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C:\Users\shiozaki.t\Box\NECPF_UC事業戦略T\11 成長戦略\supervity\2_商材化検討\VoiceAI_poc\販売店向けPoC\受け入れ試験\"/>
    </mc:Choice>
  </mc:AlternateContent>
  <xr:revisionPtr revIDLastSave="0" documentId="13_ncr:1_{54EFAD73-57EF-4624-8FD2-79A9A70707AA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Test Cases" sheetId="1" r:id="rId1"/>
    <sheet name="Summary" sheetId="2" r:id="rId2"/>
    <sheet name="Test Cases_review_Eng" sheetId="3" r:id="rId3"/>
    <sheet name="Test Cases_review_Jpn" sheetId="5" r:id="rId4"/>
  </sheets>
  <definedNames>
    <definedName name="_xlnm._FilterDatabase" localSheetId="2" hidden="1">'Test Cases_review_Eng'!$L$1:$L$995</definedName>
    <definedName name="_xlnm._FilterDatabase" localSheetId="3" hidden="1">'Test Cases_review_Jpn'!$L$1:$L$995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" l="1"/>
  <c r="B5" i="2"/>
  <c r="B6" i="2"/>
  <c r="B7" i="2"/>
  <c r="B8" i="2"/>
  <c r="B9" i="2"/>
  <c r="B10" i="2" l="1"/>
</calcChain>
</file>

<file path=xl/sharedStrings.xml><?xml version="1.0" encoding="utf-8"?>
<sst xmlns="http://schemas.openxmlformats.org/spreadsheetml/2006/main" count="3656" uniqueCount="677">
  <si>
    <t>Platform Test Case Tracker</t>
  </si>
  <si>
    <t>Test Case ID</t>
  </si>
  <si>
    <t>Module / Feature</t>
  </si>
  <si>
    <t>Test Scenario</t>
  </si>
  <si>
    <t>Test Steps</t>
  </si>
  <si>
    <t>Result</t>
  </si>
  <si>
    <t>Status</t>
  </si>
  <si>
    <t>Priority</t>
  </si>
  <si>
    <t>Severity</t>
  </si>
  <si>
    <t>Tested By</t>
  </si>
  <si>
    <t>Date Tested</t>
  </si>
  <si>
    <t>Comments / Notes</t>
  </si>
  <si>
    <t>TC-001</t>
  </si>
  <si>
    <t>Authentication</t>
  </si>
  <si>
    <t>Sign in page renders for unauthenticated user</t>
  </si>
  <si>
    <t>1. Open app in a fresh browser session (no cookies)
2. Observe landing page</t>
  </si>
  <si>
    <t>Sign-in card is shown with NEC logo, 'Command Center Access' title, and 'Sign In with SSO' button</t>
  </si>
  <si>
    <t>Completed</t>
  </si>
  <si>
    <t>High</t>
  </si>
  <si>
    <t>Critical</t>
  </si>
  <si>
    <t>TC-002</t>
  </si>
  <si>
    <t>SSO sign-in via Keycloak redirects to dashboard</t>
  </si>
  <si>
    <t>1. Click 'Sign In with SSO'
2. Enter valid credentials on Keycloak
3. Submit</t>
  </si>
  <si>
    <t>User is redirected to the correct post-login page based on their role (dashboard or onboarding)</t>
  </si>
  <si>
    <t>TC-004</t>
  </si>
  <si>
    <t>Loading skeleton shown while session resolves</t>
  </si>
  <si>
    <t>1. Open the app
2. Observe UI before session resolves</t>
  </si>
  <si>
    <t>Dashboard skeleton with gray placeholder shapes is displayed instead of blank page</t>
  </si>
  <si>
    <t>Medium</t>
  </si>
  <si>
    <t>Minor</t>
  </si>
  <si>
    <t>TC-005</t>
  </si>
  <si>
    <t>Unauthenticated user is blocked from /voice-agent</t>
  </si>
  <si>
    <t>1. Open /voice-agent in browser without being signed in
2. Observe redirect</t>
  </si>
  <si>
    <t>User is redirected to /auth/signin</t>
  </si>
  <si>
    <t>Major</t>
  </si>
  <si>
    <t>TC-006</t>
  </si>
  <si>
    <t>Onboarding</t>
  </si>
  <si>
    <t>First-time user is shown onboarding flow on /voice-agent</t>
  </si>
  <si>
    <t>1. Sign in with a new user who has not completed onboarding
2. Navigate to /voice-agent
3. Observe</t>
  </si>
  <si>
    <t>Onboarding overlay (WEB ONBOARDING header + 3-step progress) is displayed instead of voice agent</t>
  </si>
  <si>
    <t>TC-007</t>
  </si>
  <si>
    <t>Onboarding - Step 2</t>
  </si>
  <si>
    <t>Profile step pre-fills Name and Email from session</t>
  </si>
  <si>
    <t>1. During onboarding reach Step 1 (Create Your Profile)
2. Observe Name and Email fields</t>
  </si>
  <si>
    <t>Name and Email fields are read-only and pre-filled from the session</t>
  </si>
  <si>
    <t>TC-008</t>
  </si>
  <si>
    <t>Employee ID auto-generate creates a new ID</t>
  </si>
  <si>
    <t>1. On Step 1 of onboarding
2. Click 'Auto-generate' button</t>
    <phoneticPr fontId="8"/>
  </si>
  <si>
    <t>A new unique employee ID (EMP-XXXX format) appears in the Employee ID field</t>
  </si>
  <si>
    <t>TC-009</t>
  </si>
  <si>
    <t>Employee ID can be manually entered</t>
  </si>
  <si>
    <t>1. On Step 1 of onboarding
2. Clear the Employee ID field and type a custom ID
3. Click Continue</t>
  </si>
  <si>
    <t>Custom employee ID is saved and persists to the next step</t>
  </si>
  <si>
    <t>TC-010</t>
  </si>
  <si>
    <t>Department dropdown loads from API</t>
  </si>
  <si>
    <t>1. On Step 1 of onboarding
2. Click the Department dropdown</t>
  </si>
  <si>
    <t>Department options from /api/onboarding/departments are shown in the select</t>
  </si>
  <si>
    <t>TC-011</t>
  </si>
  <si>
    <t>Job Title field is required for Continue</t>
  </si>
  <si>
    <t>1. On Step 1 of onboarding
2. Leave Job Title blank
3. Click Continue</t>
  </si>
  <si>
    <t>Field is marked and user cannot proceed without a job title</t>
  </si>
  <si>
    <t>TC-012</t>
  </si>
  <si>
    <t>Onboarding - Step 3</t>
  </si>
  <si>
    <t>Time drum picker scrolls and selects hour/minute</t>
  </si>
  <si>
    <t>1. Reach Step 2 (Set Your Preferences)
2. Scroll the hour drum column to '09'
3. Scroll minute drum to '30'</t>
  </si>
  <si>
    <t>Drum picker snaps to selected value and AM/PM label updates (e.g. 9:30 AM)</t>
  </si>
  <si>
    <t>TC-013</t>
  </si>
  <si>
    <t>Scrum day toggles work correctly</t>
  </si>
  <si>
    <t>1. On Step 2 of onboarding
2. Click 'Sat' to add it
3. Click 'Mon' to remove it</t>
  </si>
  <si>
    <t>Sat becomes highlighted/selected; Mon becomes deselected</t>
  </si>
  <si>
    <t>TC-014</t>
  </si>
  <si>
    <t>Timezone and Language dropdowns save correctly</t>
  </si>
  <si>
    <t>1. On Step 2, select 'UTC+09:00, Japan' timezone and 'Japanese' language
2. Click Continue</t>
  </si>
  <si>
    <t>Preferences are saved and reflected after completing onboarding</t>
  </si>
  <si>
    <t>TC-015</t>
  </si>
  <si>
    <t>Notification before-scrum stepper increments / decrements</t>
  </si>
  <si>
    <t>1. On Step 2
2. Click '+' button 3 times on 'Notify before scrum'
3. Click '−' once</t>
  </si>
  <si>
    <t>Value increases by 5 each click (+); then decreases by 5 on click (−). Shows 25 min then 20 min.</t>
    <phoneticPr fontId="8"/>
  </si>
  <si>
    <t>Low</t>
  </si>
  <si>
    <t>TC-016</t>
  </si>
  <si>
    <t>Onboarding - Complete</t>
  </si>
  <si>
    <t>'You're All Set' screen renders with 3 next-step bullets</t>
  </si>
  <si>
    <t>1. Complete Steps 1 and 2 of onboarding
2. Observe Step 3 screen</t>
  </si>
  <si>
    <t>Checkmark circle animation + 'You're All Set!' heading + 3 numbered 'What happens next' bullets are visible</t>
  </si>
  <si>
    <t>TC-017</t>
  </si>
  <si>
    <t>Get Started button completes onboarding and goes to voice agent</t>
  </si>
  <si>
    <t>1. On 'You're All Set' screen
2. Click 'Get Started'</t>
  </si>
  <si>
    <t>Onboarding overlay dismisses and Voice Agent landing view is shown</t>
  </si>
  <si>
    <t>TC-018</t>
  </si>
  <si>
    <t>Back button on Step 3 goes back to Step 2</t>
  </si>
  <si>
    <t>1. On Step 3 'You're All Set'
2. Click 'Back'</t>
  </si>
  <si>
    <t>User is taken back to Step 2 (Set Your Preferences)</t>
  </si>
  <si>
    <t>TC-019</t>
  </si>
  <si>
    <t>Home Dashboard</t>
  </si>
  <si>
    <t>Authenticated user is redirected away from / (post-login path routing)</t>
  </si>
  <si>
    <t>1. Sign in as a returning user who completed onboarding
2. Navigate to /</t>
  </si>
  <si>
    <t>User is immediately redirected to the appropriate post-login path (e.g. voice agent or dashboard)</t>
  </si>
  <si>
    <t>TC-020</t>
  </si>
  <si>
    <t>Employee ID pill shows correct ID</t>
  </si>
  <si>
    <t>1. After login and onboarding, observe the home/dashboard page</t>
  </si>
  <si>
    <t>Employee ID pill shows 'Employee ID: EMP-1234'</t>
  </si>
  <si>
    <t>TC-021</t>
  </si>
  <si>
    <t>Welcome greeting uses user's first name</t>
  </si>
  <si>
    <t>1. Observe welcome heading on dashboard</t>
  </si>
  <si>
    <t>Heading reads 'Welcome Tanaka' with gradient blue text</t>
  </si>
  <si>
    <t>TC-022</t>
  </si>
  <si>
    <t>Language toggle switches UI between EN and 日本語</t>
  </si>
  <si>
    <t>1. Click the language toggle pill on the home page
2. Toggle from EN to 日本語
3. Observe labels</t>
  </si>
  <si>
    <t>All visible UI text switches to Japanese. Active pill slides to 日本語 position.</t>
  </si>
  <si>
    <t>TC-023</t>
  </si>
  <si>
    <t>Language toggle persists after page reload</t>
  </si>
  <si>
    <t>1. Toggle language to 日本語
2. Reload the page</t>
  </si>
  <si>
    <t>Page loads in Japanese after reload</t>
  </si>
  <si>
    <t>TC-024</t>
  </si>
  <si>
    <t>User avatar pill shows initials and display name</t>
  </si>
  <si>
    <t>1. Observe the top-right avatar pill</t>
  </si>
  <si>
    <t>Avatar shows 'T' initial circle, display name shows 'Tanaka H.'</t>
  </si>
  <si>
    <t>TC-025</t>
  </si>
  <si>
    <t>Clicking avatar pill opens Profile Account Modal</t>
  </si>
  <si>
    <t>1. Click the avatar pill in the top-right corner</t>
  </si>
  <si>
    <t>Profile Account Modal opens, showing user info and navigation options</t>
  </si>
  <si>
    <t>TC-026</t>
  </si>
  <si>
    <t>Start Scrum CTA button navigates to /voice-agent</t>
  </si>
  <si>
    <t>1. Click the 'Go to Call Logs' / start scrum button in the Standup Card</t>
  </si>
  <si>
    <t>User is navigated to /voice-agent</t>
  </si>
  <si>
    <t>TC-027</t>
  </si>
  <si>
    <t>5 generate chips are visible with colored dots</t>
  </si>
  <si>
    <t>1. Observe the generate chips section below the standup card</t>
  </si>
  <si>
    <t>5 chips visible: Work Summary (blue), Tasks (green), Risks (red), Performance (navy), AI Report (pink)</t>
  </si>
  <si>
    <t>TC-028</t>
  </si>
  <si>
    <t>'How your dashboard works' shows 3 step cards</t>
  </si>
  <si>
    <t>1. Scroll to 'How your dashboard works' section</t>
  </si>
  <si>
    <t>3 step cards are visible with colored dot icons and descriptive text</t>
  </si>
  <si>
    <t>TC-029</t>
  </si>
  <si>
    <t>Sidebar</t>
  </si>
  <si>
    <t>Collapsed sidebar shows only icons with tooltips</t>
  </si>
  <si>
    <t>1. Load any page as a user
2. Observe sidebar in collapsed state (default)
3. Hover over an icon</t>
  </si>
  <si>
    <t>Only 60px-wide icon rail is visible. Hovering shows tooltip label on right side.</t>
  </si>
  <si>
    <t>TC-030</t>
  </si>
  <si>
    <t>Sidebar expands on chevron button click</t>
  </si>
  <si>
    <t>1. Click the chevron button at the bottom of the sidebar</t>
  </si>
  <si>
    <t>Sidebar expands to 200px showing icons + labels. Chevron rotates 180°.</t>
  </si>
  <si>
    <t>TC-031</t>
  </si>
  <si>
    <t>Sidebar collapse/expand state persists across page navigations</t>
  </si>
  <si>
    <t>1. Expand sidebar
2. Navigate to /call-history
3. Observe sidebar state</t>
  </si>
  <si>
    <t>Sidebar remains expanded after navigation</t>
  </si>
  <si>
    <t>TC-032</t>
  </si>
  <si>
    <t>User role sees exactly 5 nav items (Dashboard, Voice Agent, Call History, Performance, Escalations)</t>
  </si>
  <si>
    <t>1. Log in as a user role
2. Observe sidebar nav items</t>
  </si>
  <si>
    <t>Exactly 5 nav items visible: Dashboard, Voice Agent, Call History, Performance, Escalations</t>
  </si>
  <si>
    <t>TC-033</t>
  </si>
  <si>
    <t>Department lead user sees Lead Escalations 6th nav item</t>
  </si>
  <si>
    <t>1. Log in as a user who is a department lead (isDepartmentLead = true)
2. Observe sidebar</t>
  </si>
  <si>
    <t>6th nav item 'Lead Escalations' appears linking to /lead-escalation</t>
  </si>
  <si>
    <t>Not Solved</t>
  </si>
  <si>
    <t>TC-035</t>
  </si>
  <si>
    <t>Logo click navigates to home</t>
  </si>
  <si>
    <t>1. Click the Voice AI orb logo at the top of the sidebar</t>
  </si>
  <si>
    <t>User is navigated to / (home dashboard)</t>
  </si>
  <si>
    <t>TC-036</t>
  </si>
  <si>
    <t>Admin nav items are NOT visible to a user-role account</t>
  </si>
  <si>
    <t>1. Log in as user role
2. Check sidebar does not contain admin links</t>
  </si>
  <si>
    <t>No links to /admin-dashboard, /admin/users, /admin/employee, etc. are visible</t>
  </si>
  <si>
    <t>TC-037</t>
  </si>
  <si>
    <t>Voice Agent</t>
  </si>
  <si>
    <t>Landing view renders with language selector and start button</t>
  </si>
  <si>
    <t>1. Navigate to /voice-agent after completing onboarding
2. Observe landing view</t>
  </si>
  <si>
    <t>Landing view shows: Language selector (EN/JA), Start Call button, and optional PBX phone field if PBX enabled</t>
  </si>
  <si>
    <t>TC-038</t>
  </si>
  <si>
    <t>Language selector defaults to app UI language</t>
  </si>
  <si>
    <t>1. Set UI language to Japanese via home page toggle
2. Navigate to /voice-agent</t>
  </si>
  <si>
    <t>Language selector pre-selects 'ja-JP'</t>
  </si>
  <si>
    <t>TC-039</t>
  </si>
  <si>
    <t>Clicking Start Call requests microphone permission</t>
  </si>
  <si>
    <t>1. On Voice Agent landing view
2. Select English
3. Click Start Call</t>
  </si>
  <si>
    <t>Browser shows microphone permission popup</t>
  </si>
  <si>
    <t>TC-040</t>
  </si>
  <si>
    <t>Call initializes and state cycles to 'listening'</t>
  </si>
  <si>
    <t>1. Grant mic permission
2. Start a call
3. Observe call state orb</t>
  </si>
  <si>
    <t>Orb animates through 'Initializing…' → 'Listening' states. Timer starts counting.</t>
  </si>
  <si>
    <t>TC-041</t>
  </si>
  <si>
    <t>AI response appears as text in conversation panel</t>
  </si>
  <si>
    <t>1. Start a call
2. Wait for AI greeting message</t>
  </si>
  <si>
    <t>AI text bubble appears in the conversation panel with sparkle icon on left side</t>
  </si>
  <si>
    <t>TC-042</t>
  </si>
  <si>
    <t>User speech appears as text in conversation panel</t>
  </si>
  <si>
    <t>1. Start a call
2. Speak into microphone</t>
  </si>
  <si>
    <t>User speech bubble appears on the right side with user icon</t>
  </si>
  <si>
    <t>TC-043</t>
  </si>
  <si>
    <t>AI speaking animation (5 bars) shows when AI is speaking</t>
  </si>
  <si>
    <t>1. Start a call
2. When AI speaks, observe below the orb</t>
  </si>
  <si>
    <t>5 animated vertical bars (bouncing) appear below the orb</t>
  </si>
  <si>
    <t>TC-044</t>
  </si>
  <si>
    <t>Call duration timer increments every second during active call</t>
  </si>
  <si>
    <t>1. Start a call
2. Wait 5 seconds while call is active</t>
  </si>
  <si>
    <t>Timer on the orb increments from 0:00 to at least 0:05</t>
  </si>
  <si>
    <t>TC-045</t>
  </si>
  <si>
    <t>End Call button terminates call and shows saving state</t>
  </si>
  <si>
    <t>1. Start a call
2. Click End Call in the bottom bar
3. Observe UI</t>
  </si>
  <si>
    <t>Call ends, bottom bar disappears, orb shows 'Saving → Analyzing → Generating' cycling text</t>
  </si>
  <si>
    <t>TC-046</t>
  </si>
  <si>
    <t>After call saves, user is navigated to /view-dashboard</t>
  </si>
  <si>
    <t>1. End a call
2. Wait for save to complete</t>
  </si>
  <si>
    <t>User is automatically redirected to /view-dashboard with session data</t>
  </si>
  <si>
    <t>TC-047</t>
  </si>
  <si>
    <t>Language selector is disabled during an active call</t>
  </si>
  <si>
    <t>1. Start a call
2. Try to change the language selector</t>
  </si>
  <si>
    <t>Language selector is visually disabled and cannot be changed</t>
  </si>
  <si>
    <t>TC-048</t>
  </si>
  <si>
    <t>Error banner appears when microphone is denied</t>
  </si>
  <si>
    <t>1. Deny microphone access
2. Click Start Call</t>
  </si>
  <si>
    <t>Red error banner appears at bottom with warning icon and error message</t>
  </si>
  <si>
    <t>TC-049</t>
  </si>
  <si>
    <t>Phone number field is pre-filled from Settings when PBX is available</t>
  </si>
  <si>
    <t>1. Add a phone number in Settings &gt; Scheduling
2. Navigate to /voice-agent with PBX available</t>
  </si>
  <si>
    <t>Phone number input is pre-filled with the saved phone number</t>
  </si>
  <si>
    <t>TC-051</t>
  </si>
  <si>
    <t>View Dashboard</t>
  </si>
  <si>
    <t>Dashboard shows call summary intro text after a call</t>
  </si>
  <si>
    <t>1. Complete a voice call with real conversation
2. View /view-dashboard</t>
  </si>
  <si>
    <t>Summary intro paragraph, key point bullets, and sentiment score are visible</t>
  </si>
  <si>
    <t>TC-052</t>
  </si>
  <si>
    <t>Workspace metrics cards (4 cards) display from API</t>
  </si>
  <si>
    <t>1. View /view-dashboard after a completed call with workspace_metrics</t>
  </si>
  <si>
    <t>4 metric cards with labels, values, and trend indicators are displayed</t>
  </si>
  <si>
    <t>TC-053</t>
  </si>
  <si>
    <t>KPI cards (4 cards) display from API</t>
  </si>
  <si>
    <t>1. View /view-dashboard after a completed call with kpis data</t>
  </si>
  <si>
    <t>4 KPI cards with labels, values, trend percentage, and blue/green highlight are shown</t>
  </si>
  <si>
    <t>TC-054</t>
  </si>
  <si>
    <t>AI Assistant Query section shows suggestion chips</t>
  </si>
  <si>
    <t>1. View /view-dashboard</t>
  </si>
  <si>
    <t>AI Assistant section is visible with suggestion action chips</t>
  </si>
  <si>
    <t>TC-055</t>
  </si>
  <si>
    <t>Clicking an AI chip opens AI Chat Panel</t>
  </si>
  <si>
    <t>1. Click any suggestion chip in the AI Assistant section</t>
  </si>
  <si>
    <t>AI Chat Panel slides in, chip's query is pre-populated in the chat</t>
  </si>
  <si>
    <t>TC-056</t>
  </si>
  <si>
    <t>AI Chat Panel close button returns to query section</t>
  </si>
  <si>
    <t>1. Open AI Chat Panel
2. Click the close/back button</t>
  </si>
  <si>
    <t>AI Chat Panel closes and AI Assistant Query section is shown again</t>
  </si>
  <si>
    <t>TC-057</t>
  </si>
  <si>
    <t>Empty state shown when no call data exists</t>
  </si>
  <si>
    <t>1. View /view-dashboard for a user who has never made a call</t>
  </si>
  <si>
    <t>Empty state: mic illustration, 'No call data yet' heading, 'Start a Call' button shown</t>
  </si>
  <si>
    <t>TC-058</t>
  </si>
  <si>
    <t>Empty state 'Start a Call' button navigates to /voice-agent</t>
  </si>
  <si>
    <t>1. On empty state /view-dashboard
2. Click 'Start a Call'</t>
  </si>
  <si>
    <t>TC-059</t>
  </si>
  <si>
    <t>Breadcrumb shows 'Today's Summary'</t>
  </si>
  <si>
    <t>1. Navigate to /view-dashboard</t>
  </si>
  <si>
    <t>Top bar breadcrumb shows 'Today's Summary' as the third crumb</t>
  </si>
  <si>
    <t>TC-060</t>
  </si>
  <si>
    <t>Language change on dashboard reloads data in correct language</t>
  </si>
  <si>
    <t>1. Set UI language to Japanese
2. Navigate to /view-dashboard</t>
  </si>
  <si>
    <t>API is called with lang=ja parameter; summary content appears in Japanese</t>
  </si>
  <si>
    <t>TC-061</t>
  </si>
  <si>
    <t>Call History</t>
  </si>
  <si>
    <t>Page shows last 3 call records</t>
  </si>
  <si>
    <t>1. Navigate to /call-history with at least 3 calls on record</t>
  </si>
  <si>
    <t>3 call record cards are visible. Info bar shows 'Showing last X days • Y sessions'</t>
  </si>
  <si>
    <t>TC-062</t>
  </si>
  <si>
    <t>'Start a Call' action card navigates to /voice-agent</t>
  </si>
  <si>
    <t>1. On /call-history
2. Click the 'Start a New Call' action card</t>
  </si>
  <si>
    <t>TC-063</t>
  </si>
  <si>
    <t>Positive sentiment call shows green check icon</t>
  </si>
  <si>
    <t>1. View a call record with positive sentiment_wellbeing</t>
  </si>
  <si>
    <t>Green check circle icon appears; 'Positive' badge shown in teal</t>
  </si>
  <si>
    <t>TC-064</t>
  </si>
  <si>
    <t>Concern/negative sentiment call shows red alert icon</t>
  </si>
  <si>
    <t>1. View a call record with concern/negative sentiment</t>
  </si>
  <si>
    <t>Red alert circle icon appears; 'Concern' badge shown in red</t>
  </si>
  <si>
    <t>TC-065</t>
  </si>
  <si>
    <t>Recording Available badge shown for calls with transcript</t>
  </si>
  <si>
    <t>1. View a call with has_transcript = true and positive sentiment</t>
  </si>
  <si>
    <t>'Recording Available' label with mic icon is shown in blue on the record card</t>
  </si>
  <si>
    <t>TC-066</t>
  </si>
  <si>
    <t>'View Details' button navigates to /call-history/[id]</t>
  </si>
  <si>
    <t>1. On a call record with a summary intro
2. Click 'View Details'</t>
  </si>
  <si>
    <t>User is navigated to /call-history/{session_id}</t>
  </si>
  <si>
    <t>TC-067</t>
  </si>
  <si>
    <t>'View All' button appears and navigates when total &gt; 3</t>
  </si>
  <si>
    <t>1. Have more than 3 calls on record
2. View /call-history</t>
  </si>
  <si>
    <t>'View All' button appears in info bar; clicking navigates to /call-history/all</t>
  </si>
  <si>
    <t>TC-068</t>
  </si>
  <si>
    <t>Empty state shown when no calls exist</t>
  </si>
  <si>
    <t>1. View /call-history as a new user with 0 calls</t>
  </si>
  <si>
    <t>Empty state card shown with phone icon, 'No Records Yet', and description</t>
  </si>
  <si>
    <t>TC-069</t>
  </si>
  <si>
    <t>Error state shown with retry button on API failure</t>
  </si>
  <si>
    <t>1. Simulate API error for /api/voice-ai/sessions
2. Load /call-history</t>
  </si>
  <si>
    <t>Red error message shown with inline 'Retry' link</t>
  </si>
  <si>
    <t>TC-070</t>
  </si>
  <si>
    <t>Key points (max 3 bullets) shown on call record card</t>
  </si>
  <si>
    <t>1. View a call record with summary bullets</t>
  </si>
  <si>
    <t>Up to 3 bullet points are shown below the summary intro on the card</t>
  </si>
  <si>
    <t>TC-071</t>
  </si>
  <si>
    <t>Call Detail</t>
  </si>
  <si>
    <t>Header shows date, start time, and duration</t>
  </si>
  <si>
    <t>1. Navigate to /call-history/{id}
2. Observe the modal header</t>
  </si>
  <si>
    <t>Header shows: date label, start time, formatted duration (e.g. '2:30'). Milestone badge visible.</t>
  </si>
  <si>
    <t>TC-073</t>
  </si>
  <si>
    <t>Play/Pause button plays TTS audio for transcript (no real recording)</t>
  </si>
  <si>
    <t>1. On a call without real recording (has_recording = false)
2. Click play button</t>
  </si>
  <si>
    <t>Badge shows 'AI Synthesized'; audio plays TTS for each transcript entry in sequence</t>
  </si>
  <si>
    <t>TC-074</t>
  </si>
  <si>
    <t>Real recording plays uploaded audio blob</t>
  </si>
  <si>
    <t>1. On a call with has_recording = true
2. Click play button</t>
  </si>
  <si>
    <t>Badge shows 'Original Call Audio'; actual call recording audio plays with progress bar</t>
  </si>
  <si>
    <t>TC-075</t>
  </si>
  <si>
    <t>Transcript bubbles highlight in sync with audio playback</t>
  </si>
  <si>
    <t>1. Start TTS playback
2. Observe transcript bubbles</t>
  </si>
  <si>
    <t>The currently playing transcript bubble is visually highlighted with blue border/background</t>
  </si>
  <si>
    <t>TC-076</t>
  </si>
  <si>
    <t>Per-entry play button starts playback from that specific entry</t>
  </si>
  <si>
    <t>1. On call detail page with transcript
2. Click the small play button on any transcript bubble</t>
  </si>
  <si>
    <t>Audio playback starts from that specific entry index; that bubble highlights</t>
  </si>
  <si>
    <t>TC-077</t>
  </si>
  <si>
    <t>AI transcript bubbles appear on the left, user bubbles on the right</t>
  </si>
  <si>
    <t>1. View call detail transcript panel</t>
  </si>
  <si>
    <t>Assistant bubbles aligned left with sparkle icon. User bubbles aligned right with user icon.</t>
  </si>
  <si>
    <t>TC-078</t>
  </si>
  <si>
    <t>Key Points panel shows all summary bullets</t>
  </si>
  <si>
    <t>1. View the right panel of call detail</t>
  </si>
  <si>
    <t>All summary bullets are listed with blue dot markers in the Key Points section</t>
  </si>
  <si>
    <t>TC-079</t>
  </si>
  <si>
    <t>Action Items panel shows derived tasks with priority badges</t>
  </si>
  <si>
    <t>Up to 5 action items shown with High/Medium/Low priority badges and assignee name</t>
  </si>
  <si>
    <t>TC-080</t>
  </si>
  <si>
    <t>Download transcript as TXT for English calls</t>
  </si>
  <si>
    <t>1. On an English call detail page
2. Click the Download button</t>
  </si>
  <si>
    <t>TXT file downloads (call-transcript-{id}.txt) with key points and full transcript</t>
  </si>
  <si>
    <t>TC-081</t>
  </si>
  <si>
    <t>Download transcript as PDF for Japanese calls</t>
  </si>
  <si>
    <t>1. On a Japanese language call detail page
2. Click the Download button</t>
  </si>
  <si>
    <t>PDF file downloads with properly formatted Japanese text and transcript</t>
  </si>
  <si>
    <t>TC-083</t>
  </si>
  <si>
    <t>Close button navigates back to call history</t>
  </si>
  <si>
    <t>1. On call detail page
2. Click the X close button</t>
  </si>
  <si>
    <t>User is navigated back to the previous page (/call-history)</t>
  </si>
  <si>
    <t>TC-084</t>
  </si>
  <si>
    <t>Loading skeleton shown while data fetches</t>
  </si>
  <si>
    <t>1. Navigate to a call detail URL
2. Observe initial render</t>
  </si>
  <si>
    <t>Gray skeleton placeholder is shown before data arrives</t>
  </si>
  <si>
    <t>TC-085</t>
  </si>
  <si>
    <t>Performance</t>
  </si>
  <si>
    <t>Performance page loads with KPI row showing 4 stat cards</t>
  </si>
  <si>
    <t>1. Navigate to /performance</t>
  </si>
  <si>
    <t>4 stat cards visible: Total Calls, Avg Duration, Transcript Coverage %, Escalations count</t>
  </si>
  <si>
    <t>TC-086</t>
  </si>
  <si>
    <t>Period toggle switches between 7d and 30d</t>
  </si>
  <si>
    <t>1. On /performance, toggle from '30d' to '7d'
2. Observe metrics change</t>
  </si>
  <si>
    <t>Metrics recalculate for the last 7 days. Subtitle updates to 'Last 7 days'.</t>
  </si>
  <si>
    <t>TC-087</t>
  </si>
  <si>
    <t>Call completion rate bar shows correct completed vs dropped ratio</t>
  </si>
  <si>
    <t>1. On /performance, view the Call Completion Rate section</t>
  </si>
  <si>
    <t>Blue bar shows completed %, red segment shows dropped %. Correct percentages labeled.</t>
  </si>
  <si>
    <t>TC-088</t>
  </si>
  <si>
    <t>Topic Distribution donut chart segments display correctly</t>
  </si>
  <si>
    <t>1. On /performance, view the topic distribution section</t>
  </si>
  <si>
    <t>Donut chart shows colored segments for each topic with legend and percentages</t>
  </si>
  <si>
    <t>TC-089</t>
  </si>
  <si>
    <t>Activity heatmap shows Mon–Fri columns</t>
  </si>
  <si>
    <t>1. On /performance, view the activity heatmap</t>
  </si>
  <si>
    <t>Heatmap shows day columns Mon/Tue/Wed/Thu/Fri with color intensity based on call volume</t>
  </si>
  <si>
    <t>TC-090</t>
  </si>
  <si>
    <t>Weekly volume bar chart shows highest bar with count label</t>
  </si>
  <si>
    <t>1. On /performance, view Weekly Volume section</t>
  </si>
  <si>
    <t>Bar chart renders with the highest-volume week labeled with its count above the bar</t>
  </si>
  <si>
    <t>TC-091</t>
  </si>
  <si>
    <t>Sentiment score slider shows correct label and color</t>
  </si>
  <si>
    <t>1. On /performance, view Performance Score section</t>
  </si>
  <si>
    <t>Slider shows 'Positive' label in green, score % matches positive call ratio</t>
  </si>
  <si>
    <t>TC-092</t>
  </si>
  <si>
    <t>Escalation Pattern section shows totals</t>
  </si>
  <si>
    <t>1. On /performance, scroll to Escalation Pattern section</t>
  </si>
  <si>
    <t>3 count boxes: total escalations, escalation rate %, and dropped calls count</t>
  </si>
  <si>
    <t>TC-093</t>
  </si>
  <si>
    <t>Empty state shown when user has no call data</t>
  </si>
  <si>
    <t>1. Log in as new user with 0 calls
2. Navigate to /performance</t>
  </si>
  <si>
    <t>All charts show 0 values; escalation pattern section shows 'No data available' message</t>
  </si>
  <si>
    <t>TC-094</t>
  </si>
  <si>
    <t>Escalations</t>
  </si>
  <si>
    <t>Escalations page loads with 4 stat cards</t>
  </si>
  <si>
    <t>1. Navigate to /escalations</t>
  </si>
  <si>
    <t>4 stat cards visible: My Escalations, Pending Approval, Resolved, Recent Rejections</t>
  </si>
  <si>
    <t>TC-095</t>
  </si>
  <si>
    <t>Overview tab shows 3 columns: Active, Resolved, Rejected</t>
  </si>
  <si>
    <t>1. On /escalations, view the Overview (default) tab</t>
  </si>
  <si>
    <t>3 columns side by side: 'My Escalations', 'Resolved', 'Recent Rejections'</t>
  </si>
  <si>
    <t>TC-096</t>
  </si>
  <si>
    <t>Switching to 'My Escalations' tab shows paginated active list</t>
  </si>
  <si>
    <t>1. Click 'My Escalations' tab</t>
  </si>
  <si>
    <t>List of pending-approval escalation cards shown. Badge count visible on tab.</t>
  </si>
  <si>
    <t>TC-097</t>
  </si>
  <si>
    <t>Project name search filters escalation cards</t>
  </si>
  <si>
    <t>1. Type a project name in the search field
2. Observe results</t>
  </si>
  <si>
    <t>Only escalations matching the search query are visible</t>
  </si>
  <si>
    <t>TC-098</t>
  </si>
  <si>
    <t>Department dropdown filters escalation cards</t>
  </si>
  <si>
    <t>1. Select a department from the dropdown
2. Observe results</t>
  </si>
  <si>
    <t>Only escalations from the selected department are shown</t>
  </si>
  <si>
    <t>TC-099</t>
  </si>
  <si>
    <t>Escalation card shows ESC ID, priority badge, and status badge</t>
  </si>
  <si>
    <t>1. View any escalation card</t>
  </si>
  <si>
    <t>Card shows project name, ESC ID (e.g. ESC-001), Priority badge (Critical/High/Medium/Low), Status badge</t>
  </si>
  <si>
    <t>TC-100</t>
  </si>
  <si>
    <t>Edit modal opens with pre-filled values for pending escalation</t>
  </si>
  <si>
    <t>1. On a pending escalation card
2. Click 'Edit' button</t>
  </si>
  <si>
    <t>Edit modal opens with current title and detail pre-filled</t>
  </si>
  <si>
    <t>TC-101</t>
  </si>
  <si>
    <t>Edit escalation saves updated title and refreshes list</t>
  </si>
  <si>
    <t>1. Open Edit modal
2. Change title to 'Updated Project'
3. Click Save</t>
  </si>
  <si>
    <t>Modal closes, escalation card updates with new title. Toast or visual confirmation.</t>
  </si>
  <si>
    <t>TC-102</t>
  </si>
  <si>
    <t>Reject (self-decision) modal requires a comment</t>
  </si>
  <si>
    <t>1. On a pending escalation card
2. Click 'Reject'
3. Leave comment empty
4. Click Submit</t>
  </si>
  <si>
    <t>Form shows error: comment is required for rejection</t>
  </si>
  <si>
    <t>TC-103</t>
  </si>
  <si>
    <t>Resolve (self-decision) without mandatory comment submits</t>
  </si>
  <si>
    <t>1. On a pending escalation card
2. Click 'Resolve'
3. Optionally add comment
4. Submit</t>
  </si>
  <si>
    <t>Modal closes, escalation moves to 'Resolved' tab. Status badge updates to 'Approved'.</t>
  </si>
  <si>
    <t>TC-104</t>
  </si>
  <si>
    <t>Delete modal shows confirmation before deleting</t>
  </si>
  <si>
    <t>1. On a pending escalation card
2. Click 'Delete'
3. Observe modal</t>
  </si>
  <si>
    <t>Delete confirmation modal appears with ESC ID and warning text. Cancel and Confirm buttons shown.</t>
  </si>
  <si>
    <t>TC-105</t>
  </si>
  <si>
    <t>Delete escalation removes it from the list</t>
  </si>
  <si>
    <t>1. Confirm deletion in delete modal</t>
  </si>
  <si>
    <t>Modal closes, escalation is no longer visible in the active list</t>
  </si>
  <si>
    <t>TC-106</t>
  </si>
  <si>
    <t>Approved escalation shows 'Re-escalate' button</t>
  </si>
  <si>
    <t>1. View an approved (resolved) escalation card</t>
  </si>
  <si>
    <t>'Re-escalate' button is visible with gradient styling. Hint text above it.</t>
  </si>
  <si>
    <t>TC-107</t>
  </si>
  <si>
    <t>Re-escalate navigates to /voice-agent with context stored</t>
  </si>
  <si>
    <t>1. Click 'Re-escalate' on an approved escalation</t>
  </si>
  <si>
    <t>sessionStorage has 're_escalation_context' with projectName and previousEscId. User navigated to /voice-agent.</t>
  </si>
  <si>
    <t>Verify sessionStorage on /voice-agent</t>
  </si>
  <si>
    <t>TC-108</t>
  </si>
  <si>
    <t>AI Assistant button navigates to /view-dashboard</t>
  </si>
  <si>
    <t>1. Click 'AI Assistant' button (bot icon) at top right</t>
  </si>
  <si>
    <t>User is navigated to /view-dashboard</t>
  </si>
  <si>
    <t>TC-109</t>
  </si>
  <si>
    <t>Pagination bar appears when active list &gt; 10 items</t>
  </si>
  <si>
    <t>1. Have more than 10 pending escalations
2. Open 'My Escalations' tab</t>
  </si>
  <si>
    <t>Pagination bar appears at bottom: 'Page X of Y' with Prev/Next buttons</t>
  </si>
  <si>
    <t>TC-110</t>
  </si>
  <si>
    <t>Empty state message shown for tabs with no items</t>
  </si>
  <si>
    <t>1. Navigate to 'Resolved' tab when no resolved escalations exist</t>
  </si>
  <si>
    <t>Check circle icon and 'No items' message shown</t>
  </si>
  <si>
    <t>TC-111</t>
  </si>
  <si>
    <t>Settings</t>
  </si>
  <si>
    <t>Settings page loads all sections with data from API</t>
  </si>
  <si>
    <t>1. Navigate to /settings</t>
  </si>
  <si>
    <t>All sections load with correct values: holidays list, notification toggles, retention, language, summary style, schedule</t>
  </si>
  <si>
    <t>TC-112</t>
  </si>
  <si>
    <t>Add Holiday dialog opens and accepts start/end date</t>
  </si>
  <si>
    <t>1. Click 'Add' button in Holidays section
2. Enter start date: 2025-01-01, end date: 2025-01-03
3. Click Save</t>
  </si>
  <si>
    <t>Dialog closes; holiday label (e.g. 'January 1 – January 3, 2025') appears in the list</t>
  </si>
  <si>
    <t>TC-113</t>
  </si>
  <si>
    <t>Add Holiday with only start date creates single-day holiday</t>
  </si>
  <si>
    <t>1. Click 'Add'
2. Enter only start date: 2025-12-25
3. Click Save</t>
  </si>
  <si>
    <t>Holiday label shows 'December 25, 2025' (single date format)</t>
  </si>
  <si>
    <t>TC-114</t>
  </si>
  <si>
    <t>Edit Holiday dialog pre-fills existing value</t>
  </si>
  <si>
    <t>1. Click pencil/edit icon on an existing holiday</t>
  </si>
  <si>
    <t>Edit dialog opens with current holiday label pre-filled in the input</t>
  </si>
  <si>
    <t>TC-115</t>
  </si>
  <si>
    <t>Notification toggle saves immediately on click</t>
  </si>
  <si>
    <t>1. Toggle 'Daily Standup' notification OFF
2. Observe toast</t>
  </si>
  <si>
    <t>Toggle switches immediately, success toast 'Saved' appears</t>
  </si>
  <si>
    <t>TC-116</t>
  </si>
  <si>
    <t>All 4 notification toggles function independently</t>
  </si>
  <si>
    <t>1. Toggle each of the 4 notifications (Standup, Weekly, Team, System) to OFF
2. Save</t>
  </si>
  <si>
    <t>Each toggle can be independently controlled; each save triggers API call</t>
  </si>
  <si>
    <t>TC-117</t>
  </si>
  <si>
    <t>Transcript retention dropdown shows 4 options</t>
  </si>
  <si>
    <t>1. Click the transcript retention dropdown</t>
  </si>
  <si>
    <t>4 options visible: 3 months, 6 months, 12 months, Forever</t>
  </si>
  <si>
    <t>TC-118</t>
  </si>
  <si>
    <t>Transcript retention Save button saves selection</t>
  </si>
  <si>
    <t>1. Select '12 months'
2. Click Save Changes</t>
  </si>
  <si>
    <t>API PUT /api/user-settings called with transcript_retention='12 months'. Toast 'Saved' shown.</t>
  </si>
  <si>
    <t>TC-119</t>
  </si>
  <si>
    <t>Language change to Japanese updates app UI immediately on save</t>
  </si>
  <si>
    <t>1. Select 'Japanese' in Language section
2. Click Save Changes</t>
  </si>
  <si>
    <t>UI language switches to Japanese. All visible labels update. Toast 'Saved'.</t>
    <phoneticPr fontId="8"/>
  </si>
  <si>
    <t>TC-120</t>
  </si>
  <si>
    <t>AI Summary Style 'Concise' card is clickable and saves instantly</t>
  </si>
  <si>
    <t>1. Click 'Concise' summary style card</t>
    <phoneticPr fontId="8"/>
  </si>
  <si>
    <t>Concise card shows blue highlighted background. API saves immediately. Toast 'Saved'.</t>
    <phoneticPr fontId="8"/>
  </si>
  <si>
    <t>TC-121</t>
  </si>
  <si>
    <t>Schedule: standup time dropdown shows options from 6:00 AM to 6:00 PM</t>
  </si>
  <si>
    <t>1. Click the standup time dropdown in Scheduling section</t>
  </si>
  <si>
    <t>Time options in 30-minute increments from 6:00 am to 6:00 pm are shown</t>
  </si>
  <si>
    <t>TC-122</t>
  </si>
  <si>
    <t>Schedule: phone number field accepts and saves a valid number</t>
  </si>
  <si>
    <t>1. Enter phone number '+81-90-1234-5678' in the phone field
2. Click Save</t>
  </si>
  <si>
    <t>Phone number saved. Toast 'Saved' shown. Pre-fills voice agent dial field.</t>
  </si>
  <si>
    <t>TC-123</t>
  </si>
  <si>
    <t>Schedule: Exclude Weekends toggle works</t>
  </si>
  <si>
    <t>1. Toggle 'Exclude Weekends' OFF
2. Click Save</t>
    <phoneticPr fontId="8"/>
  </si>
  <si>
    <t>Toggle turns OFF; scrum days preference updates to include Sat and Sun</t>
  </si>
  <si>
    <t>TC-124</t>
  </si>
  <si>
    <t>Schedule: Cancel button reverts unsaved changes</t>
  </si>
  <si>
    <t>1. Change standup time from '10:00 am' to '2:00 pm'
2. Click Cancel</t>
  </si>
  <si>
    <t>Standup time reverts to '10:00 am'. API is NOT called.</t>
  </si>
  <si>
    <t>TC-125</t>
  </si>
  <si>
    <t>Danger Zone: Deactivate and Data Deletion buttons are visible</t>
  </si>
  <si>
    <t>1. Scroll to bottom of Settings page</t>
  </si>
  <si>
    <t>Danger zone section shows red-bordered 'Deactivate Account' and 'Request Data Deletion' buttons. Note about admin approval is shown.</t>
  </si>
  <si>
    <t>TC-126</t>
  </si>
  <si>
    <t>Sidebar nav clicking scrolls to correct section</t>
  </si>
  <si>
    <t>1. Click 'Scheduling' in the left navigation sidebar of Settings</t>
  </si>
  <si>
    <t>Page smoothly scrolls to the Scheduling section and 'Scheduling' nav item highlights</t>
  </si>
  <si>
    <t>TC-127</t>
  </si>
  <si>
    <t>Settings shows 'Org Settings (Admin)' link for admin users</t>
  </si>
  <si>
    <t>1. Log in as a user with admin role
2. Navigate to /settings</t>
  </si>
  <si>
    <t>Sidebar shows 'Org Settings (Admin)' link pointing to /admin-settings</t>
  </si>
  <si>
    <t>TC-128</t>
  </si>
  <si>
    <t>Back to Profile link navigates to /profile</t>
  </si>
  <si>
    <t>1. Click 'Back to Profile' link at top of Settings</t>
  </si>
  <si>
    <t>User is navigated to /profile</t>
  </si>
  <si>
    <t>TC-129</t>
  </si>
  <si>
    <t>Profile</t>
  </si>
  <si>
    <t>Profile page loads with user details</t>
  </si>
  <si>
    <t>1. Navigate to /profile</t>
  </si>
  <si>
    <t>Profile page loads showing user name, email, department, and other profile information</t>
  </si>
  <si>
    <t>TC-130</t>
  </si>
  <si>
    <t>Profile page has link to Settings</t>
  </si>
  <si>
    <t>1. On /profile, look for settings link/button</t>
  </si>
  <si>
    <t>Link or button to /settings is visible</t>
  </si>
  <si>
    <t>TC-131</t>
  </si>
  <si>
    <t>Role Access Guard</t>
  </si>
  <si>
    <t>User role cannot access /admin-dashboard by URL manipulation</t>
  </si>
  <si>
    <t>1. Log in as user role
2. Manually navigate to /admin-dashboard</t>
  </si>
  <si>
    <t>User is redirected to their primary dashboard (/) or blocked</t>
  </si>
  <si>
    <t>TC-132</t>
  </si>
  <si>
    <t>User role cannot access /admin/users by URL manipulation</t>
  </si>
  <si>
    <t>1. Log in as user role
2. Manually navigate to /admin/users</t>
  </si>
  <si>
    <t>User is redirected to / or shown access denied</t>
  </si>
  <si>
    <t>TC-133</t>
  </si>
  <si>
    <t>User role cannot access /super-admin by URL manipulation</t>
  </si>
  <si>
    <t>1. Log in as user role
2. Manually navigate to /super-admin</t>
  </si>
  <si>
    <t>User is redirected to their primary dashboard</t>
  </si>
  <si>
    <t>TC-134</t>
  </si>
  <si>
    <t>User role cannot access /superior-admin by URL manipulation</t>
  </si>
  <si>
    <t>1. Log in as user role
2. Manually navigate to /superior-admin</t>
  </si>
  <si>
    <t>TC-135</t>
  </si>
  <si>
    <t>Mobile / Responsive</t>
  </si>
  <si>
    <t>Desktop sidebar is hidden on mobile (&lt; md breakpoint)</t>
  </si>
  <si>
    <t>1. Open app on mobile (375px width)
2. Observe sidebar</t>
  </si>
  <si>
    <t>Desktop sidebar (aside element with hidden md:flex) is not visible on mobile</t>
  </si>
  <si>
    <t>TC-136</t>
  </si>
  <si>
    <t>Mobile nav button is visible on mobile</t>
  </si>
  <si>
    <t>1. Open any page on mobile viewport</t>
  </si>
  <si>
    <t>Mobile hamburger/nav button is visible in the top bar</t>
  </si>
  <si>
    <t>TC-137</t>
  </si>
  <si>
    <t>Voice agent conversation panel renders on mobile without overflow</t>
  </si>
  <si>
    <t>1. Start a call on mobile viewport
2. Have a conversation</t>
  </si>
  <si>
    <t>Conversation panel scrolls correctly; no horizontal overflow; bottom bar accessible</t>
  </si>
  <si>
    <t>TC-138</t>
  </si>
  <si>
    <t>Performance page KPI row shows 2-column grid on mobile</t>
  </si>
  <si>
    <t>1. Open /performance on mobile viewport</t>
  </si>
  <si>
    <t>KPI cards wrap to 2 columns (grid-cols-2) instead of 4</t>
  </si>
  <si>
    <t>TC-139</t>
  </si>
  <si>
    <t>Language / i18n</t>
  </si>
  <si>
    <t>All main navigation labels translate to Japanese</t>
  </si>
  <si>
    <t>1. Switch UI to Japanese
2. Expand sidebar and observe nav labels</t>
  </si>
  <si>
    <t>Nav labels: Dashboard, Voice Agent, Call History, Performance, Escalations all show in Japanese</t>
  </si>
  <si>
    <t>TC-140</t>
  </si>
  <si>
    <t>Call history date/time labels in Japanese format</t>
  </si>
  <si>
    <t>1. Switch to Japanese
2. View /call-history</t>
  </si>
  <si>
    <t>Date labels use Japanese date format (e.g. '2025年1月15日')</t>
  </si>
  <si>
    <t>TC-141</t>
  </si>
  <si>
    <t>Settings page renders in Japanese when language is set to Japanese</t>
  </si>
  <si>
    <t>1. Set language to Japanese in settings
2. Reload /settings</t>
  </si>
  <si>
    <t>All settings section headers, labels, and buttons display in Japanese</t>
  </si>
  <si>
    <t>TC-142</t>
  </si>
  <si>
    <t>Sentiment badges use Japanese labels</t>
  </si>
  <si>
    <t>1. Switch to Japanese
2. View /call-history with calls of different sentiment</t>
  </si>
  <si>
    <t>Positive/Neutral/Concern badges show in Japanese characters</t>
  </si>
  <si>
    <t>TC-143</t>
  </si>
  <si>
    <t xml:space="preserve">Reports To name </t>
  </si>
  <si>
    <t>Click on setting go to profile page and see details</t>
  </si>
  <si>
    <t>It shows reporting manager dummy name</t>
  </si>
  <si>
    <t>low</t>
  </si>
  <si>
    <t>TC-145</t>
  </si>
  <si>
    <t>Profile Name change</t>
  </si>
  <si>
    <t>Edited changes not reflected</t>
  </si>
  <si>
    <t>tc-146</t>
  </si>
  <si>
    <t>Standup call in english</t>
  </si>
  <si>
    <t>Started standup call in english</t>
  </si>
  <si>
    <t>observed few latency in reponses maybe due to network</t>
  </si>
  <si>
    <t>Test Run Summary</t>
  </si>
  <si>
    <t>Auto-calculated from the Status column on the Test Cases sheet.</t>
  </si>
  <si>
    <t>Total Test Cases</t>
  </si>
  <si>
    <t>Passed</t>
  </si>
  <si>
    <t>Failed</t>
  </si>
  <si>
    <t>Blocked</t>
  </si>
  <si>
    <t>In Progress</t>
  </si>
  <si>
    <t>Not Run</t>
  </si>
  <si>
    <t>Pass Rate</t>
  </si>
  <si>
    <t>Review Judgment</t>
  </si>
  <si>
    <t>Review Comment</t>
  </si>
  <si>
    <t>Recommended Additional Verification</t>
  </si>
  <si>
    <t>Needs Improvement</t>
    <phoneticPr fontId="8"/>
  </si>
  <si>
    <t>The test mainly checks the display immediately after input or selection, but does not sufficiently verify persistence after saving or actual behavior in related features.</t>
    <phoneticPr fontId="8"/>
  </si>
  <si>
    <t>After completing onboarding, reload the page or sign in again and confirm that the saved values are used in the relevant features, such as Profile, Notifications, and Scheduling.</t>
    <phoneticPr fontId="8"/>
  </si>
  <si>
    <t>The test mainly checks the screen display and does not include steps to compare it with the source data or expected calculated values.</t>
    <phoneticPr fontId="8"/>
  </si>
  <si>
    <t>Use known expected data and include steps to verify that the displayed content is correct.</t>
    <phoneticPr fontId="8"/>
  </si>
  <si>
    <t>The pass/fail criteria and measurement conditions for timing and performance are not sufficiently quantified.</t>
    <phoneticPr fontId="8"/>
  </si>
  <si>
    <t>Measure multiple times and confirm that the results remain within the acceptable range.</t>
    <phoneticPr fontId="8"/>
  </si>
  <si>
    <t>Prepare known test data and compare the expected values with the displayed values, counts, order, and formatting.</t>
    <phoneticPr fontId="8"/>
  </si>
  <si>
    <t>Add steps to confirm that the call history is updated after each call.</t>
    <phoneticPr fontId="8"/>
  </si>
  <si>
    <t>The error display is verified, but recovery behavior after selecting Retry is not verified.</t>
    <phoneticPr fontId="8"/>
  </si>
  <si>
    <t>Select Retry and confirm that the API is called again and valid data is displayed.</t>
    <phoneticPr fontId="8"/>
  </si>
  <si>
    <t>Create test reports containing one to three key points and confirm that the correct key points are extracted from each report.</t>
    <phoneticPr fontId="8"/>
  </si>
  <si>
    <t>Prepare known test data (report content) and compare the expected action items with the displayed values, counts, order, and formatting.</t>
    <phoneticPr fontId="8"/>
  </si>
  <si>
    <t>Verifying only that the download starts does not confirm the generated file content, format, or character encoding.</t>
    <phoneticPr fontId="8"/>
  </si>
  <si>
    <t>Open the saved file and verify the file name, format, all fields, character encoding, Japanese text rendering, and consistency with the source data.</t>
    <phoneticPr fontId="8"/>
  </si>
  <si>
    <t>The test only checks the list update immediately after the action and does not sufficiently verify persistence of changes or deletions.</t>
    <phoneticPr fontId="8"/>
  </si>
  <si>
    <t>Reload the page or sign in again and confirm that the result persists and matches the API/database state.</t>
    <phoneticPr fontId="8"/>
  </si>
  <si>
    <t>The test only checks the display after filtering or pagination and does not sufficiently verify excluded items, filter clearing, or boundary conditions.</t>
    <phoneticPr fontId="8"/>
  </si>
  <si>
    <t>Prepare matching and non-matching data, then verify the count, excluded items, restoration after clearing the criteria, and navigation to the first and last pages.</t>
    <phoneticPr fontId="8"/>
  </si>
  <si>
    <t>The test only checks that the setting is added and displayed, but does not sufficiently verify persistence after saving or its effect on scheduling.</t>
    <phoneticPr fontId="8"/>
  </si>
  <si>
    <t>Confirm that the value persists after reloading, then run the schedule for the target date and time and verify that it behaves according to the setting.</t>
    <phoneticPr fontId="8"/>
  </si>
  <si>
    <t>Verifying only the saved toggle state and toast message does not confirm that notifications work according to the setting.</t>
    <phoneticPr fontId="8"/>
  </si>
  <si>
    <t>Create the conditions that trigger a notification and verify in the target channel that notifications are sent when ON and not sent when OFF.</t>
    <phoneticPr fontId="8"/>
  </si>
  <si>
    <t>The test only verifies the selected value and API save, but does not confirm that the retention policy is applied in actual processing.</t>
    <phoneticPr fontId="8"/>
  </si>
  <si>
    <t>Confirm the retained value after reloading, then use test data on the boundary date to verify the retention/deletion job results.</t>
    <phoneticPr fontId="8"/>
  </si>
  <si>
    <t>The test only verifies card selection and saving, but does not confirm that generated summaries follow the selected style.</t>
    <phoneticPr fontId="8"/>
  </si>
  <si>
    <t>After saving, generate a new call summary and confirm that it meets the Concise specifications, such as length and number of items.</t>
    <phoneticPr fontId="8"/>
  </si>
  <si>
    <t>The test only verifies that the phone number is saved and does not sufficiently confirm its reflection in Voice Agent or the outbound call behavior.</t>
    <phoneticPr fontId="8"/>
  </si>
  <si>
    <t>After saving, open Voice Agent, confirm that the number is pre-filled, place an actual call, and verify that the configured number is used.</t>
    <phoneticPr fontId="8"/>
  </si>
  <si>
    <t>The test only verifies the toggle and setting update and does not confirm weekend scheduling behavior.</t>
    <phoneticPr fontId="8"/>
  </si>
  <si>
    <t>Generate weekend schedules with the setting both ON and OFF, and confirm that exclusion or execution occurs as configured.</t>
    <phoneticPr fontId="8"/>
  </si>
  <si>
    <t>The on-screen value restoration can be verified, but the steps do not explain how to confirm that the API is not called.</t>
    <phoneticPr fontId="8"/>
  </si>
  <si>
    <t>After selecting Cancel, confirm that no PUT or POST request occurs and that the original value remains after reloading.</t>
    <phoneticPr fontId="8"/>
  </si>
  <si>
    <t>要改善</t>
  </si>
  <si>
    <r>
      <rPr>
        <sz val="11"/>
        <color theme="1"/>
        <rFont val="ＭＳ ゴシック"/>
        <family val="3"/>
        <charset val="128"/>
      </rPr>
      <t>入力</t>
    </r>
    <r>
      <rPr>
        <sz val="11"/>
        <color theme="1"/>
        <rFont val="Calibri"/>
        <family val="2"/>
        <scheme val="minor"/>
      </rPr>
      <t>/</t>
    </r>
    <r>
      <rPr>
        <sz val="11"/>
        <color theme="1"/>
        <rFont val="ＭＳ ゴシック"/>
        <family val="3"/>
        <charset val="128"/>
      </rPr>
      <t>選択直後の表示確認が中心で、保存後の反映または関連機能での実動作確認が不足しています。</t>
    </r>
    <phoneticPr fontId="8"/>
  </si>
  <si>
    <t>オンボーディングを完了後に再読込/再ログインし、プロフィール・通知・スケジュール等の対象機能で設定値が使われることを確認する。</t>
  </si>
  <si>
    <t>入力/選択直後の表示確認が中心で、保存後の反映または関連機能での実動作確認が不足しています。</t>
  </si>
  <si>
    <t>画面表示の確認が中心で、元データまたは期待計算値との照合手順がありません。</t>
    <phoneticPr fontId="8"/>
  </si>
  <si>
    <t>予め表示されるべきデータを元に、表示内容が正しいかを確認できる手順とする。</t>
    <rPh sb="0" eb="1">
      <t>アラカジ</t>
    </rPh>
    <rPh sb="2" eb="4">
      <t>ヒョウジ</t>
    </rPh>
    <rPh sb="13" eb="14">
      <t>モト</t>
    </rPh>
    <rPh sb="16" eb="18">
      <t>ヒョウジ</t>
    </rPh>
    <rPh sb="18" eb="20">
      <t>ナイヨウ</t>
    </rPh>
    <rPh sb="21" eb="22">
      <t>タダ</t>
    </rPh>
    <rPh sb="26" eb="28">
      <t>カクニン</t>
    </rPh>
    <rPh sb="31" eb="33">
      <t>テジュン</t>
    </rPh>
    <phoneticPr fontId="8"/>
  </si>
  <si>
    <t>時間/性能の合否基準と計測条件が十分に定量化されていません。</t>
  </si>
  <si>
    <t>複数回計測して許容値以内であることを確認する。</t>
    <phoneticPr fontId="8"/>
  </si>
  <si>
    <t>画面表示の確認が中心で、元データまたは期待計算値との照合手順がありません。</t>
  </si>
  <si>
    <t>既知のテストデータを準備し、期待値と画面の値・件数・並び・表示形式を照合する。</t>
  </si>
  <si>
    <t>callを行うごとに、履歴がアップデーとされることを確認する手順としてください。</t>
    <rPh sb="5" eb="6">
      <t>オコナ</t>
    </rPh>
    <rPh sb="11" eb="13">
      <t>リレキ</t>
    </rPh>
    <rPh sb="26" eb="28">
      <t>カクニン</t>
    </rPh>
    <rPh sb="30" eb="32">
      <t>テジュン</t>
    </rPh>
    <phoneticPr fontId="8"/>
  </si>
  <si>
    <t>エラー表示は確認していますが、Retry後の復旧動作を確認していません。</t>
  </si>
  <si>
    <r>
      <t>Retry</t>
    </r>
    <r>
      <rPr>
        <sz val="11"/>
        <color theme="1"/>
        <rFont val="ＭＳ ゴシック"/>
        <family val="3"/>
        <charset val="128"/>
      </rPr>
      <t>を実行し、</t>
    </r>
    <r>
      <rPr>
        <sz val="11"/>
        <color theme="1"/>
        <rFont val="Calibri"/>
        <family val="2"/>
        <scheme val="minor"/>
      </rPr>
      <t>API</t>
    </r>
    <r>
      <rPr>
        <sz val="11"/>
        <color theme="1"/>
        <rFont val="ＭＳ ゴシック"/>
        <family val="3"/>
        <charset val="128"/>
      </rPr>
      <t>が再呼出しされ、正常データが表示されることまで確認する。</t>
    </r>
    <phoneticPr fontId="8"/>
  </si>
  <si>
    <t>主要なポイントを1~3個含む報告内容をテストデータとして作成し、これを報告。各報告内容につて正しくkeypointsが抽出されていることを確認してください。</t>
    <rPh sb="0" eb="2">
      <t>シュヨウ</t>
    </rPh>
    <rPh sb="11" eb="12">
      <t>コ</t>
    </rPh>
    <rPh sb="12" eb="13">
      <t>フク</t>
    </rPh>
    <rPh sb="14" eb="16">
      <t>ホウコク</t>
    </rPh>
    <rPh sb="16" eb="18">
      <t>ナイヨウ</t>
    </rPh>
    <rPh sb="28" eb="30">
      <t>サクセイ</t>
    </rPh>
    <rPh sb="35" eb="37">
      <t>ホウコク</t>
    </rPh>
    <rPh sb="38" eb="39">
      <t>カク</t>
    </rPh>
    <rPh sb="39" eb="41">
      <t>ホウコク</t>
    </rPh>
    <rPh sb="41" eb="43">
      <t>ナイヨウ</t>
    </rPh>
    <rPh sb="46" eb="47">
      <t>タダ</t>
    </rPh>
    <rPh sb="59" eb="61">
      <t>チュウシュツ</t>
    </rPh>
    <rPh sb="69" eb="71">
      <t>カクニン</t>
    </rPh>
    <phoneticPr fontId="8"/>
  </si>
  <si>
    <r>
      <rPr>
        <sz val="11"/>
        <color theme="1"/>
        <rFont val="ＭＳ ゴシック"/>
        <family val="3"/>
        <charset val="128"/>
      </rPr>
      <t>既知のテストデータ(報告内容)を準備し、期待される</t>
    </r>
    <r>
      <rPr>
        <sz val="11"/>
        <color theme="1"/>
        <rFont val="Calibri"/>
        <family val="3"/>
      </rPr>
      <t xml:space="preserve">Action item </t>
    </r>
    <r>
      <rPr>
        <sz val="11"/>
        <color theme="1"/>
        <rFont val="ＭＳ ゴシック"/>
        <family val="3"/>
        <charset val="128"/>
      </rPr>
      <t>と画面の値・件数・並び・表示形式を照合する。</t>
    </r>
    <rPh sb="10" eb="12">
      <t>ホウコク</t>
    </rPh>
    <rPh sb="12" eb="14">
      <t>ナイヨウ</t>
    </rPh>
    <phoneticPr fontId="8"/>
  </si>
  <si>
    <t>ダウンロード開始だけでは、生成ファイルの内容・形式・文字化けを確認できません。</t>
  </si>
  <si>
    <t>保存ファイルを開き、ファイル名、形式、全項目、文字コード、日本語表示、元データとの一致を確認する。</t>
  </si>
  <si>
    <t>既知のテストデータを準備し、期待値と画面の値・件数・並び・表示形式を照合する。</t>
    <phoneticPr fontId="8"/>
  </si>
  <si>
    <t>操作直後の一覧更新のみで、変更/削除の永続化確認が不足しています。</t>
  </si>
  <si>
    <r>
      <rPr>
        <sz val="11"/>
        <color theme="1"/>
        <rFont val="ＭＳ ゴシック"/>
        <family val="3"/>
        <charset val="128"/>
      </rPr>
      <t>画面再読込または再ログイン後も結果が保持され、</t>
    </r>
    <r>
      <rPr>
        <sz val="11"/>
        <color theme="1"/>
        <rFont val="Calibri"/>
        <family val="2"/>
        <scheme val="minor"/>
      </rPr>
      <t>API/DB</t>
    </r>
    <r>
      <rPr>
        <sz val="11"/>
        <color theme="1"/>
        <rFont val="ＭＳ ゴシック"/>
        <family val="3"/>
        <charset val="128"/>
      </rPr>
      <t>の状態と一致することを確認する。</t>
    </r>
    <phoneticPr fontId="8"/>
  </si>
  <si>
    <t>画面再読込または再ログイン後も結果が保持され、API/DBの状態と一致することを確認する。</t>
  </si>
  <si>
    <t>絞り込み/ページング後の表示だけで、除外対象・解除・境界条件の確認が不足しています。</t>
  </si>
  <si>
    <t>一致/不一致データを準備し、件数、除外対象、条件解除後の復元、先頭/最終ページの遷移を確認する。</t>
  </si>
  <si>
    <t>設定の追加/表示確認だけで、保存の永続化とスケジュール機能への反映が不足しています。</t>
  </si>
  <si>
    <t>再読込後も値が保持されることを確認し、対象日/時刻のスケジュールを実行して設定どおり動作することを確認する。</t>
  </si>
  <si>
    <t>トグル保存とトーストだけでは、通知機能が設定どおり動作するか確認できません。</t>
  </si>
  <si>
    <t>通知の発火条件を作り、ONでは通知され、OFFでは通知されないことを対象チャネルで確認する。</t>
  </si>
  <si>
    <t>選択値/API保存の確認だけで、保持期間ポリシーが実処理に反映されるか未確認です。</t>
  </si>
  <si>
    <t>再読込後の保持値を確認し、境界日のテストデータで保持/削除ジョブの結果を確認する。</t>
  </si>
  <si>
    <t>カード選択と保存のみで、生成される要約が選択スタイルに変わるか未確認です。</t>
  </si>
  <si>
    <t>保存後に新しい通話要約を生成し、Conciseの仕様（長さ・項目数等）に一致することを確認する。</t>
  </si>
  <si>
    <t>電話番号の保存のみで、Voice Agentへの反映と発信動作の確認が不足しています。</t>
  </si>
  <si>
    <t>保存後にVoice Agentを開き、番号の事前入力を確認して実際に発信し、設定番号が使用されることを確認する。</t>
  </si>
  <si>
    <t>トグルと設定値更新だけで、週末のスケジュール動作を確認していません。</t>
  </si>
  <si>
    <t>ON/OFFそれぞれで土日の実行予定を生成し、除外/実行が設定どおりになることを確認する。</t>
  </si>
  <si>
    <t>画面上の値の復元は確認できますが、「APIが呼ばれない」ことの確認方法が手順にありません。</t>
  </si>
  <si>
    <r>
      <rPr>
        <sz val="11"/>
        <color theme="1"/>
        <rFont val="Calibri"/>
        <family val="2"/>
        <scheme val="minor"/>
      </rPr>
      <t>Cancel</t>
    </r>
    <r>
      <rPr>
        <sz val="11"/>
        <color theme="1"/>
        <rFont val="ＭＳ ゴシック"/>
        <family val="3"/>
        <charset val="128"/>
      </rPr>
      <t>後に</t>
    </r>
    <r>
      <rPr>
        <sz val="11"/>
        <color theme="1"/>
        <rFont val="Calibri"/>
        <family val="2"/>
        <scheme val="minor"/>
      </rPr>
      <t>PUT/POST</t>
    </r>
    <r>
      <rPr>
        <sz val="11"/>
        <color theme="1"/>
        <rFont val="ＭＳ ゴシック"/>
        <family val="3"/>
        <charset val="128"/>
      </rPr>
      <t>が発生せず、再読込後も元の値であることを確認する。</t>
    </r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</si>
</sst>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%"/>
    <numFmt numFmtId="165" formatCode="0.0%"/>
  </numFmts>
  <fonts count="16">
    <font>
      <sz val="11"/>
      <color theme="1"/>
      <name val="Calibri"/>
      <scheme val="minor"/>
    </font>
    <font>
      <b/>
      <sz val="16"/>
      <color rgb="FF1F2A44"/>
      <name val="Arial"/>
    </font>
    <font>
      <i/>
      <sz val="10"/>
      <color rgb="FF666666"/>
      <name val="Arial"/>
    </font>
    <font>
      <sz val="11"/>
      <color theme="1"/>
      <name val="Calibri"/>
    </font>
    <font>
      <sz val="11"/>
      <color theme="1"/>
      <name val="Calibri"/>
      <scheme val="minor"/>
    </font>
    <font>
      <b/>
      <sz val="11"/>
      <color rgb="FFFFFFFF"/>
      <name val="Arial"/>
    </font>
    <font>
      <b/>
      <sz val="10"/>
      <color theme="1"/>
      <name val="Arial"/>
    </font>
    <font>
      <sz val="10"/>
      <color theme="1"/>
      <name val="Arial"/>
    </font>
    <font>
      <sz val="6"/>
      <name val="Calibri"/>
      <family val="3"/>
      <charset val="128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color theme="1"/>
      <name val="Calibri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10"/>
      <color theme="1"/>
      <name val="Arial"/>
      <family val="2"/>
    </font>
    <font>
      <sz val="11"/>
      <color theme="1"/>
      <name val="Calibri"/>
      <family val="3"/>
    </font>
    <font>
      <sz val="11"/>
      <color theme="1"/>
      <name val="Calibr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2A44"/>
        <bgColor rgb="FF1F2A44"/>
      </patternFill>
    </fill>
    <fill>
      <patternFill patternType="solid">
        <fgColor rgb="FFFFFFCC"/>
        <bgColor rgb="FFFFFFCC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164" fontId="3" fillId="0" borderId="0" xfId="0" applyNumberFormat="1" applyFont="1" applyAlignment="1">
      <alignment horizontal="right"/>
    </xf>
    <xf numFmtId="0" fontId="5" fillId="2" borderId="1" xfId="0" applyFont="1" applyFill="1" applyBorder="1" applyAlignment="1">
      <alignment horizontal="center" wrapText="1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7" fillId="3" borderId="1" xfId="0" applyFont="1" applyFill="1" applyBorder="1" applyAlignment="1">
      <alignment horizontal="left" wrapText="1"/>
    </xf>
    <xf numFmtId="0" fontId="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10" fillId="4" borderId="1" xfId="0" applyFont="1" applyFill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0" fontId="11" fillId="0" borderId="0" xfId="0" applyFont="1" applyAlignment="1">
      <alignment vertical="top" wrapText="1"/>
    </xf>
    <xf numFmtId="0" fontId="13" fillId="0" borderId="1" xfId="0" applyFont="1" applyBorder="1" applyAlignment="1">
      <alignment horizontal="left" wrapText="1"/>
    </xf>
    <xf numFmtId="0" fontId="12" fillId="0" borderId="0" xfId="0" applyFont="1" applyAlignment="1">
      <alignment vertical="top" wrapText="1"/>
    </xf>
    <xf numFmtId="0" fontId="9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4">
    <dxf>
      <font>
        <b/>
        <i val="0"/>
        <color rgb="FF137333"/>
      </font>
      <fill>
        <patternFill patternType="solid">
          <fgColor indexed="64"/>
          <bgColor rgb="FFE6F4EA"/>
        </patternFill>
      </fill>
    </dxf>
    <dxf>
      <font>
        <b/>
        <i val="0"/>
        <color rgb="FFB91C1C"/>
      </font>
      <fill>
        <patternFill patternType="solid">
          <fgColor indexed="64"/>
          <bgColor rgb="FFFCE8E6"/>
        </patternFill>
      </fill>
    </dxf>
    <dxf>
      <font>
        <b/>
        <i val="0"/>
        <color rgb="FF137333"/>
      </font>
      <fill>
        <patternFill patternType="solid">
          <fgColor indexed="64"/>
          <bgColor rgb="FFE6F4EA"/>
        </patternFill>
      </fill>
    </dxf>
    <dxf>
      <font>
        <b/>
        <i val="0"/>
        <color rgb="FFB91C1C"/>
      </font>
      <fill>
        <patternFill patternType="solid">
          <fgColor indexed="64"/>
          <bgColor rgb="FFFCE8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995"/>
  <sheetViews>
    <sheetView zoomScale="85" zoomScaleNormal="85" workbookViewId="0">
      <pane ySplit="3" topLeftCell="A4" activePane="bottomLeft" state="frozen"/>
      <selection pane="bottomLeft" activeCell="E11" sqref="E11"/>
    </sheetView>
  </sheetViews>
  <sheetFormatPr defaultColWidth="14.42578125" defaultRowHeight="15"/>
  <cols>
    <col min="1" max="1" width="14.28515625" customWidth="1"/>
    <col min="2" max="2" width="21.85546875" customWidth="1"/>
    <col min="3" max="3" width="40" customWidth="1"/>
    <col min="4" max="4" width="30.7109375" customWidth="1"/>
    <col min="5" max="5" width="40.5703125" customWidth="1"/>
    <col min="6" max="6" width="15.28515625" hidden="1" customWidth="1"/>
    <col min="7" max="8" width="12.42578125" hidden="1" customWidth="1"/>
    <col min="9" max="10" width="16.140625" hidden="1" customWidth="1"/>
    <col min="11" max="11" width="30.42578125" hidden="1" customWidth="1"/>
    <col min="12" max="21" width="8.7109375" customWidth="1"/>
  </cols>
  <sheetData>
    <row r="1" spans="1:21" ht="2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2"/>
      <c r="M2" s="2"/>
      <c r="N2" s="2"/>
      <c r="O2" s="2"/>
      <c r="P2" s="2"/>
      <c r="Q2" s="2"/>
      <c r="R2" s="2"/>
      <c r="S2" s="2"/>
      <c r="T2" s="2"/>
      <c r="U2" s="2"/>
    </row>
    <row r="3" spans="1:21">
      <c r="A3" s="6"/>
      <c r="B3" s="6"/>
      <c r="C3" s="6"/>
      <c r="D3" s="6"/>
      <c r="E3" s="6"/>
      <c r="F3" s="7"/>
      <c r="G3" s="7"/>
      <c r="H3" s="7"/>
      <c r="I3" s="7"/>
      <c r="J3" s="7"/>
      <c r="K3" s="7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1" ht="39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7" t="s">
        <v>17</v>
      </c>
      <c r="G4" s="7" t="s">
        <v>18</v>
      </c>
      <c r="H4" s="7" t="s">
        <v>19</v>
      </c>
      <c r="I4" s="7"/>
      <c r="J4" s="7"/>
      <c r="K4" s="7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51.75">
      <c r="A5" s="6" t="s">
        <v>20</v>
      </c>
      <c r="B5" s="6" t="s">
        <v>13</v>
      </c>
      <c r="C5" s="6" t="s">
        <v>21</v>
      </c>
      <c r="D5" s="6" t="s">
        <v>22</v>
      </c>
      <c r="E5" s="6" t="s">
        <v>23</v>
      </c>
      <c r="F5" s="7" t="s">
        <v>17</v>
      </c>
      <c r="G5" s="7" t="s">
        <v>18</v>
      </c>
      <c r="H5" s="7" t="s">
        <v>19</v>
      </c>
      <c r="I5" s="7"/>
      <c r="J5" s="7"/>
      <c r="K5" s="7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 ht="39">
      <c r="A6" s="6" t="s">
        <v>24</v>
      </c>
      <c r="B6" s="6" t="s">
        <v>13</v>
      </c>
      <c r="C6" s="6" t="s">
        <v>25</v>
      </c>
      <c r="D6" s="6" t="s">
        <v>26</v>
      </c>
      <c r="E6" s="6" t="s">
        <v>27</v>
      </c>
      <c r="F6" s="7" t="s">
        <v>17</v>
      </c>
      <c r="G6" s="7" t="s">
        <v>28</v>
      </c>
      <c r="H6" s="7" t="s">
        <v>29</v>
      </c>
      <c r="I6" s="7"/>
      <c r="J6" s="7"/>
      <c r="K6" s="7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ht="39">
      <c r="A7" s="6" t="s">
        <v>30</v>
      </c>
      <c r="B7" s="6" t="s">
        <v>13</v>
      </c>
      <c r="C7" s="6" t="s">
        <v>31</v>
      </c>
      <c r="D7" s="6" t="s">
        <v>32</v>
      </c>
      <c r="E7" s="6" t="s">
        <v>33</v>
      </c>
      <c r="F7" s="7" t="s">
        <v>17</v>
      </c>
      <c r="G7" s="7" t="s">
        <v>18</v>
      </c>
      <c r="H7" s="7" t="s">
        <v>34</v>
      </c>
      <c r="I7" s="7"/>
      <c r="J7" s="7"/>
      <c r="K7" s="7"/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 ht="51.75">
      <c r="A8" s="6" t="s">
        <v>35</v>
      </c>
      <c r="B8" s="6" t="s">
        <v>36</v>
      </c>
      <c r="C8" s="6" t="s">
        <v>37</v>
      </c>
      <c r="D8" s="6" t="s">
        <v>38</v>
      </c>
      <c r="E8" s="6" t="s">
        <v>39</v>
      </c>
      <c r="F8" s="7" t="s">
        <v>17</v>
      </c>
      <c r="G8" s="7" t="s">
        <v>18</v>
      </c>
      <c r="H8" s="7" t="s">
        <v>34</v>
      </c>
      <c r="I8" s="7"/>
      <c r="J8" s="7"/>
      <c r="K8" s="7"/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 ht="39">
      <c r="A9" s="6" t="s">
        <v>40</v>
      </c>
      <c r="B9" s="6" t="s">
        <v>41</v>
      </c>
      <c r="C9" s="6" t="s">
        <v>42</v>
      </c>
      <c r="D9" s="6" t="s">
        <v>43</v>
      </c>
      <c r="E9" s="6" t="s">
        <v>44</v>
      </c>
      <c r="F9" s="7" t="s">
        <v>17</v>
      </c>
      <c r="G9" s="7" t="s">
        <v>18</v>
      </c>
      <c r="H9" s="7" t="s">
        <v>34</v>
      </c>
      <c r="I9" s="7"/>
      <c r="J9" s="7"/>
      <c r="K9" s="7"/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 ht="26.25">
      <c r="A10" s="6" t="s">
        <v>45</v>
      </c>
      <c r="B10" s="6" t="s">
        <v>41</v>
      </c>
      <c r="C10" s="6" t="s">
        <v>46</v>
      </c>
      <c r="D10" s="16" t="s">
        <v>47</v>
      </c>
      <c r="E10" s="6" t="s">
        <v>48</v>
      </c>
      <c r="F10" s="7" t="s">
        <v>17</v>
      </c>
      <c r="G10" s="7" t="s">
        <v>28</v>
      </c>
      <c r="H10" s="7" t="s">
        <v>29</v>
      </c>
      <c r="I10" s="7"/>
      <c r="J10" s="7"/>
      <c r="K10" s="7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 ht="51.75">
      <c r="A11" s="6" t="s">
        <v>49</v>
      </c>
      <c r="B11" s="6" t="s">
        <v>41</v>
      </c>
      <c r="C11" s="6" t="s">
        <v>50</v>
      </c>
      <c r="D11" s="6" t="s">
        <v>51</v>
      </c>
      <c r="E11" s="6" t="s">
        <v>52</v>
      </c>
      <c r="F11" s="7" t="s">
        <v>17</v>
      </c>
      <c r="G11" s="7" t="s">
        <v>28</v>
      </c>
      <c r="H11" s="7" t="s">
        <v>29</v>
      </c>
      <c r="I11" s="7"/>
      <c r="J11" s="7"/>
      <c r="K11" s="7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 ht="39">
      <c r="A12" s="6" t="s">
        <v>53</v>
      </c>
      <c r="B12" s="6" t="s">
        <v>41</v>
      </c>
      <c r="C12" s="6" t="s">
        <v>54</v>
      </c>
      <c r="D12" s="6" t="s">
        <v>55</v>
      </c>
      <c r="E12" s="6" t="s">
        <v>56</v>
      </c>
      <c r="F12" s="7" t="s">
        <v>17</v>
      </c>
      <c r="G12" s="7" t="s">
        <v>28</v>
      </c>
      <c r="H12" s="7" t="s">
        <v>29</v>
      </c>
      <c r="I12" s="7"/>
      <c r="J12" s="7"/>
      <c r="K12" s="7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ht="39">
      <c r="A13" s="6" t="s">
        <v>57</v>
      </c>
      <c r="B13" s="6" t="s">
        <v>41</v>
      </c>
      <c r="C13" s="6" t="s">
        <v>58</v>
      </c>
      <c r="D13" s="6" t="s">
        <v>59</v>
      </c>
      <c r="E13" s="6" t="s">
        <v>60</v>
      </c>
      <c r="F13" s="7" t="s">
        <v>17</v>
      </c>
      <c r="G13" s="7" t="s">
        <v>18</v>
      </c>
      <c r="H13" s="7" t="s">
        <v>34</v>
      </c>
      <c r="I13" s="7"/>
      <c r="J13" s="7"/>
      <c r="K13" s="7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 ht="64.5">
      <c r="A14" s="6" t="s">
        <v>61</v>
      </c>
      <c r="B14" s="6" t="s">
        <v>62</v>
      </c>
      <c r="C14" s="6" t="s">
        <v>63</v>
      </c>
      <c r="D14" s="6" t="s">
        <v>64</v>
      </c>
      <c r="E14" s="6" t="s">
        <v>65</v>
      </c>
      <c r="F14" s="7" t="s">
        <v>17</v>
      </c>
      <c r="G14" s="7" t="s">
        <v>28</v>
      </c>
      <c r="H14" s="7" t="s">
        <v>34</v>
      </c>
      <c r="I14" s="7"/>
      <c r="J14" s="7"/>
      <c r="K14" s="7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 ht="39">
      <c r="A15" s="6" t="s">
        <v>66</v>
      </c>
      <c r="B15" s="6" t="s">
        <v>62</v>
      </c>
      <c r="C15" s="6" t="s">
        <v>67</v>
      </c>
      <c r="D15" s="6" t="s">
        <v>68</v>
      </c>
      <c r="E15" s="6" t="s">
        <v>69</v>
      </c>
      <c r="F15" s="7" t="s">
        <v>17</v>
      </c>
      <c r="G15" s="7" t="s">
        <v>28</v>
      </c>
      <c r="H15" s="7" t="s">
        <v>29</v>
      </c>
      <c r="I15" s="7"/>
      <c r="J15" s="7"/>
      <c r="K15" s="7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 ht="51.75">
      <c r="A16" s="6" t="s">
        <v>70</v>
      </c>
      <c r="B16" s="6" t="s">
        <v>62</v>
      </c>
      <c r="C16" s="6" t="s">
        <v>71</v>
      </c>
      <c r="D16" s="6" t="s">
        <v>72</v>
      </c>
      <c r="E16" s="6" t="s">
        <v>73</v>
      </c>
      <c r="F16" s="7" t="s">
        <v>17</v>
      </c>
      <c r="G16" s="7" t="s">
        <v>18</v>
      </c>
      <c r="H16" s="7" t="s">
        <v>34</v>
      </c>
      <c r="I16" s="7"/>
      <c r="J16" s="7"/>
      <c r="K16" s="7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 ht="51.75">
      <c r="A17" s="6" t="s">
        <v>74</v>
      </c>
      <c r="B17" s="6" t="s">
        <v>62</v>
      </c>
      <c r="C17" s="6" t="s">
        <v>75</v>
      </c>
      <c r="D17" s="6" t="s">
        <v>76</v>
      </c>
      <c r="E17" s="16" t="s">
        <v>77</v>
      </c>
      <c r="F17" s="7" t="s">
        <v>17</v>
      </c>
      <c r="G17" s="7" t="s">
        <v>78</v>
      </c>
      <c r="H17" s="7" t="s">
        <v>29</v>
      </c>
      <c r="I17" s="7"/>
      <c r="J17" s="7"/>
      <c r="K17" s="7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 ht="39">
      <c r="A18" s="6" t="s">
        <v>79</v>
      </c>
      <c r="B18" s="6" t="s">
        <v>80</v>
      </c>
      <c r="C18" s="6" t="s">
        <v>81</v>
      </c>
      <c r="D18" s="6" t="s">
        <v>82</v>
      </c>
      <c r="E18" s="6" t="s">
        <v>83</v>
      </c>
      <c r="F18" s="7" t="s">
        <v>17</v>
      </c>
      <c r="G18" s="7" t="s">
        <v>28</v>
      </c>
      <c r="H18" s="7" t="s">
        <v>34</v>
      </c>
      <c r="I18" s="7"/>
      <c r="J18" s="7"/>
      <c r="K18" s="7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 ht="26.25">
      <c r="A19" s="6" t="s">
        <v>84</v>
      </c>
      <c r="B19" s="6" t="s">
        <v>80</v>
      </c>
      <c r="C19" s="6" t="s">
        <v>85</v>
      </c>
      <c r="D19" s="6" t="s">
        <v>86</v>
      </c>
      <c r="E19" s="6" t="s">
        <v>87</v>
      </c>
      <c r="F19" s="7" t="s">
        <v>17</v>
      </c>
      <c r="G19" s="7" t="s">
        <v>18</v>
      </c>
      <c r="H19" s="7" t="s">
        <v>19</v>
      </c>
      <c r="I19" s="7"/>
      <c r="J19" s="7"/>
      <c r="K19" s="7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 ht="26.25">
      <c r="A20" s="6" t="s">
        <v>88</v>
      </c>
      <c r="B20" s="6" t="s">
        <v>80</v>
      </c>
      <c r="C20" s="6" t="s">
        <v>89</v>
      </c>
      <c r="D20" s="6" t="s">
        <v>90</v>
      </c>
      <c r="E20" s="6" t="s">
        <v>91</v>
      </c>
      <c r="F20" s="7" t="s">
        <v>17</v>
      </c>
      <c r="G20" s="7" t="s">
        <v>78</v>
      </c>
      <c r="H20" s="7" t="s">
        <v>29</v>
      </c>
      <c r="I20" s="7"/>
      <c r="J20" s="7"/>
      <c r="K20" s="7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 ht="39">
      <c r="A21" s="6" t="s">
        <v>92</v>
      </c>
      <c r="B21" s="6" t="s">
        <v>93</v>
      </c>
      <c r="C21" s="6" t="s">
        <v>94</v>
      </c>
      <c r="D21" s="6" t="s">
        <v>95</v>
      </c>
      <c r="E21" s="6" t="s">
        <v>96</v>
      </c>
      <c r="F21" s="7" t="s">
        <v>17</v>
      </c>
      <c r="G21" s="7" t="s">
        <v>18</v>
      </c>
      <c r="H21" s="7" t="s">
        <v>34</v>
      </c>
      <c r="I21" s="7"/>
      <c r="J21" s="7"/>
      <c r="K21" s="7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 ht="26.25">
      <c r="A22" s="6" t="s">
        <v>97</v>
      </c>
      <c r="B22" s="6" t="s">
        <v>93</v>
      </c>
      <c r="C22" s="6" t="s">
        <v>98</v>
      </c>
      <c r="D22" s="6" t="s">
        <v>99</v>
      </c>
      <c r="E22" s="6" t="s">
        <v>100</v>
      </c>
      <c r="F22" s="7" t="s">
        <v>17</v>
      </c>
      <c r="G22" s="7" t="s">
        <v>28</v>
      </c>
      <c r="H22" s="7" t="s">
        <v>29</v>
      </c>
      <c r="I22" s="7"/>
      <c r="J22" s="7"/>
      <c r="K22" s="7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 ht="26.25">
      <c r="A23" s="6" t="s">
        <v>101</v>
      </c>
      <c r="B23" s="6" t="s">
        <v>93</v>
      </c>
      <c r="C23" s="6" t="s">
        <v>102</v>
      </c>
      <c r="D23" s="6" t="s">
        <v>103</v>
      </c>
      <c r="E23" s="6" t="s">
        <v>104</v>
      </c>
      <c r="F23" s="7" t="s">
        <v>17</v>
      </c>
      <c r="G23" s="7" t="s">
        <v>28</v>
      </c>
      <c r="H23" s="7" t="s">
        <v>29</v>
      </c>
      <c r="I23" s="7"/>
      <c r="J23" s="7"/>
      <c r="K23" s="7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 ht="51.75">
      <c r="A24" s="6" t="s">
        <v>105</v>
      </c>
      <c r="B24" s="6" t="s">
        <v>93</v>
      </c>
      <c r="C24" s="6" t="s">
        <v>106</v>
      </c>
      <c r="D24" s="6" t="s">
        <v>107</v>
      </c>
      <c r="E24" s="6" t="s">
        <v>108</v>
      </c>
      <c r="F24" s="7" t="s">
        <v>17</v>
      </c>
      <c r="G24" s="7" t="s">
        <v>18</v>
      </c>
      <c r="H24" s="7" t="s">
        <v>34</v>
      </c>
      <c r="I24" s="7"/>
      <c r="J24" s="7"/>
      <c r="K24" s="7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 ht="26.25">
      <c r="A25" s="6" t="s">
        <v>109</v>
      </c>
      <c r="B25" s="6" t="s">
        <v>93</v>
      </c>
      <c r="C25" s="6" t="s">
        <v>110</v>
      </c>
      <c r="D25" s="6" t="s">
        <v>111</v>
      </c>
      <c r="E25" s="6" t="s">
        <v>112</v>
      </c>
      <c r="F25" s="7" t="s">
        <v>17</v>
      </c>
      <c r="G25" s="7" t="s">
        <v>28</v>
      </c>
      <c r="H25" s="7" t="s">
        <v>29</v>
      </c>
      <c r="I25" s="7"/>
      <c r="J25" s="7"/>
      <c r="K25" s="7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 ht="26.25">
      <c r="A26" s="6" t="s">
        <v>113</v>
      </c>
      <c r="B26" s="6" t="s">
        <v>93</v>
      </c>
      <c r="C26" s="6" t="s">
        <v>114</v>
      </c>
      <c r="D26" s="6" t="s">
        <v>115</v>
      </c>
      <c r="E26" s="6" t="s">
        <v>116</v>
      </c>
      <c r="F26" s="7" t="s">
        <v>17</v>
      </c>
      <c r="G26" s="7" t="s">
        <v>28</v>
      </c>
      <c r="H26" s="7" t="s">
        <v>29</v>
      </c>
      <c r="I26" s="7"/>
      <c r="J26" s="7"/>
      <c r="K26" s="7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 ht="26.25">
      <c r="A27" s="6" t="s">
        <v>117</v>
      </c>
      <c r="B27" s="6" t="s">
        <v>93</v>
      </c>
      <c r="C27" s="6" t="s">
        <v>118</v>
      </c>
      <c r="D27" s="6" t="s">
        <v>119</v>
      </c>
      <c r="E27" s="6" t="s">
        <v>120</v>
      </c>
      <c r="F27" s="7" t="s">
        <v>17</v>
      </c>
      <c r="G27" s="7" t="s">
        <v>18</v>
      </c>
      <c r="H27" s="7" t="s">
        <v>34</v>
      </c>
      <c r="I27" s="7"/>
      <c r="J27" s="7"/>
      <c r="K27" s="7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 ht="26.25">
      <c r="A28" s="6" t="s">
        <v>121</v>
      </c>
      <c r="B28" s="6" t="s">
        <v>93</v>
      </c>
      <c r="C28" s="6" t="s">
        <v>122</v>
      </c>
      <c r="D28" s="6" t="s">
        <v>123</v>
      </c>
      <c r="E28" s="6" t="s">
        <v>124</v>
      </c>
      <c r="F28" s="7" t="s">
        <v>17</v>
      </c>
      <c r="G28" s="7" t="s">
        <v>18</v>
      </c>
      <c r="H28" s="7" t="s">
        <v>19</v>
      </c>
      <c r="I28" s="7"/>
      <c r="J28" s="7"/>
      <c r="K28" s="7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 ht="39">
      <c r="A29" s="6" t="s">
        <v>125</v>
      </c>
      <c r="B29" s="6" t="s">
        <v>93</v>
      </c>
      <c r="C29" s="6" t="s">
        <v>126</v>
      </c>
      <c r="D29" s="6" t="s">
        <v>127</v>
      </c>
      <c r="E29" s="6" t="s">
        <v>128</v>
      </c>
      <c r="F29" s="7" t="s">
        <v>17</v>
      </c>
      <c r="G29" s="7" t="s">
        <v>78</v>
      </c>
      <c r="H29" s="7" t="s">
        <v>29</v>
      </c>
      <c r="I29" s="7"/>
      <c r="J29" s="7"/>
      <c r="K29" s="7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 ht="26.25">
      <c r="A30" s="6" t="s">
        <v>129</v>
      </c>
      <c r="B30" s="6" t="s">
        <v>93</v>
      </c>
      <c r="C30" s="6" t="s">
        <v>130</v>
      </c>
      <c r="D30" s="6" t="s">
        <v>131</v>
      </c>
      <c r="E30" s="6" t="s">
        <v>132</v>
      </c>
      <c r="F30" s="7" t="s">
        <v>17</v>
      </c>
      <c r="G30" s="7" t="s">
        <v>78</v>
      </c>
      <c r="H30" s="7" t="s">
        <v>29</v>
      </c>
      <c r="I30" s="7"/>
      <c r="J30" s="7"/>
      <c r="K30" s="7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 ht="51.75">
      <c r="A31" s="6" t="s">
        <v>133</v>
      </c>
      <c r="B31" s="6" t="s">
        <v>134</v>
      </c>
      <c r="C31" s="6" t="s">
        <v>135</v>
      </c>
      <c r="D31" s="6" t="s">
        <v>136</v>
      </c>
      <c r="E31" s="6" t="s">
        <v>137</v>
      </c>
      <c r="F31" s="7" t="s">
        <v>17</v>
      </c>
      <c r="G31" s="7" t="s">
        <v>28</v>
      </c>
      <c r="H31" s="7" t="s">
        <v>29</v>
      </c>
      <c r="I31" s="7"/>
      <c r="J31" s="7"/>
      <c r="K31" s="7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 ht="26.25">
      <c r="A32" s="6" t="s">
        <v>138</v>
      </c>
      <c r="B32" s="6" t="s">
        <v>134</v>
      </c>
      <c r="C32" s="6" t="s">
        <v>139</v>
      </c>
      <c r="D32" s="6" t="s">
        <v>140</v>
      </c>
      <c r="E32" s="6" t="s">
        <v>141</v>
      </c>
      <c r="F32" s="7" t="s">
        <v>17</v>
      </c>
      <c r="G32" s="7" t="s">
        <v>28</v>
      </c>
      <c r="H32" s="7" t="s">
        <v>29</v>
      </c>
      <c r="I32" s="7"/>
      <c r="J32" s="7"/>
      <c r="K32" s="7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 ht="39">
      <c r="A33" s="6" t="s">
        <v>142</v>
      </c>
      <c r="B33" s="6" t="s">
        <v>134</v>
      </c>
      <c r="C33" s="6" t="s">
        <v>143</v>
      </c>
      <c r="D33" s="6" t="s">
        <v>144</v>
      </c>
      <c r="E33" s="6" t="s">
        <v>145</v>
      </c>
      <c r="F33" s="7" t="s">
        <v>17</v>
      </c>
      <c r="G33" s="7" t="s">
        <v>78</v>
      </c>
      <c r="H33" s="7" t="s">
        <v>29</v>
      </c>
      <c r="I33" s="7"/>
      <c r="J33" s="7"/>
      <c r="K33" s="7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 ht="39">
      <c r="A34" s="6" t="s">
        <v>146</v>
      </c>
      <c r="B34" s="6" t="s">
        <v>134</v>
      </c>
      <c r="C34" s="6" t="s">
        <v>147</v>
      </c>
      <c r="D34" s="6" t="s">
        <v>148</v>
      </c>
      <c r="E34" s="6" t="s">
        <v>149</v>
      </c>
      <c r="F34" s="7" t="s">
        <v>17</v>
      </c>
      <c r="G34" s="7" t="s">
        <v>18</v>
      </c>
      <c r="H34" s="7" t="s">
        <v>34</v>
      </c>
      <c r="I34" s="7"/>
      <c r="J34" s="7"/>
      <c r="K34" s="7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 ht="51.75">
      <c r="A35" s="6" t="s">
        <v>150</v>
      </c>
      <c r="B35" s="6" t="s">
        <v>134</v>
      </c>
      <c r="C35" s="6" t="s">
        <v>151</v>
      </c>
      <c r="D35" s="6" t="s">
        <v>152</v>
      </c>
      <c r="E35" s="6" t="s">
        <v>153</v>
      </c>
      <c r="F35" s="7" t="s">
        <v>154</v>
      </c>
      <c r="G35" s="7" t="s">
        <v>28</v>
      </c>
      <c r="H35" s="7" t="s">
        <v>34</v>
      </c>
      <c r="I35" s="7"/>
      <c r="J35" s="7"/>
      <c r="K35" s="7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 ht="26.25">
      <c r="A36" s="6" t="s">
        <v>155</v>
      </c>
      <c r="B36" s="6" t="s">
        <v>134</v>
      </c>
      <c r="C36" s="6" t="s">
        <v>156</v>
      </c>
      <c r="D36" s="6" t="s">
        <v>157</v>
      </c>
      <c r="E36" s="6" t="s">
        <v>158</v>
      </c>
      <c r="F36" s="7" t="s">
        <v>17</v>
      </c>
      <c r="G36" s="7" t="s">
        <v>28</v>
      </c>
      <c r="H36" s="7" t="s">
        <v>29</v>
      </c>
      <c r="I36" s="7"/>
      <c r="J36" s="7"/>
      <c r="K36" s="7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 ht="39">
      <c r="A37" s="6" t="s">
        <v>159</v>
      </c>
      <c r="B37" s="6" t="s">
        <v>134</v>
      </c>
      <c r="C37" s="6" t="s">
        <v>160</v>
      </c>
      <c r="D37" s="6" t="s">
        <v>161</v>
      </c>
      <c r="E37" s="6" t="s">
        <v>162</v>
      </c>
      <c r="F37" s="7" t="s">
        <v>17</v>
      </c>
      <c r="G37" s="7" t="s">
        <v>18</v>
      </c>
      <c r="H37" s="7" t="s">
        <v>19</v>
      </c>
      <c r="I37" s="7"/>
      <c r="J37" s="7"/>
      <c r="K37" s="7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 ht="39">
      <c r="A38" s="6" t="s">
        <v>163</v>
      </c>
      <c r="B38" s="6" t="s">
        <v>164</v>
      </c>
      <c r="C38" s="6" t="s">
        <v>165</v>
      </c>
      <c r="D38" s="6" t="s">
        <v>166</v>
      </c>
      <c r="E38" s="6" t="s">
        <v>167</v>
      </c>
      <c r="F38" s="7" t="s">
        <v>17</v>
      </c>
      <c r="G38" s="7" t="s">
        <v>18</v>
      </c>
      <c r="H38" s="7" t="s">
        <v>19</v>
      </c>
      <c r="I38" s="7"/>
      <c r="J38" s="7"/>
      <c r="K38" s="7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 ht="39">
      <c r="A39" s="6" t="s">
        <v>168</v>
      </c>
      <c r="B39" s="6" t="s">
        <v>164</v>
      </c>
      <c r="C39" s="6" t="s">
        <v>169</v>
      </c>
      <c r="D39" s="6" t="s">
        <v>170</v>
      </c>
      <c r="E39" s="6" t="s">
        <v>171</v>
      </c>
      <c r="F39" s="7" t="s">
        <v>17</v>
      </c>
      <c r="G39" s="7" t="s">
        <v>28</v>
      </c>
      <c r="H39" s="7" t="s">
        <v>29</v>
      </c>
      <c r="I39" s="7"/>
      <c r="J39" s="7"/>
      <c r="K39" s="7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 ht="39">
      <c r="A40" s="6" t="s">
        <v>172</v>
      </c>
      <c r="B40" s="6" t="s">
        <v>164</v>
      </c>
      <c r="C40" s="6" t="s">
        <v>173</v>
      </c>
      <c r="D40" s="6" t="s">
        <v>174</v>
      </c>
      <c r="E40" s="6" t="s">
        <v>175</v>
      </c>
      <c r="F40" s="7" t="s">
        <v>17</v>
      </c>
      <c r="G40" s="7" t="s">
        <v>18</v>
      </c>
      <c r="H40" s="7" t="s">
        <v>19</v>
      </c>
      <c r="I40" s="7"/>
      <c r="J40" s="7"/>
      <c r="K40" s="7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 ht="45">
      <c r="A41" s="2" t="s">
        <v>176</v>
      </c>
      <c r="B41" s="2" t="s">
        <v>164</v>
      </c>
      <c r="C41" s="2" t="s">
        <v>177</v>
      </c>
      <c r="D41" s="2" t="s">
        <v>178</v>
      </c>
      <c r="E41" s="2" t="s">
        <v>179</v>
      </c>
      <c r="F41" s="7" t="s">
        <v>17</v>
      </c>
      <c r="G41" s="2" t="s">
        <v>18</v>
      </c>
      <c r="H41" s="2" t="s">
        <v>19</v>
      </c>
      <c r="I41" s="8"/>
      <c r="J41" s="8"/>
      <c r="K41" s="8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 ht="30">
      <c r="A42" s="2" t="s">
        <v>180</v>
      </c>
      <c r="B42" s="2" t="s">
        <v>164</v>
      </c>
      <c r="C42" s="2" t="s">
        <v>181</v>
      </c>
      <c r="D42" s="2" t="s">
        <v>182</v>
      </c>
      <c r="E42" s="2" t="s">
        <v>183</v>
      </c>
      <c r="F42" s="7" t="s">
        <v>17</v>
      </c>
      <c r="G42" s="2" t="s">
        <v>18</v>
      </c>
      <c r="H42" s="2" t="s">
        <v>19</v>
      </c>
      <c r="I42" s="8"/>
      <c r="J42" s="8"/>
      <c r="K42" s="8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 ht="30">
      <c r="A43" s="2" t="s">
        <v>184</v>
      </c>
      <c r="B43" s="2" t="s">
        <v>164</v>
      </c>
      <c r="C43" s="2" t="s">
        <v>185</v>
      </c>
      <c r="D43" s="2" t="s">
        <v>186</v>
      </c>
      <c r="E43" s="2" t="s">
        <v>187</v>
      </c>
      <c r="F43" s="7" t="s">
        <v>17</v>
      </c>
      <c r="G43" s="2" t="s">
        <v>18</v>
      </c>
      <c r="H43" s="2" t="s">
        <v>19</v>
      </c>
      <c r="I43" s="8"/>
      <c r="J43" s="8"/>
      <c r="K43" s="8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 ht="45">
      <c r="A44" s="2" t="s">
        <v>188</v>
      </c>
      <c r="B44" s="2" t="s">
        <v>164</v>
      </c>
      <c r="C44" s="2" t="s">
        <v>189</v>
      </c>
      <c r="D44" s="2" t="s">
        <v>190</v>
      </c>
      <c r="E44" s="2" t="s">
        <v>191</v>
      </c>
      <c r="F44" s="7" t="s">
        <v>17</v>
      </c>
      <c r="G44" s="2" t="s">
        <v>28</v>
      </c>
      <c r="H44" s="2" t="s">
        <v>29</v>
      </c>
      <c r="I44" s="8"/>
      <c r="J44" s="8"/>
      <c r="K44" s="8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 ht="45">
      <c r="A45" s="2" t="s">
        <v>192</v>
      </c>
      <c r="B45" s="2" t="s">
        <v>164</v>
      </c>
      <c r="C45" s="2" t="s">
        <v>193</v>
      </c>
      <c r="D45" s="2" t="s">
        <v>194</v>
      </c>
      <c r="E45" s="2" t="s">
        <v>195</v>
      </c>
      <c r="F45" s="7" t="s">
        <v>17</v>
      </c>
      <c r="G45" s="2" t="s">
        <v>28</v>
      </c>
      <c r="H45" s="2" t="s">
        <v>29</v>
      </c>
      <c r="I45" s="8"/>
      <c r="J45" s="8"/>
      <c r="K45" s="8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spans="1:21" ht="45">
      <c r="A46" s="2" t="s">
        <v>196</v>
      </c>
      <c r="B46" s="2" t="s">
        <v>164</v>
      </c>
      <c r="C46" s="2" t="s">
        <v>197</v>
      </c>
      <c r="D46" s="2" t="s">
        <v>198</v>
      </c>
      <c r="E46" s="2" t="s">
        <v>199</v>
      </c>
      <c r="F46" s="7" t="s">
        <v>17</v>
      </c>
      <c r="G46" s="2" t="s">
        <v>18</v>
      </c>
      <c r="H46" s="2" t="s">
        <v>19</v>
      </c>
      <c r="I46" s="8"/>
      <c r="J46" s="8"/>
      <c r="K46" s="8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spans="1:21" ht="30">
      <c r="A47" s="2" t="s">
        <v>200</v>
      </c>
      <c r="B47" s="2" t="s">
        <v>164</v>
      </c>
      <c r="C47" s="2" t="s">
        <v>201</v>
      </c>
      <c r="D47" s="2" t="s">
        <v>202</v>
      </c>
      <c r="E47" s="2" t="s">
        <v>203</v>
      </c>
      <c r="F47" s="7" t="s">
        <v>17</v>
      </c>
      <c r="G47" s="2" t="s">
        <v>18</v>
      </c>
      <c r="H47" s="2" t="s">
        <v>19</v>
      </c>
      <c r="I47" s="8"/>
      <c r="J47" s="8"/>
      <c r="K47" s="8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spans="1:21" ht="45">
      <c r="A48" s="2" t="s">
        <v>204</v>
      </c>
      <c r="B48" s="2" t="s">
        <v>164</v>
      </c>
      <c r="C48" s="2" t="s">
        <v>205</v>
      </c>
      <c r="D48" s="2" t="s">
        <v>206</v>
      </c>
      <c r="E48" s="2" t="s">
        <v>207</v>
      </c>
      <c r="F48" s="7" t="s">
        <v>17</v>
      </c>
      <c r="G48" s="2" t="s">
        <v>28</v>
      </c>
      <c r="H48" s="2" t="s">
        <v>29</v>
      </c>
      <c r="I48" s="8"/>
      <c r="J48" s="8"/>
      <c r="K48" s="8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spans="1:21" ht="30">
      <c r="A49" s="2" t="s">
        <v>208</v>
      </c>
      <c r="B49" s="2" t="s">
        <v>164</v>
      </c>
      <c r="C49" s="2" t="s">
        <v>209</v>
      </c>
      <c r="D49" s="2" t="s">
        <v>210</v>
      </c>
      <c r="E49" s="2" t="s">
        <v>211</v>
      </c>
      <c r="F49" s="7" t="s">
        <v>17</v>
      </c>
      <c r="G49" s="2" t="s">
        <v>18</v>
      </c>
      <c r="H49" s="2" t="s">
        <v>34</v>
      </c>
      <c r="I49" s="8"/>
      <c r="J49" s="8"/>
      <c r="K49" s="8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spans="1:21" ht="60">
      <c r="A50" s="2" t="s">
        <v>212</v>
      </c>
      <c r="B50" s="2" t="s">
        <v>164</v>
      </c>
      <c r="C50" s="2" t="s">
        <v>213</v>
      </c>
      <c r="D50" s="2" t="s">
        <v>214</v>
      </c>
      <c r="E50" s="2" t="s">
        <v>215</v>
      </c>
      <c r="F50" s="7" t="s">
        <v>17</v>
      </c>
      <c r="G50" s="2" t="s">
        <v>28</v>
      </c>
      <c r="H50" s="2" t="s">
        <v>29</v>
      </c>
      <c r="I50" s="8"/>
      <c r="J50" s="8"/>
      <c r="K50" s="8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spans="1:21" ht="45">
      <c r="A51" s="2" t="s">
        <v>216</v>
      </c>
      <c r="B51" s="2" t="s">
        <v>217</v>
      </c>
      <c r="C51" s="2" t="s">
        <v>218</v>
      </c>
      <c r="D51" s="2" t="s">
        <v>219</v>
      </c>
      <c r="E51" s="2" t="s">
        <v>220</v>
      </c>
      <c r="F51" s="7" t="s">
        <v>17</v>
      </c>
      <c r="G51" s="2" t="s">
        <v>18</v>
      </c>
      <c r="H51" s="2" t="s">
        <v>19</v>
      </c>
      <c r="I51" s="8"/>
      <c r="J51" s="8"/>
      <c r="K51" s="8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spans="1:21" ht="45">
      <c r="A52" s="2" t="s">
        <v>221</v>
      </c>
      <c r="B52" s="2" t="s">
        <v>217</v>
      </c>
      <c r="C52" s="2" t="s">
        <v>222</v>
      </c>
      <c r="D52" s="2" t="s">
        <v>223</v>
      </c>
      <c r="E52" s="2" t="s">
        <v>224</v>
      </c>
      <c r="F52" s="7" t="s">
        <v>17</v>
      </c>
      <c r="G52" s="2" t="s">
        <v>18</v>
      </c>
      <c r="H52" s="2" t="s">
        <v>34</v>
      </c>
      <c r="I52" s="8"/>
      <c r="J52" s="8"/>
      <c r="K52" s="8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spans="1:21" ht="45">
      <c r="A53" s="2" t="s">
        <v>225</v>
      </c>
      <c r="B53" s="2" t="s">
        <v>217</v>
      </c>
      <c r="C53" s="2" t="s">
        <v>226</v>
      </c>
      <c r="D53" s="2" t="s">
        <v>227</v>
      </c>
      <c r="E53" s="2" t="s">
        <v>228</v>
      </c>
      <c r="F53" s="7" t="s">
        <v>17</v>
      </c>
      <c r="G53" s="2" t="s">
        <v>18</v>
      </c>
      <c r="H53" s="2" t="s">
        <v>34</v>
      </c>
      <c r="I53" s="8"/>
      <c r="J53" s="8"/>
      <c r="K53" s="8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spans="1:21" ht="30">
      <c r="A54" s="2" t="s">
        <v>229</v>
      </c>
      <c r="B54" s="2" t="s">
        <v>217</v>
      </c>
      <c r="C54" s="2" t="s">
        <v>230</v>
      </c>
      <c r="D54" s="2" t="s">
        <v>231</v>
      </c>
      <c r="E54" s="2" t="s">
        <v>232</v>
      </c>
      <c r="F54" s="7" t="s">
        <v>17</v>
      </c>
      <c r="G54" s="2" t="s">
        <v>28</v>
      </c>
      <c r="H54" s="2" t="s">
        <v>29</v>
      </c>
      <c r="I54" s="8"/>
      <c r="J54" s="8"/>
      <c r="K54" s="8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spans="1:21" ht="30">
      <c r="A55" s="2" t="s">
        <v>233</v>
      </c>
      <c r="B55" s="2" t="s">
        <v>217</v>
      </c>
      <c r="C55" s="2" t="s">
        <v>234</v>
      </c>
      <c r="D55" s="2" t="s">
        <v>235</v>
      </c>
      <c r="E55" s="2" t="s">
        <v>236</v>
      </c>
      <c r="F55" s="7" t="s">
        <v>17</v>
      </c>
      <c r="G55" s="2" t="s">
        <v>18</v>
      </c>
      <c r="H55" s="2" t="s">
        <v>34</v>
      </c>
      <c r="I55" s="8"/>
      <c r="J55" s="8"/>
      <c r="K55" s="8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spans="1:21" ht="30">
      <c r="A56" s="2" t="s">
        <v>237</v>
      </c>
      <c r="B56" s="2" t="s">
        <v>217</v>
      </c>
      <c r="C56" s="2" t="s">
        <v>238</v>
      </c>
      <c r="D56" s="2" t="s">
        <v>239</v>
      </c>
      <c r="E56" s="2" t="s">
        <v>240</v>
      </c>
      <c r="F56" s="7" t="s">
        <v>17</v>
      </c>
      <c r="G56" s="2" t="s">
        <v>28</v>
      </c>
      <c r="H56" s="2" t="s">
        <v>29</v>
      </c>
      <c r="I56" s="8"/>
      <c r="J56" s="8"/>
      <c r="K56" s="8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spans="1:21" ht="30">
      <c r="A57" s="2" t="s">
        <v>241</v>
      </c>
      <c r="B57" s="2" t="s">
        <v>217</v>
      </c>
      <c r="C57" s="2" t="s">
        <v>242</v>
      </c>
      <c r="D57" s="2" t="s">
        <v>243</v>
      </c>
      <c r="E57" s="2" t="s">
        <v>244</v>
      </c>
      <c r="F57" s="7" t="s">
        <v>17</v>
      </c>
      <c r="G57" s="2" t="s">
        <v>18</v>
      </c>
      <c r="H57" s="2" t="s">
        <v>34</v>
      </c>
      <c r="I57" s="8"/>
      <c r="J57" s="8"/>
      <c r="K57" s="8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spans="1:21" ht="45">
      <c r="A58" s="2" t="s">
        <v>245</v>
      </c>
      <c r="B58" s="2" t="s">
        <v>217</v>
      </c>
      <c r="C58" s="2" t="s">
        <v>246</v>
      </c>
      <c r="D58" s="2" t="s">
        <v>247</v>
      </c>
      <c r="E58" s="2" t="s">
        <v>124</v>
      </c>
      <c r="F58" s="7" t="s">
        <v>17</v>
      </c>
      <c r="G58" s="2" t="s">
        <v>18</v>
      </c>
      <c r="H58" s="2" t="s">
        <v>34</v>
      </c>
      <c r="I58" s="8"/>
      <c r="J58" s="8"/>
      <c r="K58" s="8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spans="1:21" ht="30">
      <c r="A59" s="2" t="s">
        <v>248</v>
      </c>
      <c r="B59" s="2" t="s">
        <v>217</v>
      </c>
      <c r="C59" s="2" t="s">
        <v>249</v>
      </c>
      <c r="D59" s="2" t="s">
        <v>250</v>
      </c>
      <c r="E59" s="2" t="s">
        <v>251</v>
      </c>
      <c r="F59" s="7" t="s">
        <v>17</v>
      </c>
      <c r="G59" s="2" t="s">
        <v>78</v>
      </c>
      <c r="H59" s="2" t="s">
        <v>29</v>
      </c>
      <c r="I59" s="8"/>
      <c r="J59" s="8"/>
      <c r="K59" s="8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spans="1:21" ht="30">
      <c r="A60" s="2" t="s">
        <v>252</v>
      </c>
      <c r="B60" s="2" t="s">
        <v>217</v>
      </c>
      <c r="C60" s="2" t="s">
        <v>253</v>
      </c>
      <c r="D60" s="2" t="s">
        <v>254</v>
      </c>
      <c r="E60" s="2" t="s">
        <v>255</v>
      </c>
      <c r="F60" s="7" t="s">
        <v>17</v>
      </c>
      <c r="G60" s="2" t="s">
        <v>18</v>
      </c>
      <c r="H60" s="2" t="s">
        <v>34</v>
      </c>
      <c r="I60" s="8"/>
      <c r="J60" s="8"/>
      <c r="K60" s="8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spans="1:21" ht="30">
      <c r="A61" s="2" t="s">
        <v>256</v>
      </c>
      <c r="B61" s="2" t="s">
        <v>257</v>
      </c>
      <c r="C61" s="2" t="s">
        <v>258</v>
      </c>
      <c r="D61" s="2" t="s">
        <v>259</v>
      </c>
      <c r="E61" s="2" t="s">
        <v>260</v>
      </c>
      <c r="F61" s="7" t="s">
        <v>17</v>
      </c>
      <c r="G61" s="2" t="s">
        <v>18</v>
      </c>
      <c r="H61" s="2" t="s">
        <v>34</v>
      </c>
      <c r="I61" s="8"/>
      <c r="J61" s="8"/>
      <c r="K61" s="8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spans="1:21" ht="45">
      <c r="A62" s="2" t="s">
        <v>261</v>
      </c>
      <c r="B62" s="2" t="s">
        <v>257</v>
      </c>
      <c r="C62" s="2" t="s">
        <v>262</v>
      </c>
      <c r="D62" s="2" t="s">
        <v>263</v>
      </c>
      <c r="E62" s="2" t="s">
        <v>124</v>
      </c>
      <c r="F62" s="7" t="s">
        <v>17</v>
      </c>
      <c r="G62" s="2" t="s">
        <v>18</v>
      </c>
      <c r="H62" s="2" t="s">
        <v>34</v>
      </c>
      <c r="I62" s="8"/>
      <c r="J62" s="8"/>
      <c r="K62" s="8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spans="1:21" ht="30">
      <c r="A63" s="2" t="s">
        <v>264</v>
      </c>
      <c r="B63" s="2" t="s">
        <v>257</v>
      </c>
      <c r="C63" s="2" t="s">
        <v>265</v>
      </c>
      <c r="D63" s="2" t="s">
        <v>266</v>
      </c>
      <c r="E63" s="2" t="s">
        <v>267</v>
      </c>
      <c r="F63" s="7" t="s">
        <v>17</v>
      </c>
      <c r="G63" s="2" t="s">
        <v>28</v>
      </c>
      <c r="H63" s="2" t="s">
        <v>29</v>
      </c>
      <c r="I63" s="8"/>
      <c r="J63" s="8"/>
      <c r="K63" s="8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spans="1:21" ht="30">
      <c r="A64" s="2" t="s">
        <v>268</v>
      </c>
      <c r="B64" s="2" t="s">
        <v>257</v>
      </c>
      <c r="C64" s="2" t="s">
        <v>269</v>
      </c>
      <c r="D64" s="2" t="s">
        <v>270</v>
      </c>
      <c r="E64" s="2" t="s">
        <v>271</v>
      </c>
      <c r="F64" s="7" t="s">
        <v>17</v>
      </c>
      <c r="G64" s="2" t="s">
        <v>28</v>
      </c>
      <c r="H64" s="2" t="s">
        <v>29</v>
      </c>
      <c r="I64" s="8"/>
      <c r="J64" s="8"/>
      <c r="K64" s="8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spans="1:21" ht="30">
      <c r="A65" s="2" t="s">
        <v>272</v>
      </c>
      <c r="B65" s="2" t="s">
        <v>257</v>
      </c>
      <c r="C65" s="2" t="s">
        <v>273</v>
      </c>
      <c r="D65" s="2" t="s">
        <v>274</v>
      </c>
      <c r="E65" s="2" t="s">
        <v>275</v>
      </c>
      <c r="F65" s="7" t="s">
        <v>17</v>
      </c>
      <c r="G65" s="2" t="s">
        <v>28</v>
      </c>
      <c r="H65" s="2" t="s">
        <v>29</v>
      </c>
      <c r="I65" s="8"/>
      <c r="J65" s="8"/>
      <c r="K65" s="8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spans="1:21" ht="45">
      <c r="A66" s="2" t="s">
        <v>276</v>
      </c>
      <c r="B66" s="2" t="s">
        <v>257</v>
      </c>
      <c r="C66" s="2" t="s">
        <v>277</v>
      </c>
      <c r="D66" s="2" t="s">
        <v>278</v>
      </c>
      <c r="E66" s="2" t="s">
        <v>279</v>
      </c>
      <c r="F66" s="7" t="s">
        <v>17</v>
      </c>
      <c r="G66" s="2" t="s">
        <v>18</v>
      </c>
      <c r="H66" s="2" t="s">
        <v>34</v>
      </c>
      <c r="I66" s="8"/>
      <c r="J66" s="8"/>
      <c r="K66" s="8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spans="1:21" ht="45">
      <c r="A67" s="2" t="s">
        <v>280</v>
      </c>
      <c r="B67" s="2" t="s">
        <v>257</v>
      </c>
      <c r="C67" s="2" t="s">
        <v>281</v>
      </c>
      <c r="D67" s="2" t="s">
        <v>282</v>
      </c>
      <c r="E67" s="2" t="s">
        <v>283</v>
      </c>
      <c r="F67" s="7" t="s">
        <v>17</v>
      </c>
      <c r="G67" s="2" t="s">
        <v>28</v>
      </c>
      <c r="H67" s="2" t="s">
        <v>29</v>
      </c>
      <c r="I67" s="8"/>
      <c r="J67" s="8"/>
      <c r="K67" s="8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 ht="30">
      <c r="A68" s="2" t="s">
        <v>284</v>
      </c>
      <c r="B68" s="2" t="s">
        <v>257</v>
      </c>
      <c r="C68" s="2" t="s">
        <v>285</v>
      </c>
      <c r="D68" s="2" t="s">
        <v>286</v>
      </c>
      <c r="E68" s="2" t="s">
        <v>287</v>
      </c>
      <c r="F68" s="7" t="s">
        <v>17</v>
      </c>
      <c r="G68" s="2" t="s">
        <v>28</v>
      </c>
      <c r="H68" s="2" t="s">
        <v>29</v>
      </c>
      <c r="I68" s="8"/>
      <c r="J68" s="8"/>
      <c r="K68" s="8"/>
      <c r="L68" s="2"/>
      <c r="M68" s="2"/>
      <c r="N68" s="2"/>
      <c r="O68" s="2"/>
      <c r="P68" s="2"/>
      <c r="Q68" s="2"/>
      <c r="R68" s="2"/>
      <c r="S68" s="2"/>
      <c r="T68" s="2"/>
      <c r="U68" s="2"/>
    </row>
    <row r="69" spans="1:21" ht="45">
      <c r="A69" s="2" t="s">
        <v>288</v>
      </c>
      <c r="B69" s="2" t="s">
        <v>257</v>
      </c>
      <c r="C69" s="2" t="s">
        <v>289</v>
      </c>
      <c r="D69" s="2" t="s">
        <v>290</v>
      </c>
      <c r="E69" s="2" t="s">
        <v>291</v>
      </c>
      <c r="F69" s="7" t="s">
        <v>17</v>
      </c>
      <c r="G69" s="2" t="s">
        <v>28</v>
      </c>
      <c r="H69" s="2" t="s">
        <v>34</v>
      </c>
      <c r="I69" s="8"/>
      <c r="J69" s="8"/>
      <c r="K69" s="8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spans="1:21" ht="30">
      <c r="A70" s="2" t="s">
        <v>292</v>
      </c>
      <c r="B70" s="2" t="s">
        <v>257</v>
      </c>
      <c r="C70" s="2" t="s">
        <v>293</v>
      </c>
      <c r="D70" s="2" t="s">
        <v>294</v>
      </c>
      <c r="E70" s="2" t="s">
        <v>295</v>
      </c>
      <c r="F70" s="7" t="s">
        <v>17</v>
      </c>
      <c r="G70" s="2" t="s">
        <v>28</v>
      </c>
      <c r="H70" s="2" t="s">
        <v>29</v>
      </c>
      <c r="I70" s="8"/>
      <c r="J70" s="8"/>
      <c r="K70" s="8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spans="1:21" ht="45">
      <c r="A71" s="2" t="s">
        <v>296</v>
      </c>
      <c r="B71" s="2" t="s">
        <v>297</v>
      </c>
      <c r="C71" s="2" t="s">
        <v>298</v>
      </c>
      <c r="D71" s="2" t="s">
        <v>299</v>
      </c>
      <c r="E71" s="2" t="s">
        <v>300</v>
      </c>
      <c r="F71" s="7" t="s">
        <v>17</v>
      </c>
      <c r="G71" s="2" t="s">
        <v>18</v>
      </c>
      <c r="H71" s="2" t="s">
        <v>34</v>
      </c>
      <c r="I71" s="8"/>
      <c r="J71" s="8"/>
      <c r="K71" s="8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spans="1:21" ht="45">
      <c r="A72" s="2" t="s">
        <v>301</v>
      </c>
      <c r="B72" s="2" t="s">
        <v>297</v>
      </c>
      <c r="C72" s="2" t="s">
        <v>302</v>
      </c>
      <c r="D72" s="2" t="s">
        <v>303</v>
      </c>
      <c r="E72" s="2" t="s">
        <v>304</v>
      </c>
      <c r="F72" s="7" t="s">
        <v>17</v>
      </c>
      <c r="G72" s="2" t="s">
        <v>18</v>
      </c>
      <c r="H72" s="2" t="s">
        <v>34</v>
      </c>
      <c r="I72" s="8"/>
      <c r="J72" s="8"/>
      <c r="K72" s="8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spans="1:21" ht="45">
      <c r="A73" s="2" t="s">
        <v>305</v>
      </c>
      <c r="B73" s="2" t="s">
        <v>297</v>
      </c>
      <c r="C73" s="2" t="s">
        <v>306</v>
      </c>
      <c r="D73" s="2" t="s">
        <v>307</v>
      </c>
      <c r="E73" s="2" t="s">
        <v>308</v>
      </c>
      <c r="F73" s="7" t="s">
        <v>17</v>
      </c>
      <c r="G73" s="2" t="s">
        <v>18</v>
      </c>
      <c r="H73" s="2" t="s">
        <v>34</v>
      </c>
      <c r="I73" s="8"/>
      <c r="J73" s="8"/>
      <c r="K73" s="8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spans="1:21" ht="45">
      <c r="A74" s="2" t="s">
        <v>309</v>
      </c>
      <c r="B74" s="2" t="s">
        <v>297</v>
      </c>
      <c r="C74" s="2" t="s">
        <v>310</v>
      </c>
      <c r="D74" s="2" t="s">
        <v>311</v>
      </c>
      <c r="E74" s="2" t="s">
        <v>312</v>
      </c>
      <c r="F74" s="7" t="s">
        <v>17</v>
      </c>
      <c r="G74" s="2" t="s">
        <v>18</v>
      </c>
      <c r="H74" s="2" t="s">
        <v>34</v>
      </c>
      <c r="I74" s="8"/>
      <c r="J74" s="8"/>
      <c r="K74" s="8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spans="1:21" ht="60">
      <c r="A75" s="2" t="s">
        <v>313</v>
      </c>
      <c r="B75" s="2" t="s">
        <v>297</v>
      </c>
      <c r="C75" s="2" t="s">
        <v>314</v>
      </c>
      <c r="D75" s="2" t="s">
        <v>315</v>
      </c>
      <c r="E75" s="2" t="s">
        <v>316</v>
      </c>
      <c r="F75" s="7" t="s">
        <v>17</v>
      </c>
      <c r="G75" s="2" t="s">
        <v>28</v>
      </c>
      <c r="H75" s="2" t="s">
        <v>29</v>
      </c>
      <c r="I75" s="8"/>
      <c r="J75" s="8"/>
      <c r="K75" s="8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spans="1:21" ht="45">
      <c r="A76" s="2" t="s">
        <v>317</v>
      </c>
      <c r="B76" s="2" t="s">
        <v>297</v>
      </c>
      <c r="C76" s="2" t="s">
        <v>318</v>
      </c>
      <c r="D76" s="2" t="s">
        <v>319</v>
      </c>
      <c r="E76" s="2" t="s">
        <v>320</v>
      </c>
      <c r="F76" s="7" t="s">
        <v>17</v>
      </c>
      <c r="G76" s="2" t="s">
        <v>28</v>
      </c>
      <c r="H76" s="2" t="s">
        <v>29</v>
      </c>
      <c r="I76" s="8"/>
      <c r="J76" s="8"/>
      <c r="K76" s="8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spans="1:21" ht="30">
      <c r="A77" s="2" t="s">
        <v>321</v>
      </c>
      <c r="B77" s="2" t="s">
        <v>297</v>
      </c>
      <c r="C77" s="2" t="s">
        <v>322</v>
      </c>
      <c r="D77" s="2" t="s">
        <v>323</v>
      </c>
      <c r="E77" s="2" t="s">
        <v>324</v>
      </c>
      <c r="F77" s="7" t="s">
        <v>17</v>
      </c>
      <c r="G77" s="2" t="s">
        <v>18</v>
      </c>
      <c r="H77" s="2" t="s">
        <v>34</v>
      </c>
      <c r="I77" s="8"/>
      <c r="J77" s="8"/>
      <c r="K77" s="8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spans="1:21" ht="45">
      <c r="A78" s="2" t="s">
        <v>325</v>
      </c>
      <c r="B78" s="2" t="s">
        <v>297</v>
      </c>
      <c r="C78" s="2" t="s">
        <v>326</v>
      </c>
      <c r="D78" s="2" t="s">
        <v>323</v>
      </c>
      <c r="E78" s="2" t="s">
        <v>327</v>
      </c>
      <c r="F78" s="7" t="s">
        <v>17</v>
      </c>
      <c r="G78" s="2" t="s">
        <v>18</v>
      </c>
      <c r="H78" s="2" t="s">
        <v>34</v>
      </c>
      <c r="I78" s="8"/>
      <c r="J78" s="8"/>
      <c r="K78" s="8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spans="1:21" ht="30">
      <c r="A79" s="2" t="s">
        <v>328</v>
      </c>
      <c r="B79" s="2" t="s">
        <v>297</v>
      </c>
      <c r="C79" s="2" t="s">
        <v>329</v>
      </c>
      <c r="D79" s="2" t="s">
        <v>330</v>
      </c>
      <c r="E79" s="2" t="s">
        <v>331</v>
      </c>
      <c r="F79" s="7" t="s">
        <v>17</v>
      </c>
      <c r="G79" s="2" t="s">
        <v>18</v>
      </c>
      <c r="H79" s="2" t="s">
        <v>34</v>
      </c>
      <c r="I79" s="8"/>
      <c r="J79" s="8"/>
      <c r="K79" s="8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spans="1:21" ht="45">
      <c r="A80" s="2" t="s">
        <v>332</v>
      </c>
      <c r="B80" s="2" t="s">
        <v>297</v>
      </c>
      <c r="C80" s="2" t="s">
        <v>333</v>
      </c>
      <c r="D80" s="2" t="s">
        <v>334</v>
      </c>
      <c r="E80" s="2" t="s">
        <v>335</v>
      </c>
      <c r="F80" s="7" t="s">
        <v>17</v>
      </c>
      <c r="G80" s="2" t="s">
        <v>18</v>
      </c>
      <c r="H80" s="2" t="s">
        <v>34</v>
      </c>
      <c r="I80" s="8"/>
      <c r="J80" s="8"/>
      <c r="K80" s="8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spans="1:21" ht="30">
      <c r="A81" s="2" t="s">
        <v>336</v>
      </c>
      <c r="B81" s="2" t="s">
        <v>297</v>
      </c>
      <c r="C81" s="2" t="s">
        <v>337</v>
      </c>
      <c r="D81" s="2" t="s">
        <v>338</v>
      </c>
      <c r="E81" s="2" t="s">
        <v>339</v>
      </c>
      <c r="F81" s="7" t="s">
        <v>17</v>
      </c>
      <c r="G81" s="2" t="s">
        <v>28</v>
      </c>
      <c r="H81" s="2" t="s">
        <v>29</v>
      </c>
      <c r="I81" s="8"/>
      <c r="J81" s="8"/>
      <c r="K81" s="8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spans="1:21" ht="30">
      <c r="A82" s="2" t="s">
        <v>340</v>
      </c>
      <c r="B82" s="2" t="s">
        <v>297</v>
      </c>
      <c r="C82" s="2" t="s">
        <v>341</v>
      </c>
      <c r="D82" s="2" t="s">
        <v>342</v>
      </c>
      <c r="E82" s="2" t="s">
        <v>343</v>
      </c>
      <c r="F82" s="7" t="s">
        <v>17</v>
      </c>
      <c r="G82" s="2" t="s">
        <v>78</v>
      </c>
      <c r="H82" s="2" t="s">
        <v>29</v>
      </c>
      <c r="I82" s="8"/>
      <c r="J82" s="8"/>
      <c r="K82" s="8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spans="1:21" ht="30">
      <c r="A83" s="2" t="s">
        <v>344</v>
      </c>
      <c r="B83" s="2" t="s">
        <v>345</v>
      </c>
      <c r="C83" s="2" t="s">
        <v>346</v>
      </c>
      <c r="D83" s="2" t="s">
        <v>347</v>
      </c>
      <c r="E83" s="2" t="s">
        <v>348</v>
      </c>
      <c r="F83" s="7" t="s">
        <v>17</v>
      </c>
      <c r="G83" s="2" t="s">
        <v>18</v>
      </c>
      <c r="H83" s="2" t="s">
        <v>34</v>
      </c>
      <c r="I83" s="8"/>
      <c r="J83" s="8"/>
      <c r="K83" s="8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spans="1:21" ht="45">
      <c r="A84" s="2" t="s">
        <v>349</v>
      </c>
      <c r="B84" s="2" t="s">
        <v>345</v>
      </c>
      <c r="C84" s="2" t="s">
        <v>350</v>
      </c>
      <c r="D84" s="2" t="s">
        <v>351</v>
      </c>
      <c r="E84" s="2" t="s">
        <v>352</v>
      </c>
      <c r="F84" s="7" t="s">
        <v>17</v>
      </c>
      <c r="G84" s="2" t="s">
        <v>18</v>
      </c>
      <c r="H84" s="2" t="s">
        <v>34</v>
      </c>
      <c r="I84" s="8"/>
      <c r="J84" s="8"/>
      <c r="K84" s="8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spans="1:21" ht="45">
      <c r="A85" s="2" t="s">
        <v>353</v>
      </c>
      <c r="B85" s="2" t="s">
        <v>345</v>
      </c>
      <c r="C85" s="2" t="s">
        <v>354</v>
      </c>
      <c r="D85" s="2" t="s">
        <v>355</v>
      </c>
      <c r="E85" s="2" t="s">
        <v>356</v>
      </c>
      <c r="F85" s="7" t="s">
        <v>17</v>
      </c>
      <c r="G85" s="2" t="s">
        <v>18</v>
      </c>
      <c r="H85" s="2" t="s">
        <v>34</v>
      </c>
      <c r="I85" s="8"/>
      <c r="J85" s="8"/>
      <c r="K85" s="8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spans="1:21" ht="30">
      <c r="A86" s="2" t="s">
        <v>357</v>
      </c>
      <c r="B86" s="2" t="s">
        <v>345</v>
      </c>
      <c r="C86" s="2" t="s">
        <v>358</v>
      </c>
      <c r="D86" s="2" t="s">
        <v>359</v>
      </c>
      <c r="E86" s="2" t="s">
        <v>360</v>
      </c>
      <c r="F86" s="7" t="s">
        <v>17</v>
      </c>
      <c r="G86" s="2" t="s">
        <v>28</v>
      </c>
      <c r="H86" s="2" t="s">
        <v>29</v>
      </c>
      <c r="I86" s="8"/>
      <c r="J86" s="8"/>
      <c r="K86" s="8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spans="1:21" ht="45">
      <c r="A87" s="2" t="s">
        <v>361</v>
      </c>
      <c r="B87" s="2" t="s">
        <v>345</v>
      </c>
      <c r="C87" s="2" t="s">
        <v>362</v>
      </c>
      <c r="D87" s="2" t="s">
        <v>363</v>
      </c>
      <c r="E87" s="2" t="s">
        <v>364</v>
      </c>
      <c r="F87" s="7" t="s">
        <v>17</v>
      </c>
      <c r="G87" s="2" t="s">
        <v>28</v>
      </c>
      <c r="H87" s="2" t="s">
        <v>29</v>
      </c>
      <c r="I87" s="8"/>
      <c r="J87" s="8"/>
      <c r="K87" s="8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spans="1:21" ht="30">
      <c r="A88" s="2" t="s">
        <v>365</v>
      </c>
      <c r="B88" s="2" t="s">
        <v>345</v>
      </c>
      <c r="C88" s="2" t="s">
        <v>366</v>
      </c>
      <c r="D88" s="2" t="s">
        <v>367</v>
      </c>
      <c r="E88" s="2" t="s">
        <v>368</v>
      </c>
      <c r="F88" s="7" t="s">
        <v>17</v>
      </c>
      <c r="G88" s="2" t="s">
        <v>28</v>
      </c>
      <c r="H88" s="2" t="s">
        <v>29</v>
      </c>
      <c r="I88" s="8"/>
      <c r="J88" s="8"/>
      <c r="K88" s="8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spans="1:21" ht="30">
      <c r="A89" s="2" t="s">
        <v>369</v>
      </c>
      <c r="B89" s="2" t="s">
        <v>345</v>
      </c>
      <c r="C89" s="2" t="s">
        <v>370</v>
      </c>
      <c r="D89" s="2" t="s">
        <v>371</v>
      </c>
      <c r="E89" s="2" t="s">
        <v>372</v>
      </c>
      <c r="F89" s="7" t="s">
        <v>17</v>
      </c>
      <c r="G89" s="2" t="s">
        <v>18</v>
      </c>
      <c r="H89" s="2" t="s">
        <v>34</v>
      </c>
      <c r="I89" s="8"/>
      <c r="J89" s="8"/>
      <c r="K89" s="8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spans="1:21" ht="30">
      <c r="A90" s="2" t="s">
        <v>373</v>
      </c>
      <c r="B90" s="2" t="s">
        <v>345</v>
      </c>
      <c r="C90" s="2" t="s">
        <v>374</v>
      </c>
      <c r="D90" s="2" t="s">
        <v>375</v>
      </c>
      <c r="E90" s="2" t="s">
        <v>376</v>
      </c>
      <c r="F90" s="7" t="s">
        <v>17</v>
      </c>
      <c r="G90" s="2" t="s">
        <v>28</v>
      </c>
      <c r="H90" s="2" t="s">
        <v>29</v>
      </c>
      <c r="I90" s="8"/>
      <c r="J90" s="8"/>
      <c r="K90" s="8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spans="1:21" ht="30">
      <c r="A91" s="2" t="s">
        <v>377</v>
      </c>
      <c r="B91" s="2" t="s">
        <v>345</v>
      </c>
      <c r="C91" s="2" t="s">
        <v>378</v>
      </c>
      <c r="D91" s="2" t="s">
        <v>379</v>
      </c>
      <c r="E91" s="2" t="s">
        <v>380</v>
      </c>
      <c r="F91" s="7" t="s">
        <v>17</v>
      </c>
      <c r="G91" s="2" t="s">
        <v>28</v>
      </c>
      <c r="H91" s="2" t="s">
        <v>29</v>
      </c>
      <c r="I91" s="8"/>
      <c r="J91" s="8"/>
      <c r="K91" s="8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spans="1:21" ht="30">
      <c r="A92" s="2" t="s">
        <v>381</v>
      </c>
      <c r="B92" s="2" t="s">
        <v>382</v>
      </c>
      <c r="C92" s="2" t="s">
        <v>383</v>
      </c>
      <c r="D92" s="2" t="s">
        <v>384</v>
      </c>
      <c r="E92" s="2" t="s">
        <v>385</v>
      </c>
      <c r="F92" s="7" t="s">
        <v>17</v>
      </c>
      <c r="G92" s="2" t="s">
        <v>18</v>
      </c>
      <c r="H92" s="2" t="s">
        <v>34</v>
      </c>
      <c r="I92" s="8"/>
      <c r="J92" s="8"/>
      <c r="K92" s="8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spans="1:21" ht="30">
      <c r="A93" s="2" t="s">
        <v>386</v>
      </c>
      <c r="B93" s="2" t="s">
        <v>382</v>
      </c>
      <c r="C93" s="2" t="s">
        <v>387</v>
      </c>
      <c r="D93" s="2" t="s">
        <v>388</v>
      </c>
      <c r="E93" s="2" t="s">
        <v>389</v>
      </c>
      <c r="F93" s="7" t="s">
        <v>17</v>
      </c>
      <c r="G93" s="2" t="s">
        <v>18</v>
      </c>
      <c r="H93" s="2" t="s">
        <v>34</v>
      </c>
      <c r="I93" s="8"/>
      <c r="J93" s="8"/>
      <c r="K93" s="8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spans="1:21" ht="30">
      <c r="A94" s="2" t="s">
        <v>390</v>
      </c>
      <c r="B94" s="2" t="s">
        <v>382</v>
      </c>
      <c r="C94" s="2" t="s">
        <v>391</v>
      </c>
      <c r="D94" s="2" t="s">
        <v>392</v>
      </c>
      <c r="E94" s="2" t="s">
        <v>393</v>
      </c>
      <c r="F94" s="7" t="s">
        <v>17</v>
      </c>
      <c r="G94" s="2" t="s">
        <v>18</v>
      </c>
      <c r="H94" s="2" t="s">
        <v>34</v>
      </c>
      <c r="I94" s="8"/>
      <c r="J94" s="8"/>
      <c r="K94" s="8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spans="1:21" ht="45">
      <c r="A95" s="2" t="s">
        <v>394</v>
      </c>
      <c r="B95" s="2" t="s">
        <v>382</v>
      </c>
      <c r="C95" s="2" t="s">
        <v>395</v>
      </c>
      <c r="D95" s="2" t="s">
        <v>396</v>
      </c>
      <c r="E95" s="2" t="s">
        <v>397</v>
      </c>
      <c r="F95" s="7" t="s">
        <v>17</v>
      </c>
      <c r="G95" s="2" t="s">
        <v>18</v>
      </c>
      <c r="H95" s="2" t="s">
        <v>34</v>
      </c>
      <c r="I95" s="8"/>
      <c r="J95" s="8"/>
      <c r="K95" s="8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spans="1:21" ht="45">
      <c r="A96" s="2" t="s">
        <v>398</v>
      </c>
      <c r="B96" s="2" t="s">
        <v>382</v>
      </c>
      <c r="C96" s="2" t="s">
        <v>399</v>
      </c>
      <c r="D96" s="2" t="s">
        <v>400</v>
      </c>
      <c r="E96" s="2" t="s">
        <v>401</v>
      </c>
      <c r="F96" s="7" t="s">
        <v>17</v>
      </c>
      <c r="G96" s="2" t="s">
        <v>28</v>
      </c>
      <c r="H96" s="2" t="s">
        <v>29</v>
      </c>
      <c r="I96" s="8"/>
      <c r="J96" s="8"/>
      <c r="K96" s="8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spans="1:21" ht="45">
      <c r="A97" s="2" t="s">
        <v>402</v>
      </c>
      <c r="B97" s="2" t="s">
        <v>382</v>
      </c>
      <c r="C97" s="2" t="s">
        <v>403</v>
      </c>
      <c r="D97" s="2" t="s">
        <v>404</v>
      </c>
      <c r="E97" s="2" t="s">
        <v>405</v>
      </c>
      <c r="F97" s="7" t="s">
        <v>17</v>
      </c>
      <c r="G97" s="2" t="s">
        <v>18</v>
      </c>
      <c r="H97" s="2" t="s">
        <v>34</v>
      </c>
      <c r="I97" s="8"/>
      <c r="J97" s="8"/>
      <c r="K97" s="8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spans="1:21" ht="30">
      <c r="A98" s="2" t="s">
        <v>406</v>
      </c>
      <c r="B98" s="2" t="s">
        <v>382</v>
      </c>
      <c r="C98" s="2" t="s">
        <v>407</v>
      </c>
      <c r="D98" s="2" t="s">
        <v>408</v>
      </c>
      <c r="E98" s="2" t="s">
        <v>409</v>
      </c>
      <c r="F98" s="7" t="s">
        <v>17</v>
      </c>
      <c r="G98" s="2" t="s">
        <v>18</v>
      </c>
      <c r="H98" s="2" t="s">
        <v>34</v>
      </c>
      <c r="I98" s="8"/>
      <c r="J98" s="8"/>
      <c r="K98" s="8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spans="1:21" ht="60">
      <c r="A99" s="2" t="s">
        <v>410</v>
      </c>
      <c r="B99" s="2" t="s">
        <v>382</v>
      </c>
      <c r="C99" s="2" t="s">
        <v>411</v>
      </c>
      <c r="D99" s="2" t="s">
        <v>412</v>
      </c>
      <c r="E99" s="2" t="s">
        <v>413</v>
      </c>
      <c r="F99" s="7" t="s">
        <v>17</v>
      </c>
      <c r="G99" s="2" t="s">
        <v>18</v>
      </c>
      <c r="H99" s="2" t="s">
        <v>34</v>
      </c>
      <c r="I99" s="8"/>
      <c r="J99" s="8"/>
      <c r="K99" s="8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spans="1:21" ht="60">
      <c r="A100" s="2" t="s">
        <v>414</v>
      </c>
      <c r="B100" s="2" t="s">
        <v>382</v>
      </c>
      <c r="C100" s="2" t="s">
        <v>415</v>
      </c>
      <c r="D100" s="2" t="s">
        <v>416</v>
      </c>
      <c r="E100" s="2" t="s">
        <v>417</v>
      </c>
      <c r="F100" s="7" t="s">
        <v>17</v>
      </c>
      <c r="G100" s="2" t="s">
        <v>18</v>
      </c>
      <c r="H100" s="2" t="s">
        <v>34</v>
      </c>
      <c r="I100" s="8"/>
      <c r="J100" s="8"/>
      <c r="K100" s="8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spans="1:21" ht="60">
      <c r="A101" s="2" t="s">
        <v>418</v>
      </c>
      <c r="B101" s="2" t="s">
        <v>382</v>
      </c>
      <c r="C101" s="2" t="s">
        <v>419</v>
      </c>
      <c r="D101" s="2" t="s">
        <v>420</v>
      </c>
      <c r="E101" s="2" t="s">
        <v>421</v>
      </c>
      <c r="F101" s="7" t="s">
        <v>17</v>
      </c>
      <c r="G101" s="2" t="s">
        <v>18</v>
      </c>
      <c r="H101" s="2" t="s">
        <v>34</v>
      </c>
      <c r="I101" s="8"/>
      <c r="J101" s="8"/>
      <c r="K101" s="8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spans="1:21" ht="45">
      <c r="A102" s="2" t="s">
        <v>422</v>
      </c>
      <c r="B102" s="2" t="s">
        <v>382</v>
      </c>
      <c r="C102" s="2" t="s">
        <v>423</v>
      </c>
      <c r="D102" s="2" t="s">
        <v>424</v>
      </c>
      <c r="E102" s="2" t="s">
        <v>425</v>
      </c>
      <c r="F102" s="7" t="s">
        <v>17</v>
      </c>
      <c r="G102" s="2" t="s">
        <v>18</v>
      </c>
      <c r="H102" s="2" t="s">
        <v>34</v>
      </c>
      <c r="I102" s="8"/>
      <c r="J102" s="8"/>
      <c r="K102" s="8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spans="1:21" ht="30">
      <c r="A103" s="2" t="s">
        <v>426</v>
      </c>
      <c r="B103" s="2" t="s">
        <v>382</v>
      </c>
      <c r="C103" s="2" t="s">
        <v>427</v>
      </c>
      <c r="D103" s="2" t="s">
        <v>428</v>
      </c>
      <c r="E103" s="2" t="s">
        <v>429</v>
      </c>
      <c r="F103" s="7" t="s">
        <v>17</v>
      </c>
      <c r="G103" s="2" t="s">
        <v>18</v>
      </c>
      <c r="H103" s="2" t="s">
        <v>34</v>
      </c>
      <c r="I103" s="8"/>
      <c r="J103" s="8"/>
      <c r="K103" s="8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spans="1:21" ht="30">
      <c r="A104" s="2" t="s">
        <v>430</v>
      </c>
      <c r="B104" s="2" t="s">
        <v>382</v>
      </c>
      <c r="C104" s="2" t="s">
        <v>431</v>
      </c>
      <c r="D104" s="2" t="s">
        <v>432</v>
      </c>
      <c r="E104" s="2" t="s">
        <v>433</v>
      </c>
      <c r="F104" s="7" t="s">
        <v>17</v>
      </c>
      <c r="G104" s="2" t="s">
        <v>28</v>
      </c>
      <c r="H104" s="2" t="s">
        <v>29</v>
      </c>
      <c r="I104" s="8"/>
      <c r="J104" s="8"/>
      <c r="K104" s="8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spans="1:21" ht="45">
      <c r="A105" s="2" t="s">
        <v>434</v>
      </c>
      <c r="B105" s="2" t="s">
        <v>382</v>
      </c>
      <c r="C105" s="2" t="s">
        <v>435</v>
      </c>
      <c r="D105" s="2" t="s">
        <v>436</v>
      </c>
      <c r="E105" s="2" t="s">
        <v>437</v>
      </c>
      <c r="F105" s="7" t="s">
        <v>17</v>
      </c>
      <c r="G105" s="2" t="s">
        <v>28</v>
      </c>
      <c r="H105" s="2" t="s">
        <v>29</v>
      </c>
      <c r="I105" s="8"/>
      <c r="J105" s="8"/>
      <c r="K105" s="2" t="s">
        <v>438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spans="1:21" ht="30">
      <c r="A106" s="2" t="s">
        <v>439</v>
      </c>
      <c r="B106" s="2" t="s">
        <v>382</v>
      </c>
      <c r="C106" s="2" t="s">
        <v>440</v>
      </c>
      <c r="D106" s="2" t="s">
        <v>441</v>
      </c>
      <c r="E106" s="2" t="s">
        <v>442</v>
      </c>
      <c r="F106" s="7" t="s">
        <v>17</v>
      </c>
      <c r="G106" s="2" t="s">
        <v>28</v>
      </c>
      <c r="H106" s="2" t="s">
        <v>29</v>
      </c>
      <c r="I106" s="8"/>
      <c r="J106" s="8"/>
      <c r="K106" s="8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spans="1:21" ht="45">
      <c r="A107" s="2" t="s">
        <v>443</v>
      </c>
      <c r="B107" s="2" t="s">
        <v>382</v>
      </c>
      <c r="C107" s="2" t="s">
        <v>444</v>
      </c>
      <c r="D107" s="2" t="s">
        <v>445</v>
      </c>
      <c r="E107" s="2" t="s">
        <v>446</v>
      </c>
      <c r="F107" s="7" t="s">
        <v>17</v>
      </c>
      <c r="G107" s="2" t="s">
        <v>28</v>
      </c>
      <c r="H107" s="2" t="s">
        <v>29</v>
      </c>
      <c r="I107" s="8"/>
      <c r="J107" s="8"/>
      <c r="K107" s="8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spans="1:21" ht="45">
      <c r="A108" s="2" t="s">
        <v>447</v>
      </c>
      <c r="B108" s="2" t="s">
        <v>382</v>
      </c>
      <c r="C108" s="2" t="s">
        <v>448</v>
      </c>
      <c r="D108" s="2" t="s">
        <v>449</v>
      </c>
      <c r="E108" s="2" t="s">
        <v>450</v>
      </c>
      <c r="F108" s="7" t="s">
        <v>17</v>
      </c>
      <c r="G108" s="2" t="s">
        <v>28</v>
      </c>
      <c r="H108" s="2" t="s">
        <v>29</v>
      </c>
      <c r="I108" s="8"/>
      <c r="J108" s="8"/>
      <c r="K108" s="8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spans="1:21" ht="45">
      <c r="A109" s="2" t="s">
        <v>451</v>
      </c>
      <c r="B109" s="2" t="s">
        <v>452</v>
      </c>
      <c r="C109" s="2" t="s">
        <v>453</v>
      </c>
      <c r="D109" s="2" t="s">
        <v>454</v>
      </c>
      <c r="E109" s="2" t="s">
        <v>455</v>
      </c>
      <c r="F109" s="7" t="s">
        <v>17</v>
      </c>
      <c r="G109" s="2" t="s">
        <v>18</v>
      </c>
      <c r="H109" s="2" t="s">
        <v>34</v>
      </c>
      <c r="I109" s="8"/>
      <c r="J109" s="8"/>
      <c r="K109" s="8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spans="1:21" ht="75">
      <c r="A110" s="2" t="s">
        <v>456</v>
      </c>
      <c r="B110" s="2" t="s">
        <v>452</v>
      </c>
      <c r="C110" s="2" t="s">
        <v>457</v>
      </c>
      <c r="D110" s="2" t="s">
        <v>458</v>
      </c>
      <c r="E110" s="2" t="s">
        <v>459</v>
      </c>
      <c r="F110" s="7" t="s">
        <v>17</v>
      </c>
      <c r="G110" s="2" t="s">
        <v>18</v>
      </c>
      <c r="H110" s="2" t="s">
        <v>34</v>
      </c>
      <c r="I110" s="8"/>
      <c r="J110" s="8"/>
      <c r="K110" s="8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spans="1:21" ht="60">
      <c r="A111" s="2" t="s">
        <v>460</v>
      </c>
      <c r="B111" s="2" t="s">
        <v>452</v>
      </c>
      <c r="C111" s="2" t="s">
        <v>461</v>
      </c>
      <c r="D111" s="2" t="s">
        <v>462</v>
      </c>
      <c r="E111" s="2" t="s">
        <v>463</v>
      </c>
      <c r="F111" s="7" t="s">
        <v>17</v>
      </c>
      <c r="G111" s="2" t="s">
        <v>28</v>
      </c>
      <c r="H111" s="2" t="s">
        <v>29</v>
      </c>
      <c r="I111" s="8"/>
      <c r="J111" s="8"/>
      <c r="K111" s="8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spans="1:21" ht="30">
      <c r="A112" s="2" t="s">
        <v>464</v>
      </c>
      <c r="B112" s="2" t="s">
        <v>452</v>
      </c>
      <c r="C112" s="2" t="s">
        <v>465</v>
      </c>
      <c r="D112" s="2" t="s">
        <v>466</v>
      </c>
      <c r="E112" s="2" t="s">
        <v>467</v>
      </c>
      <c r="F112" s="7" t="s">
        <v>17</v>
      </c>
      <c r="G112" s="2" t="s">
        <v>28</v>
      </c>
      <c r="H112" s="2" t="s">
        <v>29</v>
      </c>
      <c r="I112" s="8"/>
      <c r="J112" s="8"/>
      <c r="K112" s="8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spans="1:21" ht="45">
      <c r="A113" s="2" t="s">
        <v>468</v>
      </c>
      <c r="B113" s="2" t="s">
        <v>452</v>
      </c>
      <c r="C113" s="2" t="s">
        <v>469</v>
      </c>
      <c r="D113" s="2" t="s">
        <v>470</v>
      </c>
      <c r="E113" s="2" t="s">
        <v>471</v>
      </c>
      <c r="F113" s="7" t="s">
        <v>17</v>
      </c>
      <c r="G113" s="2" t="s">
        <v>18</v>
      </c>
      <c r="H113" s="2" t="s">
        <v>34</v>
      </c>
      <c r="I113" s="8"/>
      <c r="J113" s="8"/>
      <c r="K113" s="8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spans="1:21" ht="60">
      <c r="A114" s="2" t="s">
        <v>472</v>
      </c>
      <c r="B114" s="2" t="s">
        <v>452</v>
      </c>
      <c r="C114" s="2" t="s">
        <v>473</v>
      </c>
      <c r="D114" s="2" t="s">
        <v>474</v>
      </c>
      <c r="E114" s="2" t="s">
        <v>475</v>
      </c>
      <c r="F114" s="7" t="s">
        <v>17</v>
      </c>
      <c r="G114" s="2" t="s">
        <v>28</v>
      </c>
      <c r="H114" s="2" t="s">
        <v>29</v>
      </c>
      <c r="I114" s="8"/>
      <c r="J114" s="8"/>
      <c r="K114" s="8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spans="1:21" ht="30">
      <c r="A115" s="2" t="s">
        <v>476</v>
      </c>
      <c r="B115" s="2" t="s">
        <v>452</v>
      </c>
      <c r="C115" s="2" t="s">
        <v>477</v>
      </c>
      <c r="D115" s="2" t="s">
        <v>478</v>
      </c>
      <c r="E115" s="2" t="s">
        <v>479</v>
      </c>
      <c r="F115" s="7" t="s">
        <v>17</v>
      </c>
      <c r="G115" s="2" t="s">
        <v>28</v>
      </c>
      <c r="H115" s="2" t="s">
        <v>29</v>
      </c>
      <c r="I115" s="8"/>
      <c r="J115" s="8"/>
      <c r="K115" s="8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spans="1:21" ht="45">
      <c r="A116" s="2" t="s">
        <v>480</v>
      </c>
      <c r="B116" s="2" t="s">
        <v>452</v>
      </c>
      <c r="C116" s="2" t="s">
        <v>481</v>
      </c>
      <c r="D116" s="2" t="s">
        <v>482</v>
      </c>
      <c r="E116" s="2" t="s">
        <v>483</v>
      </c>
      <c r="F116" s="7" t="s">
        <v>17</v>
      </c>
      <c r="G116" s="2" t="s">
        <v>18</v>
      </c>
      <c r="H116" s="2" t="s">
        <v>34</v>
      </c>
      <c r="I116" s="8"/>
      <c r="J116" s="8"/>
      <c r="K116" s="8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spans="1:21" ht="45">
      <c r="A117" s="2" t="s">
        <v>484</v>
      </c>
      <c r="B117" s="2" t="s">
        <v>452</v>
      </c>
      <c r="C117" s="2" t="s">
        <v>485</v>
      </c>
      <c r="D117" s="2" t="s">
        <v>486</v>
      </c>
      <c r="E117" s="9" t="s">
        <v>487</v>
      </c>
      <c r="F117" s="7" t="s">
        <v>17</v>
      </c>
      <c r="G117" s="2" t="s">
        <v>18</v>
      </c>
      <c r="H117" s="2" t="s">
        <v>19</v>
      </c>
      <c r="I117" s="8"/>
      <c r="J117" s="8"/>
      <c r="K117" s="8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spans="1:21" ht="45">
      <c r="A118" s="2" t="s">
        <v>488</v>
      </c>
      <c r="B118" s="2" t="s">
        <v>452</v>
      </c>
      <c r="C118" s="2" t="s">
        <v>489</v>
      </c>
      <c r="D118" s="9" t="s">
        <v>490</v>
      </c>
      <c r="E118" s="9" t="s">
        <v>491</v>
      </c>
      <c r="F118" s="7" t="s">
        <v>17</v>
      </c>
      <c r="G118" s="2" t="s">
        <v>28</v>
      </c>
      <c r="H118" s="2" t="s">
        <v>29</v>
      </c>
      <c r="I118" s="8"/>
      <c r="J118" s="8"/>
      <c r="K118" s="8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spans="1:21" ht="30">
      <c r="A119" s="2" t="s">
        <v>492</v>
      </c>
      <c r="B119" s="2" t="s">
        <v>452</v>
      </c>
      <c r="C119" s="2" t="s">
        <v>493</v>
      </c>
      <c r="D119" s="2" t="s">
        <v>494</v>
      </c>
      <c r="E119" s="2" t="s">
        <v>495</v>
      </c>
      <c r="F119" s="7" t="s">
        <v>17</v>
      </c>
      <c r="G119" s="2" t="s">
        <v>28</v>
      </c>
      <c r="H119" s="2" t="s">
        <v>29</v>
      </c>
      <c r="I119" s="8"/>
      <c r="J119" s="8"/>
      <c r="K119" s="8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spans="1:21" ht="45">
      <c r="A120" s="2" t="s">
        <v>496</v>
      </c>
      <c r="B120" s="2" t="s">
        <v>452</v>
      </c>
      <c r="C120" s="2" t="s">
        <v>497</v>
      </c>
      <c r="D120" s="2" t="s">
        <v>498</v>
      </c>
      <c r="E120" s="2" t="s">
        <v>499</v>
      </c>
      <c r="F120" s="7" t="s">
        <v>17</v>
      </c>
      <c r="G120" s="2" t="s">
        <v>18</v>
      </c>
      <c r="H120" s="2" t="s">
        <v>34</v>
      </c>
      <c r="I120" s="8"/>
      <c r="J120" s="8"/>
      <c r="K120" s="8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spans="1:21" ht="30">
      <c r="A121" s="2" t="s">
        <v>500</v>
      </c>
      <c r="B121" s="2" t="s">
        <v>452</v>
      </c>
      <c r="C121" s="2" t="s">
        <v>501</v>
      </c>
      <c r="D121" s="9" t="s">
        <v>502</v>
      </c>
      <c r="E121" s="2" t="s">
        <v>503</v>
      </c>
      <c r="F121" s="7" t="s">
        <v>17</v>
      </c>
      <c r="G121" s="2" t="s">
        <v>28</v>
      </c>
      <c r="H121" s="2" t="s">
        <v>29</v>
      </c>
      <c r="I121" s="8"/>
      <c r="J121" s="8"/>
      <c r="K121" s="8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spans="1:21" ht="45">
      <c r="A122" s="2" t="s">
        <v>504</v>
      </c>
      <c r="B122" s="2" t="s">
        <v>452</v>
      </c>
      <c r="C122" s="2" t="s">
        <v>505</v>
      </c>
      <c r="D122" s="2" t="s">
        <v>506</v>
      </c>
      <c r="E122" s="2" t="s">
        <v>507</v>
      </c>
      <c r="F122" s="7" t="s">
        <v>17</v>
      </c>
      <c r="G122" s="2" t="s">
        <v>28</v>
      </c>
      <c r="H122" s="2" t="s">
        <v>29</v>
      </c>
      <c r="I122" s="8"/>
      <c r="J122" s="8"/>
      <c r="K122" s="8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spans="1:21" ht="60">
      <c r="A123" s="2" t="s">
        <v>508</v>
      </c>
      <c r="B123" s="2" t="s">
        <v>452</v>
      </c>
      <c r="C123" s="2" t="s">
        <v>509</v>
      </c>
      <c r="D123" s="2" t="s">
        <v>510</v>
      </c>
      <c r="E123" s="2" t="s">
        <v>511</v>
      </c>
      <c r="F123" s="7" t="s">
        <v>17</v>
      </c>
      <c r="G123" s="2" t="s">
        <v>18</v>
      </c>
      <c r="H123" s="2" t="s">
        <v>34</v>
      </c>
      <c r="I123" s="8"/>
      <c r="J123" s="8"/>
      <c r="K123" s="8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spans="1:21" ht="30">
      <c r="A124" s="2" t="s">
        <v>512</v>
      </c>
      <c r="B124" s="2" t="s">
        <v>452</v>
      </c>
      <c r="C124" s="2" t="s">
        <v>513</v>
      </c>
      <c r="D124" s="2" t="s">
        <v>514</v>
      </c>
      <c r="E124" s="2" t="s">
        <v>515</v>
      </c>
      <c r="F124" s="7" t="s">
        <v>17</v>
      </c>
      <c r="G124" s="2" t="s">
        <v>28</v>
      </c>
      <c r="H124" s="2" t="s">
        <v>29</v>
      </c>
      <c r="I124" s="8"/>
      <c r="J124" s="8"/>
      <c r="K124" s="8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spans="1:21" ht="30">
      <c r="A125" s="2" t="s">
        <v>516</v>
      </c>
      <c r="B125" s="2" t="s">
        <v>452</v>
      </c>
      <c r="C125" s="2" t="s">
        <v>517</v>
      </c>
      <c r="D125" s="2" t="s">
        <v>518</v>
      </c>
      <c r="E125" s="2" t="s">
        <v>519</v>
      </c>
      <c r="F125" s="7" t="s">
        <v>17</v>
      </c>
      <c r="G125" s="2" t="s">
        <v>28</v>
      </c>
      <c r="H125" s="2" t="s">
        <v>29</v>
      </c>
      <c r="I125" s="8"/>
      <c r="J125" s="8"/>
      <c r="K125" s="8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spans="1:21" ht="30">
      <c r="A126" s="2" t="s">
        <v>520</v>
      </c>
      <c r="B126" s="2" t="s">
        <v>452</v>
      </c>
      <c r="C126" s="2" t="s">
        <v>521</v>
      </c>
      <c r="D126" s="2" t="s">
        <v>522</v>
      </c>
      <c r="E126" s="2" t="s">
        <v>523</v>
      </c>
      <c r="F126" s="7" t="s">
        <v>17</v>
      </c>
      <c r="G126" s="2" t="s">
        <v>28</v>
      </c>
      <c r="H126" s="2" t="s">
        <v>29</v>
      </c>
      <c r="I126" s="8"/>
      <c r="J126" s="8"/>
      <c r="K126" s="8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spans="1:21" ht="45">
      <c r="A127" s="2" t="s">
        <v>524</v>
      </c>
      <c r="B127" s="2" t="s">
        <v>525</v>
      </c>
      <c r="C127" s="2" t="s">
        <v>526</v>
      </c>
      <c r="D127" s="2" t="s">
        <v>527</v>
      </c>
      <c r="E127" s="2" t="s">
        <v>528</v>
      </c>
      <c r="F127" s="7" t="s">
        <v>17</v>
      </c>
      <c r="G127" s="2" t="s">
        <v>18</v>
      </c>
      <c r="H127" s="2" t="s">
        <v>34</v>
      </c>
      <c r="I127" s="8"/>
      <c r="J127" s="8"/>
      <c r="K127" s="8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spans="1:21" ht="30">
      <c r="A128" s="2" t="s">
        <v>529</v>
      </c>
      <c r="B128" s="2" t="s">
        <v>525</v>
      </c>
      <c r="C128" s="2" t="s">
        <v>530</v>
      </c>
      <c r="D128" s="2" t="s">
        <v>531</v>
      </c>
      <c r="E128" s="2" t="s">
        <v>532</v>
      </c>
      <c r="F128" s="7" t="s">
        <v>17</v>
      </c>
      <c r="G128" s="2" t="s">
        <v>28</v>
      </c>
      <c r="H128" s="2" t="s">
        <v>29</v>
      </c>
      <c r="I128" s="8"/>
      <c r="J128" s="8"/>
      <c r="K128" s="8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spans="1:21" ht="45">
      <c r="A129" s="2" t="s">
        <v>533</v>
      </c>
      <c r="B129" s="2" t="s">
        <v>534</v>
      </c>
      <c r="C129" s="2" t="s">
        <v>535</v>
      </c>
      <c r="D129" s="2" t="s">
        <v>536</v>
      </c>
      <c r="E129" s="2" t="s">
        <v>537</v>
      </c>
      <c r="F129" s="7" t="s">
        <v>17</v>
      </c>
      <c r="G129" s="2" t="s">
        <v>18</v>
      </c>
      <c r="H129" s="2" t="s">
        <v>19</v>
      </c>
      <c r="I129" s="8"/>
      <c r="J129" s="8"/>
      <c r="K129" s="8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spans="1:21" ht="45">
      <c r="A130" s="2" t="s">
        <v>538</v>
      </c>
      <c r="B130" s="2" t="s">
        <v>534</v>
      </c>
      <c r="C130" s="2" t="s">
        <v>539</v>
      </c>
      <c r="D130" s="2" t="s">
        <v>540</v>
      </c>
      <c r="E130" s="2" t="s">
        <v>541</v>
      </c>
      <c r="F130" s="7" t="s">
        <v>17</v>
      </c>
      <c r="G130" s="2" t="s">
        <v>18</v>
      </c>
      <c r="H130" s="2" t="s">
        <v>19</v>
      </c>
      <c r="I130" s="8"/>
      <c r="J130" s="8"/>
      <c r="K130" s="8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spans="1:21" ht="45">
      <c r="A131" s="2" t="s">
        <v>542</v>
      </c>
      <c r="B131" s="2" t="s">
        <v>534</v>
      </c>
      <c r="C131" s="2" t="s">
        <v>543</v>
      </c>
      <c r="D131" s="2" t="s">
        <v>544</v>
      </c>
      <c r="E131" s="2" t="s">
        <v>545</v>
      </c>
      <c r="F131" s="7" t="s">
        <v>17</v>
      </c>
      <c r="G131" s="2" t="s">
        <v>18</v>
      </c>
      <c r="H131" s="2" t="s">
        <v>19</v>
      </c>
      <c r="I131" s="8"/>
      <c r="J131" s="8"/>
      <c r="K131" s="8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spans="1:21" ht="45">
      <c r="A132" s="2" t="s">
        <v>546</v>
      </c>
      <c r="B132" s="2" t="s">
        <v>534</v>
      </c>
      <c r="C132" s="2" t="s">
        <v>547</v>
      </c>
      <c r="D132" s="2" t="s">
        <v>548</v>
      </c>
      <c r="E132" s="2" t="s">
        <v>545</v>
      </c>
      <c r="F132" s="7" t="s">
        <v>17</v>
      </c>
      <c r="G132" s="2" t="s">
        <v>18</v>
      </c>
      <c r="H132" s="2" t="s">
        <v>19</v>
      </c>
      <c r="I132" s="8"/>
      <c r="J132" s="8"/>
      <c r="K132" s="8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spans="1:21" ht="45">
      <c r="A133" s="2" t="s">
        <v>549</v>
      </c>
      <c r="B133" s="2" t="s">
        <v>550</v>
      </c>
      <c r="C133" s="2" t="s">
        <v>551</v>
      </c>
      <c r="D133" s="2" t="s">
        <v>552</v>
      </c>
      <c r="E133" s="2" t="s">
        <v>553</v>
      </c>
      <c r="F133" s="7" t="s">
        <v>17</v>
      </c>
      <c r="G133" s="2" t="s">
        <v>28</v>
      </c>
      <c r="H133" s="2" t="s">
        <v>29</v>
      </c>
      <c r="I133" s="8"/>
      <c r="J133" s="8"/>
      <c r="K133" s="8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spans="1:21" ht="30">
      <c r="A134" s="2" t="s">
        <v>554</v>
      </c>
      <c r="B134" s="2" t="s">
        <v>550</v>
      </c>
      <c r="C134" s="2" t="s">
        <v>555</v>
      </c>
      <c r="D134" s="2" t="s">
        <v>556</v>
      </c>
      <c r="E134" s="2" t="s">
        <v>557</v>
      </c>
      <c r="F134" s="7" t="s">
        <v>17</v>
      </c>
      <c r="G134" s="2" t="s">
        <v>28</v>
      </c>
      <c r="H134" s="2" t="s">
        <v>29</v>
      </c>
      <c r="I134" s="8"/>
      <c r="J134" s="8"/>
      <c r="K134" s="8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spans="1:21" ht="30">
      <c r="A135" s="2" t="s">
        <v>558</v>
      </c>
      <c r="B135" s="2" t="s">
        <v>550</v>
      </c>
      <c r="C135" s="2" t="s">
        <v>559</v>
      </c>
      <c r="D135" s="2" t="s">
        <v>560</v>
      </c>
      <c r="E135" s="2" t="s">
        <v>561</v>
      </c>
      <c r="F135" s="7" t="s">
        <v>17</v>
      </c>
      <c r="G135" s="2" t="s">
        <v>28</v>
      </c>
      <c r="H135" s="2" t="s">
        <v>34</v>
      </c>
      <c r="I135" s="8"/>
      <c r="J135" s="8"/>
      <c r="K135" s="8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spans="1:21" ht="30">
      <c r="A136" s="2" t="s">
        <v>562</v>
      </c>
      <c r="B136" s="2" t="s">
        <v>550</v>
      </c>
      <c r="C136" s="2" t="s">
        <v>563</v>
      </c>
      <c r="D136" s="2" t="s">
        <v>564</v>
      </c>
      <c r="E136" s="2" t="s">
        <v>565</v>
      </c>
      <c r="F136" s="7" t="s">
        <v>17</v>
      </c>
      <c r="G136" s="2" t="s">
        <v>78</v>
      </c>
      <c r="H136" s="2" t="s">
        <v>29</v>
      </c>
      <c r="I136" s="8"/>
      <c r="J136" s="8"/>
      <c r="K136" s="8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spans="1:21" ht="45">
      <c r="A137" s="2" t="s">
        <v>566</v>
      </c>
      <c r="B137" s="2" t="s">
        <v>567</v>
      </c>
      <c r="C137" s="2" t="s">
        <v>568</v>
      </c>
      <c r="D137" s="2" t="s">
        <v>569</v>
      </c>
      <c r="E137" s="2" t="s">
        <v>570</v>
      </c>
      <c r="F137" s="7" t="s">
        <v>17</v>
      </c>
      <c r="G137" s="2" t="s">
        <v>18</v>
      </c>
      <c r="H137" s="2" t="s">
        <v>34</v>
      </c>
      <c r="I137" s="8"/>
      <c r="J137" s="8"/>
      <c r="K137" s="8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spans="1:21" ht="30">
      <c r="A138" s="2" t="s">
        <v>571</v>
      </c>
      <c r="B138" s="2" t="s">
        <v>567</v>
      </c>
      <c r="C138" s="2" t="s">
        <v>572</v>
      </c>
      <c r="D138" s="2" t="s">
        <v>573</v>
      </c>
      <c r="E138" s="2" t="s">
        <v>574</v>
      </c>
      <c r="F138" s="7" t="s">
        <v>17</v>
      </c>
      <c r="G138" s="2" t="s">
        <v>18</v>
      </c>
      <c r="H138" s="2" t="s">
        <v>34</v>
      </c>
      <c r="I138" s="8"/>
      <c r="J138" s="8"/>
      <c r="K138" s="8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spans="1:21" ht="45">
      <c r="A139" s="2" t="s">
        <v>575</v>
      </c>
      <c r="B139" s="2" t="s">
        <v>567</v>
      </c>
      <c r="C139" s="2" t="s">
        <v>576</v>
      </c>
      <c r="D139" s="2" t="s">
        <v>577</v>
      </c>
      <c r="E139" s="2" t="s">
        <v>578</v>
      </c>
      <c r="F139" s="7" t="s">
        <v>17</v>
      </c>
      <c r="G139" s="2" t="s">
        <v>18</v>
      </c>
      <c r="H139" s="2" t="s">
        <v>34</v>
      </c>
      <c r="I139" s="8"/>
      <c r="J139" s="8"/>
      <c r="K139" s="8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spans="1:21" ht="45">
      <c r="A140" s="2" t="s">
        <v>579</v>
      </c>
      <c r="B140" s="2" t="s">
        <v>567</v>
      </c>
      <c r="C140" s="2" t="s">
        <v>580</v>
      </c>
      <c r="D140" s="2" t="s">
        <v>581</v>
      </c>
      <c r="E140" s="2" t="s">
        <v>582</v>
      </c>
      <c r="F140" s="7" t="s">
        <v>17</v>
      </c>
      <c r="G140" s="2" t="s">
        <v>28</v>
      </c>
      <c r="H140" s="2" t="s">
        <v>29</v>
      </c>
      <c r="I140" s="8"/>
      <c r="J140" s="8"/>
      <c r="K140" s="8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spans="1:21" ht="30">
      <c r="A141" s="8" t="s">
        <v>583</v>
      </c>
      <c r="B141" s="8" t="s">
        <v>525</v>
      </c>
      <c r="C141" s="8" t="s">
        <v>584</v>
      </c>
      <c r="D141" s="8" t="s">
        <v>585</v>
      </c>
      <c r="E141" s="8" t="s">
        <v>586</v>
      </c>
      <c r="F141" s="8" t="s">
        <v>154</v>
      </c>
      <c r="G141" s="8" t="s">
        <v>587</v>
      </c>
      <c r="H141" s="8" t="s">
        <v>29</v>
      </c>
      <c r="I141" s="8"/>
      <c r="J141" s="8"/>
      <c r="K141" s="8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spans="1:21" ht="30">
      <c r="A142" s="8" t="s">
        <v>588</v>
      </c>
      <c r="B142" s="8" t="s">
        <v>525</v>
      </c>
      <c r="C142" s="8" t="s">
        <v>589</v>
      </c>
      <c r="D142" s="8" t="s">
        <v>585</v>
      </c>
      <c r="E142" s="8" t="s">
        <v>590</v>
      </c>
      <c r="F142" s="8" t="s">
        <v>154</v>
      </c>
      <c r="G142" s="8" t="s">
        <v>587</v>
      </c>
      <c r="H142" s="8" t="s">
        <v>29</v>
      </c>
      <c r="I142" s="8"/>
      <c r="J142" s="8"/>
      <c r="K142" s="8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spans="1:21" ht="30">
      <c r="A143" s="8" t="s">
        <v>591</v>
      </c>
      <c r="B143" s="8" t="s">
        <v>164</v>
      </c>
      <c r="C143" s="8" t="s">
        <v>592</v>
      </c>
      <c r="D143" s="8" t="s">
        <v>593</v>
      </c>
      <c r="E143" s="8" t="s">
        <v>594</v>
      </c>
      <c r="F143" s="8" t="s">
        <v>154</v>
      </c>
      <c r="G143" s="8"/>
      <c r="H143" s="8"/>
      <c r="I143" s="8"/>
      <c r="J143" s="8"/>
      <c r="K143" s="8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spans="1:2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spans="1:2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spans="1:2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spans="1:2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spans="1:2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spans="1:2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spans="1:2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spans="1:2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spans="1:2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spans="1:2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spans="1:2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spans="1:2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spans="1:2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spans="1:2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spans="1:2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spans="1:2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spans="1:2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spans="1:2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spans="1:2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spans="1:2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spans="1:2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spans="1:2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spans="1:2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spans="1:2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spans="1:2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spans="1:2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spans="1:2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spans="1:2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spans="1:2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spans="1:2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spans="1:2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spans="1:2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spans="1:2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spans="1:2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spans="1:2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spans="1:2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spans="1:2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spans="1:2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spans="1:2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spans="1:2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spans="1:2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spans="1:2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spans="1:2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spans="1:2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spans="1:2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spans="1:2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spans="1:2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spans="1:2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spans="1:2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spans="1:2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spans="1:2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spans="1:2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spans="1:2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spans="1:2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spans="1:2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spans="1:2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spans="1:2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spans="1:2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spans="1:2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spans="1:2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spans="1:2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spans="1:2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spans="1:2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spans="1:2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spans="1:2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spans="1:2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spans="1:2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spans="1:2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spans="1:2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spans="1:2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spans="1:2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spans="1:2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spans="1:2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spans="1:2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spans="1:2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spans="1:2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spans="1:2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spans="1:2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spans="1:2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2"/>
      <c r="M222" s="2"/>
      <c r="N222" s="2"/>
      <c r="O222" s="2"/>
      <c r="P222" s="2"/>
      <c r="Q222" s="2"/>
      <c r="R222" s="2"/>
      <c r="S222" s="2"/>
      <c r="T222" s="2"/>
      <c r="U222" s="2"/>
    </row>
    <row r="223" spans="1:2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2"/>
      <c r="M223" s="2"/>
      <c r="N223" s="2"/>
      <c r="O223" s="2"/>
      <c r="P223" s="2"/>
      <c r="Q223" s="2"/>
      <c r="R223" s="2"/>
      <c r="S223" s="2"/>
      <c r="T223" s="2"/>
      <c r="U223" s="2"/>
    </row>
    <row r="224" spans="1:2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2"/>
      <c r="M224" s="2"/>
      <c r="N224" s="2"/>
      <c r="O224" s="2"/>
      <c r="P224" s="2"/>
      <c r="Q224" s="2"/>
      <c r="R224" s="2"/>
      <c r="S224" s="2"/>
      <c r="T224" s="2"/>
      <c r="U224" s="2"/>
    </row>
    <row r="225" spans="1:2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2"/>
      <c r="M225" s="2"/>
      <c r="N225" s="2"/>
      <c r="O225" s="2"/>
      <c r="P225" s="2"/>
      <c r="Q225" s="2"/>
      <c r="R225" s="2"/>
      <c r="S225" s="2"/>
      <c r="T225" s="2"/>
      <c r="U225" s="2"/>
    </row>
    <row r="226" spans="1:2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2"/>
      <c r="M226" s="2"/>
      <c r="N226" s="2"/>
      <c r="O226" s="2"/>
      <c r="P226" s="2"/>
      <c r="Q226" s="2"/>
      <c r="R226" s="2"/>
      <c r="S226" s="2"/>
      <c r="T226" s="2"/>
      <c r="U226" s="2"/>
    </row>
    <row r="227" spans="1:2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2"/>
      <c r="M227" s="2"/>
      <c r="N227" s="2"/>
      <c r="O227" s="2"/>
      <c r="P227" s="2"/>
      <c r="Q227" s="2"/>
      <c r="R227" s="2"/>
      <c r="S227" s="2"/>
      <c r="T227" s="2"/>
      <c r="U227" s="2"/>
    </row>
    <row r="228" spans="1:2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2"/>
      <c r="M228" s="2"/>
      <c r="N228" s="2"/>
      <c r="O228" s="2"/>
      <c r="P228" s="2"/>
      <c r="Q228" s="2"/>
      <c r="R228" s="2"/>
      <c r="S228" s="2"/>
      <c r="T228" s="2"/>
      <c r="U228" s="2"/>
    </row>
    <row r="229" spans="1:2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2"/>
      <c r="M229" s="2"/>
      <c r="N229" s="2"/>
      <c r="O229" s="2"/>
      <c r="P229" s="2"/>
      <c r="Q229" s="2"/>
      <c r="R229" s="2"/>
      <c r="S229" s="2"/>
      <c r="T229" s="2"/>
      <c r="U229" s="2"/>
    </row>
    <row r="230" spans="1:2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2"/>
      <c r="M230" s="2"/>
      <c r="N230" s="2"/>
      <c r="O230" s="2"/>
      <c r="P230" s="2"/>
      <c r="Q230" s="2"/>
      <c r="R230" s="2"/>
      <c r="S230" s="2"/>
      <c r="T230" s="2"/>
      <c r="U230" s="2"/>
    </row>
    <row r="231" spans="1:2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2"/>
      <c r="M231" s="2"/>
      <c r="N231" s="2"/>
      <c r="O231" s="2"/>
      <c r="P231" s="2"/>
      <c r="Q231" s="2"/>
      <c r="R231" s="2"/>
      <c r="S231" s="2"/>
      <c r="T231" s="2"/>
      <c r="U231" s="2"/>
    </row>
    <row r="232" spans="1:2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2"/>
      <c r="M232" s="2"/>
      <c r="N232" s="2"/>
      <c r="O232" s="2"/>
      <c r="P232" s="2"/>
      <c r="Q232" s="2"/>
      <c r="R232" s="2"/>
      <c r="S232" s="2"/>
      <c r="T232" s="2"/>
      <c r="U232" s="2"/>
    </row>
    <row r="233" spans="1:2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2"/>
      <c r="M233" s="2"/>
      <c r="N233" s="2"/>
      <c r="O233" s="2"/>
      <c r="P233" s="2"/>
      <c r="Q233" s="2"/>
      <c r="R233" s="2"/>
      <c r="S233" s="2"/>
      <c r="T233" s="2"/>
      <c r="U233" s="2"/>
    </row>
    <row r="234" spans="1:2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2"/>
      <c r="M234" s="2"/>
      <c r="N234" s="2"/>
      <c r="O234" s="2"/>
      <c r="P234" s="2"/>
      <c r="Q234" s="2"/>
      <c r="R234" s="2"/>
      <c r="S234" s="2"/>
      <c r="T234" s="2"/>
      <c r="U234" s="2"/>
    </row>
    <row r="235" spans="1:2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2"/>
      <c r="M235" s="2"/>
      <c r="N235" s="2"/>
      <c r="O235" s="2"/>
      <c r="P235" s="2"/>
      <c r="Q235" s="2"/>
      <c r="R235" s="2"/>
      <c r="S235" s="2"/>
      <c r="T235" s="2"/>
      <c r="U235" s="2"/>
    </row>
    <row r="236" spans="1:2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2"/>
      <c r="M236" s="2"/>
      <c r="N236" s="2"/>
      <c r="O236" s="2"/>
      <c r="P236" s="2"/>
      <c r="Q236" s="2"/>
      <c r="R236" s="2"/>
      <c r="S236" s="2"/>
      <c r="T236" s="2"/>
      <c r="U236" s="2"/>
    </row>
    <row r="237" spans="1:2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2"/>
      <c r="M237" s="2"/>
      <c r="N237" s="2"/>
      <c r="O237" s="2"/>
      <c r="P237" s="2"/>
      <c r="Q237" s="2"/>
      <c r="R237" s="2"/>
      <c r="S237" s="2"/>
      <c r="T237" s="2"/>
      <c r="U237" s="2"/>
    </row>
    <row r="238" spans="1:2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2"/>
      <c r="M238" s="2"/>
      <c r="N238" s="2"/>
      <c r="O238" s="2"/>
      <c r="P238" s="2"/>
      <c r="Q238" s="2"/>
      <c r="R238" s="2"/>
      <c r="S238" s="2"/>
      <c r="T238" s="2"/>
      <c r="U238" s="2"/>
    </row>
    <row r="239" spans="1:2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2"/>
      <c r="M239" s="2"/>
      <c r="N239" s="2"/>
      <c r="O239" s="2"/>
      <c r="P239" s="2"/>
      <c r="Q239" s="2"/>
      <c r="R239" s="2"/>
      <c r="S239" s="2"/>
      <c r="T239" s="2"/>
      <c r="U239" s="2"/>
    </row>
    <row r="240" spans="1:2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2"/>
      <c r="M240" s="2"/>
      <c r="N240" s="2"/>
      <c r="O240" s="2"/>
      <c r="P240" s="2"/>
      <c r="Q240" s="2"/>
      <c r="R240" s="2"/>
      <c r="S240" s="2"/>
      <c r="T240" s="2"/>
      <c r="U240" s="2"/>
    </row>
    <row r="241" spans="1:2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2"/>
      <c r="M241" s="2"/>
      <c r="N241" s="2"/>
      <c r="O241" s="2"/>
      <c r="P241" s="2"/>
      <c r="Q241" s="2"/>
      <c r="R241" s="2"/>
      <c r="S241" s="2"/>
      <c r="T241" s="2"/>
      <c r="U241" s="2"/>
    </row>
    <row r="242" spans="1:2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2"/>
      <c r="M242" s="2"/>
      <c r="N242" s="2"/>
      <c r="O242" s="2"/>
      <c r="P242" s="2"/>
      <c r="Q242" s="2"/>
      <c r="R242" s="2"/>
      <c r="S242" s="2"/>
      <c r="T242" s="2"/>
      <c r="U242" s="2"/>
    </row>
    <row r="243" spans="1:2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2"/>
      <c r="M243" s="2"/>
      <c r="N243" s="2"/>
      <c r="O243" s="2"/>
      <c r="P243" s="2"/>
      <c r="Q243" s="2"/>
      <c r="R243" s="2"/>
      <c r="S243" s="2"/>
      <c r="T243" s="2"/>
      <c r="U243" s="2"/>
    </row>
    <row r="244" spans="1:2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2"/>
      <c r="M244" s="2"/>
      <c r="N244" s="2"/>
      <c r="O244" s="2"/>
      <c r="P244" s="2"/>
      <c r="Q244" s="2"/>
      <c r="R244" s="2"/>
      <c r="S244" s="2"/>
      <c r="T244" s="2"/>
      <c r="U244" s="2"/>
    </row>
    <row r="245" spans="1:2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2"/>
      <c r="M245" s="2"/>
      <c r="N245" s="2"/>
      <c r="O245" s="2"/>
      <c r="P245" s="2"/>
      <c r="Q245" s="2"/>
      <c r="R245" s="2"/>
      <c r="S245" s="2"/>
      <c r="T245" s="2"/>
      <c r="U245" s="2"/>
    </row>
    <row r="246" spans="1:2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2"/>
      <c r="M246" s="2"/>
      <c r="N246" s="2"/>
      <c r="O246" s="2"/>
      <c r="P246" s="2"/>
      <c r="Q246" s="2"/>
      <c r="R246" s="2"/>
      <c r="S246" s="2"/>
      <c r="T246" s="2"/>
      <c r="U246" s="2"/>
    </row>
    <row r="247" spans="1:2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2"/>
      <c r="M247" s="2"/>
      <c r="N247" s="2"/>
      <c r="O247" s="2"/>
      <c r="P247" s="2"/>
      <c r="Q247" s="2"/>
      <c r="R247" s="2"/>
      <c r="S247" s="2"/>
      <c r="T247" s="2"/>
      <c r="U247" s="2"/>
    </row>
    <row r="248" spans="1:2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2"/>
      <c r="M248" s="2"/>
      <c r="N248" s="2"/>
      <c r="O248" s="2"/>
      <c r="P248" s="2"/>
      <c r="Q248" s="2"/>
      <c r="R248" s="2"/>
      <c r="S248" s="2"/>
      <c r="T248" s="2"/>
      <c r="U248" s="2"/>
    </row>
    <row r="249" spans="1:2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2"/>
      <c r="M249" s="2"/>
      <c r="N249" s="2"/>
      <c r="O249" s="2"/>
      <c r="P249" s="2"/>
      <c r="Q249" s="2"/>
      <c r="R249" s="2"/>
      <c r="S249" s="2"/>
      <c r="T249" s="2"/>
      <c r="U249" s="2"/>
    </row>
    <row r="250" spans="1:2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2"/>
      <c r="M250" s="2"/>
      <c r="N250" s="2"/>
      <c r="O250" s="2"/>
      <c r="P250" s="2"/>
      <c r="Q250" s="2"/>
      <c r="R250" s="2"/>
      <c r="S250" s="2"/>
      <c r="T250" s="2"/>
      <c r="U250" s="2"/>
    </row>
    <row r="251" spans="1:2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2"/>
      <c r="M251" s="2"/>
      <c r="N251" s="2"/>
      <c r="O251" s="2"/>
      <c r="P251" s="2"/>
      <c r="Q251" s="2"/>
      <c r="R251" s="2"/>
      <c r="S251" s="2"/>
      <c r="T251" s="2"/>
      <c r="U251" s="2"/>
    </row>
    <row r="252" spans="1:2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2"/>
      <c r="M252" s="2"/>
      <c r="N252" s="2"/>
      <c r="O252" s="2"/>
      <c r="P252" s="2"/>
      <c r="Q252" s="2"/>
      <c r="R252" s="2"/>
      <c r="S252" s="2"/>
      <c r="T252" s="2"/>
      <c r="U252" s="2"/>
    </row>
    <row r="253" spans="1:2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2"/>
      <c r="M253" s="2"/>
      <c r="N253" s="2"/>
      <c r="O253" s="2"/>
      <c r="P253" s="2"/>
      <c r="Q253" s="2"/>
      <c r="R253" s="2"/>
      <c r="S253" s="2"/>
      <c r="T253" s="2"/>
      <c r="U253" s="2"/>
    </row>
    <row r="254" spans="1:2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2"/>
      <c r="M254" s="2"/>
      <c r="N254" s="2"/>
      <c r="O254" s="2"/>
      <c r="P254" s="2"/>
      <c r="Q254" s="2"/>
      <c r="R254" s="2"/>
      <c r="S254" s="2"/>
      <c r="T254" s="2"/>
      <c r="U254" s="2"/>
    </row>
    <row r="255" spans="1:2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2"/>
      <c r="M255" s="2"/>
      <c r="N255" s="2"/>
      <c r="O255" s="2"/>
      <c r="P255" s="2"/>
      <c r="Q255" s="2"/>
      <c r="R255" s="2"/>
      <c r="S255" s="2"/>
      <c r="T255" s="2"/>
      <c r="U255" s="2"/>
    </row>
    <row r="256" spans="1:2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2"/>
      <c r="M256" s="2"/>
      <c r="N256" s="2"/>
      <c r="O256" s="2"/>
      <c r="P256" s="2"/>
      <c r="Q256" s="2"/>
      <c r="R256" s="2"/>
      <c r="S256" s="2"/>
      <c r="T256" s="2"/>
      <c r="U256" s="2"/>
    </row>
    <row r="257" spans="1:2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2"/>
      <c r="M257" s="2"/>
      <c r="N257" s="2"/>
      <c r="O257" s="2"/>
      <c r="P257" s="2"/>
      <c r="Q257" s="2"/>
      <c r="R257" s="2"/>
      <c r="S257" s="2"/>
      <c r="T257" s="2"/>
      <c r="U257" s="2"/>
    </row>
    <row r="258" spans="1:2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2"/>
      <c r="M258" s="2"/>
      <c r="N258" s="2"/>
      <c r="O258" s="2"/>
      <c r="P258" s="2"/>
      <c r="Q258" s="2"/>
      <c r="R258" s="2"/>
      <c r="S258" s="2"/>
      <c r="T258" s="2"/>
      <c r="U258" s="2"/>
    </row>
    <row r="259" spans="1:2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2"/>
      <c r="M259" s="2"/>
      <c r="N259" s="2"/>
      <c r="O259" s="2"/>
      <c r="P259" s="2"/>
      <c r="Q259" s="2"/>
      <c r="R259" s="2"/>
      <c r="S259" s="2"/>
      <c r="T259" s="2"/>
      <c r="U259" s="2"/>
    </row>
    <row r="260" spans="1:2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2"/>
      <c r="M260" s="2"/>
      <c r="N260" s="2"/>
      <c r="O260" s="2"/>
      <c r="P260" s="2"/>
      <c r="Q260" s="2"/>
      <c r="R260" s="2"/>
      <c r="S260" s="2"/>
      <c r="T260" s="2"/>
      <c r="U260" s="2"/>
    </row>
    <row r="261" spans="1:2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2"/>
      <c r="M261" s="2"/>
      <c r="N261" s="2"/>
      <c r="O261" s="2"/>
      <c r="P261" s="2"/>
      <c r="Q261" s="2"/>
      <c r="R261" s="2"/>
      <c r="S261" s="2"/>
      <c r="T261" s="2"/>
      <c r="U261" s="2"/>
    </row>
    <row r="262" spans="1:2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2"/>
      <c r="M262" s="2"/>
      <c r="N262" s="2"/>
      <c r="O262" s="2"/>
      <c r="P262" s="2"/>
      <c r="Q262" s="2"/>
      <c r="R262" s="2"/>
      <c r="S262" s="2"/>
      <c r="T262" s="2"/>
      <c r="U262" s="2"/>
    </row>
    <row r="263" spans="1:2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2"/>
      <c r="M263" s="2"/>
      <c r="N263" s="2"/>
      <c r="O263" s="2"/>
      <c r="P263" s="2"/>
      <c r="Q263" s="2"/>
      <c r="R263" s="2"/>
      <c r="S263" s="2"/>
      <c r="T263" s="2"/>
      <c r="U263" s="2"/>
    </row>
    <row r="264" spans="1:2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2"/>
      <c r="M264" s="2"/>
      <c r="N264" s="2"/>
      <c r="O264" s="2"/>
      <c r="P264" s="2"/>
      <c r="Q264" s="2"/>
      <c r="R264" s="2"/>
      <c r="S264" s="2"/>
      <c r="T264" s="2"/>
      <c r="U264" s="2"/>
    </row>
    <row r="265" spans="1:2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2"/>
      <c r="M265" s="2"/>
      <c r="N265" s="2"/>
      <c r="O265" s="2"/>
      <c r="P265" s="2"/>
      <c r="Q265" s="2"/>
      <c r="R265" s="2"/>
      <c r="S265" s="2"/>
      <c r="T265" s="2"/>
      <c r="U265" s="2"/>
    </row>
    <row r="266" spans="1:2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2"/>
      <c r="M266" s="2"/>
      <c r="N266" s="2"/>
      <c r="O266" s="2"/>
      <c r="P266" s="2"/>
      <c r="Q266" s="2"/>
      <c r="R266" s="2"/>
      <c r="S266" s="2"/>
      <c r="T266" s="2"/>
      <c r="U266" s="2"/>
    </row>
    <row r="267" spans="1:2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2"/>
      <c r="M267" s="2"/>
      <c r="N267" s="2"/>
      <c r="O267" s="2"/>
      <c r="P267" s="2"/>
      <c r="Q267" s="2"/>
      <c r="R267" s="2"/>
      <c r="S267" s="2"/>
      <c r="T267" s="2"/>
      <c r="U267" s="2"/>
    </row>
    <row r="268" spans="1:2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2"/>
      <c r="M268" s="2"/>
      <c r="N268" s="2"/>
      <c r="O268" s="2"/>
      <c r="P268" s="2"/>
      <c r="Q268" s="2"/>
      <c r="R268" s="2"/>
      <c r="S268" s="2"/>
      <c r="T268" s="2"/>
      <c r="U268" s="2"/>
    </row>
    <row r="269" spans="1:2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2"/>
      <c r="M269" s="2"/>
      <c r="N269" s="2"/>
      <c r="O269" s="2"/>
      <c r="P269" s="2"/>
      <c r="Q269" s="2"/>
      <c r="R269" s="2"/>
      <c r="S269" s="2"/>
      <c r="T269" s="2"/>
      <c r="U269" s="2"/>
    </row>
    <row r="270" spans="1:2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2"/>
      <c r="M270" s="2"/>
      <c r="N270" s="2"/>
      <c r="O270" s="2"/>
      <c r="P270" s="2"/>
      <c r="Q270" s="2"/>
      <c r="R270" s="2"/>
      <c r="S270" s="2"/>
      <c r="T270" s="2"/>
      <c r="U270" s="2"/>
    </row>
    <row r="271" spans="1:2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2"/>
      <c r="M271" s="2"/>
      <c r="N271" s="2"/>
      <c r="O271" s="2"/>
      <c r="P271" s="2"/>
      <c r="Q271" s="2"/>
      <c r="R271" s="2"/>
      <c r="S271" s="2"/>
      <c r="T271" s="2"/>
      <c r="U271" s="2"/>
    </row>
    <row r="272" spans="1:2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2"/>
      <c r="M272" s="2"/>
      <c r="N272" s="2"/>
      <c r="O272" s="2"/>
      <c r="P272" s="2"/>
      <c r="Q272" s="2"/>
      <c r="R272" s="2"/>
      <c r="S272" s="2"/>
      <c r="T272" s="2"/>
      <c r="U272" s="2"/>
    </row>
    <row r="273" spans="1:2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2"/>
      <c r="M273" s="2"/>
      <c r="N273" s="2"/>
      <c r="O273" s="2"/>
      <c r="P273" s="2"/>
      <c r="Q273" s="2"/>
      <c r="R273" s="2"/>
      <c r="S273" s="2"/>
      <c r="T273" s="2"/>
      <c r="U273" s="2"/>
    </row>
    <row r="274" spans="1:2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2"/>
      <c r="M274" s="2"/>
      <c r="N274" s="2"/>
      <c r="O274" s="2"/>
      <c r="P274" s="2"/>
      <c r="Q274" s="2"/>
      <c r="R274" s="2"/>
      <c r="S274" s="2"/>
      <c r="T274" s="2"/>
      <c r="U274" s="2"/>
    </row>
    <row r="275" spans="1:2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2"/>
      <c r="M275" s="2"/>
      <c r="N275" s="2"/>
      <c r="O275" s="2"/>
      <c r="P275" s="2"/>
      <c r="Q275" s="2"/>
      <c r="R275" s="2"/>
      <c r="S275" s="2"/>
      <c r="T275" s="2"/>
      <c r="U275" s="2"/>
    </row>
    <row r="276" spans="1:2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2"/>
      <c r="M276" s="2"/>
      <c r="N276" s="2"/>
      <c r="O276" s="2"/>
      <c r="P276" s="2"/>
      <c r="Q276" s="2"/>
      <c r="R276" s="2"/>
      <c r="S276" s="2"/>
      <c r="T276" s="2"/>
      <c r="U276" s="2"/>
    </row>
    <row r="277" spans="1:2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2"/>
      <c r="M277" s="2"/>
      <c r="N277" s="2"/>
      <c r="O277" s="2"/>
      <c r="P277" s="2"/>
      <c r="Q277" s="2"/>
      <c r="R277" s="2"/>
      <c r="S277" s="2"/>
      <c r="T277" s="2"/>
      <c r="U277" s="2"/>
    </row>
    <row r="278" spans="1:2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2"/>
      <c r="M278" s="2"/>
      <c r="N278" s="2"/>
      <c r="O278" s="2"/>
      <c r="P278" s="2"/>
      <c r="Q278" s="2"/>
      <c r="R278" s="2"/>
      <c r="S278" s="2"/>
      <c r="T278" s="2"/>
      <c r="U278" s="2"/>
    </row>
    <row r="279" spans="1:2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2"/>
      <c r="M279" s="2"/>
      <c r="N279" s="2"/>
      <c r="O279" s="2"/>
      <c r="P279" s="2"/>
      <c r="Q279" s="2"/>
      <c r="R279" s="2"/>
      <c r="S279" s="2"/>
      <c r="T279" s="2"/>
      <c r="U279" s="2"/>
    </row>
    <row r="280" spans="1:2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2"/>
      <c r="M280" s="2"/>
      <c r="N280" s="2"/>
      <c r="O280" s="2"/>
      <c r="P280" s="2"/>
      <c r="Q280" s="2"/>
      <c r="R280" s="2"/>
      <c r="S280" s="2"/>
      <c r="T280" s="2"/>
      <c r="U280" s="2"/>
    </row>
    <row r="281" spans="1:2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2"/>
      <c r="M281" s="2"/>
      <c r="N281" s="2"/>
      <c r="O281" s="2"/>
      <c r="P281" s="2"/>
      <c r="Q281" s="2"/>
      <c r="R281" s="2"/>
      <c r="S281" s="2"/>
      <c r="T281" s="2"/>
      <c r="U281" s="2"/>
    </row>
    <row r="282" spans="1:2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2"/>
      <c r="M282" s="2"/>
      <c r="N282" s="2"/>
      <c r="O282" s="2"/>
      <c r="P282" s="2"/>
      <c r="Q282" s="2"/>
      <c r="R282" s="2"/>
      <c r="S282" s="2"/>
      <c r="T282" s="2"/>
      <c r="U282" s="2"/>
    </row>
    <row r="283" spans="1:2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2"/>
      <c r="M283" s="2"/>
      <c r="N283" s="2"/>
      <c r="O283" s="2"/>
      <c r="P283" s="2"/>
      <c r="Q283" s="2"/>
      <c r="R283" s="2"/>
      <c r="S283" s="2"/>
      <c r="T283" s="2"/>
      <c r="U283" s="2"/>
    </row>
    <row r="284" spans="1:2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2"/>
      <c r="M284" s="2"/>
      <c r="N284" s="2"/>
      <c r="O284" s="2"/>
      <c r="P284" s="2"/>
      <c r="Q284" s="2"/>
      <c r="R284" s="2"/>
      <c r="S284" s="2"/>
      <c r="T284" s="2"/>
      <c r="U284" s="2"/>
    </row>
    <row r="285" spans="1:2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2"/>
      <c r="M285" s="2"/>
      <c r="N285" s="2"/>
      <c r="O285" s="2"/>
      <c r="P285" s="2"/>
      <c r="Q285" s="2"/>
      <c r="R285" s="2"/>
      <c r="S285" s="2"/>
      <c r="T285" s="2"/>
      <c r="U285" s="2"/>
    </row>
    <row r="286" spans="1:2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2"/>
      <c r="M286" s="2"/>
      <c r="N286" s="2"/>
      <c r="O286" s="2"/>
      <c r="P286" s="2"/>
      <c r="Q286" s="2"/>
      <c r="R286" s="2"/>
      <c r="S286" s="2"/>
      <c r="T286" s="2"/>
      <c r="U286" s="2"/>
    </row>
    <row r="287" spans="1:2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2"/>
      <c r="M287" s="2"/>
      <c r="N287" s="2"/>
      <c r="O287" s="2"/>
      <c r="P287" s="2"/>
      <c r="Q287" s="2"/>
      <c r="R287" s="2"/>
      <c r="S287" s="2"/>
      <c r="T287" s="2"/>
      <c r="U287" s="2"/>
    </row>
    <row r="288" spans="1:2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2"/>
      <c r="M288" s="2"/>
      <c r="N288" s="2"/>
      <c r="O288" s="2"/>
      <c r="P288" s="2"/>
      <c r="Q288" s="2"/>
      <c r="R288" s="2"/>
      <c r="S288" s="2"/>
      <c r="T288" s="2"/>
      <c r="U288" s="2"/>
    </row>
    <row r="289" spans="1:2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2"/>
      <c r="M289" s="2"/>
      <c r="N289" s="2"/>
      <c r="O289" s="2"/>
      <c r="P289" s="2"/>
      <c r="Q289" s="2"/>
      <c r="R289" s="2"/>
      <c r="S289" s="2"/>
      <c r="T289" s="2"/>
      <c r="U289" s="2"/>
    </row>
    <row r="290" spans="1:2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2"/>
      <c r="M290" s="2"/>
      <c r="N290" s="2"/>
      <c r="O290" s="2"/>
      <c r="P290" s="2"/>
      <c r="Q290" s="2"/>
      <c r="R290" s="2"/>
      <c r="S290" s="2"/>
      <c r="T290" s="2"/>
      <c r="U290" s="2"/>
    </row>
    <row r="291" spans="1:2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2"/>
      <c r="M291" s="2"/>
      <c r="N291" s="2"/>
      <c r="O291" s="2"/>
      <c r="P291" s="2"/>
      <c r="Q291" s="2"/>
      <c r="R291" s="2"/>
      <c r="S291" s="2"/>
      <c r="T291" s="2"/>
      <c r="U291" s="2"/>
    </row>
    <row r="292" spans="1:2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2"/>
      <c r="M292" s="2"/>
      <c r="N292" s="2"/>
      <c r="O292" s="2"/>
      <c r="P292" s="2"/>
      <c r="Q292" s="2"/>
      <c r="R292" s="2"/>
      <c r="S292" s="2"/>
      <c r="T292" s="2"/>
      <c r="U292" s="2"/>
    </row>
    <row r="293" spans="1:2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2"/>
      <c r="M293" s="2"/>
      <c r="N293" s="2"/>
      <c r="O293" s="2"/>
      <c r="P293" s="2"/>
      <c r="Q293" s="2"/>
      <c r="R293" s="2"/>
      <c r="S293" s="2"/>
      <c r="T293" s="2"/>
      <c r="U293" s="2"/>
    </row>
    <row r="294" spans="1:2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2"/>
      <c r="M294" s="2"/>
      <c r="N294" s="2"/>
      <c r="O294" s="2"/>
      <c r="P294" s="2"/>
      <c r="Q294" s="2"/>
      <c r="R294" s="2"/>
      <c r="S294" s="2"/>
      <c r="T294" s="2"/>
      <c r="U294" s="2"/>
    </row>
    <row r="295" spans="1:2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2"/>
      <c r="M295" s="2"/>
      <c r="N295" s="2"/>
      <c r="O295" s="2"/>
      <c r="P295" s="2"/>
      <c r="Q295" s="2"/>
      <c r="R295" s="2"/>
      <c r="S295" s="2"/>
      <c r="T295" s="2"/>
      <c r="U295" s="2"/>
    </row>
    <row r="296" spans="1:2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2"/>
      <c r="M296" s="2"/>
      <c r="N296" s="2"/>
      <c r="O296" s="2"/>
      <c r="P296" s="2"/>
      <c r="Q296" s="2"/>
      <c r="R296" s="2"/>
      <c r="S296" s="2"/>
      <c r="T296" s="2"/>
      <c r="U296" s="2"/>
    </row>
    <row r="297" spans="1:2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2"/>
      <c r="M297" s="2"/>
      <c r="N297" s="2"/>
      <c r="O297" s="2"/>
      <c r="P297" s="2"/>
      <c r="Q297" s="2"/>
      <c r="R297" s="2"/>
      <c r="S297" s="2"/>
      <c r="T297" s="2"/>
      <c r="U297" s="2"/>
    </row>
    <row r="298" spans="1:2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2"/>
      <c r="M298" s="2"/>
      <c r="N298" s="2"/>
      <c r="O298" s="2"/>
      <c r="P298" s="2"/>
      <c r="Q298" s="2"/>
      <c r="R298" s="2"/>
      <c r="S298" s="2"/>
      <c r="T298" s="2"/>
      <c r="U298" s="2"/>
    </row>
    <row r="299" spans="1:2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2"/>
      <c r="M299" s="2"/>
      <c r="N299" s="2"/>
      <c r="O299" s="2"/>
      <c r="P299" s="2"/>
      <c r="Q299" s="2"/>
      <c r="R299" s="2"/>
      <c r="S299" s="2"/>
      <c r="T299" s="2"/>
      <c r="U299" s="2"/>
    </row>
    <row r="300" spans="1:2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2"/>
      <c r="M300" s="2"/>
      <c r="N300" s="2"/>
      <c r="O300" s="2"/>
      <c r="P300" s="2"/>
      <c r="Q300" s="2"/>
      <c r="R300" s="2"/>
      <c r="S300" s="2"/>
      <c r="T300" s="2"/>
      <c r="U300" s="2"/>
    </row>
    <row r="301" spans="1:2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2"/>
      <c r="M301" s="2"/>
      <c r="N301" s="2"/>
      <c r="O301" s="2"/>
      <c r="P301" s="2"/>
      <c r="Q301" s="2"/>
      <c r="R301" s="2"/>
      <c r="S301" s="2"/>
      <c r="T301" s="2"/>
      <c r="U301" s="2"/>
    </row>
    <row r="302" spans="1:2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2"/>
      <c r="M302" s="2"/>
      <c r="N302" s="2"/>
      <c r="O302" s="2"/>
      <c r="P302" s="2"/>
      <c r="Q302" s="2"/>
      <c r="R302" s="2"/>
      <c r="S302" s="2"/>
      <c r="T302" s="2"/>
      <c r="U302" s="2"/>
    </row>
    <row r="303" spans="1:2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2"/>
      <c r="M303" s="2"/>
      <c r="N303" s="2"/>
      <c r="O303" s="2"/>
      <c r="P303" s="2"/>
      <c r="Q303" s="2"/>
      <c r="R303" s="2"/>
      <c r="S303" s="2"/>
      <c r="T303" s="2"/>
      <c r="U303" s="2"/>
    </row>
    <row r="304" spans="1:2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2"/>
      <c r="M304" s="2"/>
      <c r="N304" s="2"/>
      <c r="O304" s="2"/>
      <c r="P304" s="2"/>
      <c r="Q304" s="2"/>
      <c r="R304" s="2"/>
      <c r="S304" s="2"/>
      <c r="T304" s="2"/>
      <c r="U304" s="2"/>
    </row>
    <row r="305" spans="1:2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2"/>
      <c r="M305" s="2"/>
      <c r="N305" s="2"/>
      <c r="O305" s="2"/>
      <c r="P305" s="2"/>
      <c r="Q305" s="2"/>
      <c r="R305" s="2"/>
      <c r="S305" s="2"/>
      <c r="T305" s="2"/>
      <c r="U305" s="2"/>
    </row>
    <row r="306" spans="1:2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2"/>
      <c r="M306" s="2"/>
      <c r="N306" s="2"/>
      <c r="O306" s="2"/>
      <c r="P306" s="2"/>
      <c r="Q306" s="2"/>
      <c r="R306" s="2"/>
      <c r="S306" s="2"/>
      <c r="T306" s="2"/>
      <c r="U306" s="2"/>
    </row>
    <row r="307" spans="1:2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2"/>
      <c r="M307" s="2"/>
      <c r="N307" s="2"/>
      <c r="O307" s="2"/>
      <c r="P307" s="2"/>
      <c r="Q307" s="2"/>
      <c r="R307" s="2"/>
      <c r="S307" s="2"/>
      <c r="T307" s="2"/>
      <c r="U307" s="2"/>
    </row>
    <row r="308" spans="1:2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2"/>
      <c r="M308" s="2"/>
      <c r="N308" s="2"/>
      <c r="O308" s="2"/>
      <c r="P308" s="2"/>
      <c r="Q308" s="2"/>
      <c r="R308" s="2"/>
      <c r="S308" s="2"/>
      <c r="T308" s="2"/>
      <c r="U308" s="2"/>
    </row>
    <row r="309" spans="1:2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2"/>
      <c r="M309" s="2"/>
      <c r="N309" s="2"/>
      <c r="O309" s="2"/>
      <c r="P309" s="2"/>
      <c r="Q309" s="2"/>
      <c r="R309" s="2"/>
      <c r="S309" s="2"/>
      <c r="T309" s="2"/>
      <c r="U309" s="2"/>
    </row>
    <row r="310" spans="1:2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2"/>
      <c r="M310" s="2"/>
      <c r="N310" s="2"/>
      <c r="O310" s="2"/>
      <c r="P310" s="2"/>
      <c r="Q310" s="2"/>
      <c r="R310" s="2"/>
      <c r="S310" s="2"/>
      <c r="T310" s="2"/>
      <c r="U310" s="2"/>
    </row>
    <row r="311" spans="1:2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2"/>
      <c r="M311" s="2"/>
      <c r="N311" s="2"/>
      <c r="O311" s="2"/>
      <c r="P311" s="2"/>
      <c r="Q311" s="2"/>
      <c r="R311" s="2"/>
      <c r="S311" s="2"/>
      <c r="T311" s="2"/>
      <c r="U311" s="2"/>
    </row>
    <row r="312" spans="1:2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2"/>
      <c r="M312" s="2"/>
      <c r="N312" s="2"/>
      <c r="O312" s="2"/>
      <c r="P312" s="2"/>
      <c r="Q312" s="2"/>
      <c r="R312" s="2"/>
      <c r="S312" s="2"/>
      <c r="T312" s="2"/>
      <c r="U312" s="2"/>
    </row>
    <row r="313" spans="1:2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2"/>
      <c r="M313" s="2"/>
      <c r="N313" s="2"/>
      <c r="O313" s="2"/>
      <c r="P313" s="2"/>
      <c r="Q313" s="2"/>
      <c r="R313" s="2"/>
      <c r="S313" s="2"/>
      <c r="T313" s="2"/>
      <c r="U313" s="2"/>
    </row>
    <row r="314" spans="1:2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2"/>
      <c r="M314" s="2"/>
      <c r="N314" s="2"/>
      <c r="O314" s="2"/>
      <c r="P314" s="2"/>
      <c r="Q314" s="2"/>
      <c r="R314" s="2"/>
      <c r="S314" s="2"/>
      <c r="T314" s="2"/>
      <c r="U314" s="2"/>
    </row>
    <row r="315" spans="1:2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2"/>
      <c r="M315" s="2"/>
      <c r="N315" s="2"/>
      <c r="O315" s="2"/>
      <c r="P315" s="2"/>
      <c r="Q315" s="2"/>
      <c r="R315" s="2"/>
      <c r="S315" s="2"/>
      <c r="T315" s="2"/>
      <c r="U315" s="2"/>
    </row>
    <row r="316" spans="1:2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2"/>
      <c r="M316" s="2"/>
      <c r="N316" s="2"/>
      <c r="O316" s="2"/>
      <c r="P316" s="2"/>
      <c r="Q316" s="2"/>
      <c r="R316" s="2"/>
      <c r="S316" s="2"/>
      <c r="T316" s="2"/>
      <c r="U316" s="2"/>
    </row>
    <row r="317" spans="1:2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2"/>
      <c r="M317" s="2"/>
      <c r="N317" s="2"/>
      <c r="O317" s="2"/>
      <c r="P317" s="2"/>
      <c r="Q317" s="2"/>
      <c r="R317" s="2"/>
      <c r="S317" s="2"/>
      <c r="T317" s="2"/>
      <c r="U317" s="2"/>
    </row>
    <row r="318" spans="1:2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2"/>
      <c r="M318" s="2"/>
      <c r="N318" s="2"/>
      <c r="O318" s="2"/>
      <c r="P318" s="2"/>
      <c r="Q318" s="2"/>
      <c r="R318" s="2"/>
      <c r="S318" s="2"/>
      <c r="T318" s="2"/>
      <c r="U318" s="2"/>
    </row>
    <row r="319" spans="1:2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2"/>
      <c r="M319" s="2"/>
      <c r="N319" s="2"/>
      <c r="O319" s="2"/>
      <c r="P319" s="2"/>
      <c r="Q319" s="2"/>
      <c r="R319" s="2"/>
      <c r="S319" s="2"/>
      <c r="T319" s="2"/>
      <c r="U319" s="2"/>
    </row>
    <row r="320" spans="1:2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2"/>
      <c r="M320" s="2"/>
      <c r="N320" s="2"/>
      <c r="O320" s="2"/>
      <c r="P320" s="2"/>
      <c r="Q320" s="2"/>
      <c r="R320" s="2"/>
      <c r="S320" s="2"/>
      <c r="T320" s="2"/>
      <c r="U320" s="2"/>
    </row>
    <row r="321" spans="1:2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2"/>
      <c r="M321" s="2"/>
      <c r="N321" s="2"/>
      <c r="O321" s="2"/>
      <c r="P321" s="2"/>
      <c r="Q321" s="2"/>
      <c r="R321" s="2"/>
      <c r="S321" s="2"/>
      <c r="T321" s="2"/>
      <c r="U321" s="2"/>
    </row>
    <row r="322" spans="1:2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2"/>
      <c r="M322" s="2"/>
      <c r="N322" s="2"/>
      <c r="O322" s="2"/>
      <c r="P322" s="2"/>
      <c r="Q322" s="2"/>
      <c r="R322" s="2"/>
      <c r="S322" s="2"/>
      <c r="T322" s="2"/>
      <c r="U322" s="2"/>
    </row>
    <row r="323" spans="1:2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2"/>
      <c r="M323" s="2"/>
      <c r="N323" s="2"/>
      <c r="O323" s="2"/>
      <c r="P323" s="2"/>
      <c r="Q323" s="2"/>
      <c r="R323" s="2"/>
      <c r="S323" s="2"/>
      <c r="T323" s="2"/>
      <c r="U323" s="2"/>
    </row>
    <row r="324" spans="1:2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2"/>
      <c r="M324" s="2"/>
      <c r="N324" s="2"/>
      <c r="O324" s="2"/>
      <c r="P324" s="2"/>
      <c r="Q324" s="2"/>
      <c r="R324" s="2"/>
      <c r="S324" s="2"/>
      <c r="T324" s="2"/>
      <c r="U324" s="2"/>
    </row>
    <row r="325" spans="1:2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2"/>
      <c r="M325" s="2"/>
      <c r="N325" s="2"/>
      <c r="O325" s="2"/>
      <c r="P325" s="2"/>
      <c r="Q325" s="2"/>
      <c r="R325" s="2"/>
      <c r="S325" s="2"/>
      <c r="T325" s="2"/>
      <c r="U325" s="2"/>
    </row>
    <row r="326" spans="1:2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2"/>
      <c r="M326" s="2"/>
      <c r="N326" s="2"/>
      <c r="O326" s="2"/>
      <c r="P326" s="2"/>
      <c r="Q326" s="2"/>
      <c r="R326" s="2"/>
      <c r="S326" s="2"/>
      <c r="T326" s="2"/>
      <c r="U326" s="2"/>
    </row>
    <row r="327" spans="1:2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2"/>
      <c r="M327" s="2"/>
      <c r="N327" s="2"/>
      <c r="O327" s="2"/>
      <c r="P327" s="2"/>
      <c r="Q327" s="2"/>
      <c r="R327" s="2"/>
      <c r="S327" s="2"/>
      <c r="T327" s="2"/>
      <c r="U327" s="2"/>
    </row>
    <row r="328" spans="1:2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2"/>
      <c r="M328" s="2"/>
      <c r="N328" s="2"/>
      <c r="O328" s="2"/>
      <c r="P328" s="2"/>
      <c r="Q328" s="2"/>
      <c r="R328" s="2"/>
      <c r="S328" s="2"/>
      <c r="T328" s="2"/>
      <c r="U328" s="2"/>
    </row>
    <row r="329" spans="1:2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2"/>
      <c r="M329" s="2"/>
      <c r="N329" s="2"/>
      <c r="O329" s="2"/>
      <c r="P329" s="2"/>
      <c r="Q329" s="2"/>
      <c r="R329" s="2"/>
      <c r="S329" s="2"/>
      <c r="T329" s="2"/>
      <c r="U329" s="2"/>
    </row>
    <row r="330" spans="1:2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2"/>
      <c r="M330" s="2"/>
      <c r="N330" s="2"/>
      <c r="O330" s="2"/>
      <c r="P330" s="2"/>
      <c r="Q330" s="2"/>
      <c r="R330" s="2"/>
      <c r="S330" s="2"/>
      <c r="T330" s="2"/>
      <c r="U330" s="2"/>
    </row>
    <row r="331" spans="1:2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2"/>
      <c r="M331" s="2"/>
      <c r="N331" s="2"/>
      <c r="O331" s="2"/>
      <c r="P331" s="2"/>
      <c r="Q331" s="2"/>
      <c r="R331" s="2"/>
      <c r="S331" s="2"/>
      <c r="T331" s="2"/>
      <c r="U331" s="2"/>
    </row>
    <row r="332" spans="1:2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2"/>
      <c r="M332" s="2"/>
      <c r="N332" s="2"/>
      <c r="O332" s="2"/>
      <c r="P332" s="2"/>
      <c r="Q332" s="2"/>
      <c r="R332" s="2"/>
      <c r="S332" s="2"/>
      <c r="T332" s="2"/>
      <c r="U332" s="2"/>
    </row>
    <row r="333" spans="1:2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2"/>
      <c r="M333" s="2"/>
      <c r="N333" s="2"/>
      <c r="O333" s="2"/>
      <c r="P333" s="2"/>
      <c r="Q333" s="2"/>
      <c r="R333" s="2"/>
      <c r="S333" s="2"/>
      <c r="T333" s="2"/>
      <c r="U333" s="2"/>
    </row>
    <row r="334" spans="1:2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2"/>
      <c r="M334" s="2"/>
      <c r="N334" s="2"/>
      <c r="O334" s="2"/>
      <c r="P334" s="2"/>
      <c r="Q334" s="2"/>
      <c r="R334" s="2"/>
      <c r="S334" s="2"/>
      <c r="T334" s="2"/>
      <c r="U334" s="2"/>
    </row>
    <row r="335" spans="1:2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2"/>
      <c r="M335" s="2"/>
      <c r="N335" s="2"/>
      <c r="O335" s="2"/>
      <c r="P335" s="2"/>
      <c r="Q335" s="2"/>
      <c r="R335" s="2"/>
      <c r="S335" s="2"/>
      <c r="T335" s="2"/>
      <c r="U335" s="2"/>
    </row>
    <row r="336" spans="1:2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2"/>
      <c r="M336" s="2"/>
      <c r="N336" s="2"/>
      <c r="O336" s="2"/>
      <c r="P336" s="2"/>
      <c r="Q336" s="2"/>
      <c r="R336" s="2"/>
      <c r="S336" s="2"/>
      <c r="T336" s="2"/>
      <c r="U336" s="2"/>
    </row>
    <row r="337" spans="1:2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2"/>
      <c r="M337" s="2"/>
      <c r="N337" s="2"/>
      <c r="O337" s="2"/>
      <c r="P337" s="2"/>
      <c r="Q337" s="2"/>
      <c r="R337" s="2"/>
      <c r="S337" s="2"/>
      <c r="T337" s="2"/>
      <c r="U337" s="2"/>
    </row>
    <row r="338" spans="1:2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2"/>
      <c r="M338" s="2"/>
      <c r="N338" s="2"/>
      <c r="O338" s="2"/>
      <c r="P338" s="2"/>
      <c r="Q338" s="2"/>
      <c r="R338" s="2"/>
      <c r="S338" s="2"/>
      <c r="T338" s="2"/>
      <c r="U338" s="2"/>
    </row>
    <row r="339" spans="1:2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2"/>
      <c r="M339" s="2"/>
      <c r="N339" s="2"/>
      <c r="O339" s="2"/>
      <c r="P339" s="2"/>
      <c r="Q339" s="2"/>
      <c r="R339" s="2"/>
      <c r="S339" s="2"/>
      <c r="T339" s="2"/>
      <c r="U339" s="2"/>
    </row>
    <row r="340" spans="1:2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2"/>
      <c r="M340" s="2"/>
      <c r="N340" s="2"/>
      <c r="O340" s="2"/>
      <c r="P340" s="2"/>
      <c r="Q340" s="2"/>
      <c r="R340" s="2"/>
      <c r="S340" s="2"/>
      <c r="T340" s="2"/>
      <c r="U340" s="2"/>
    </row>
    <row r="341" spans="1:2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2"/>
      <c r="M341" s="2"/>
      <c r="N341" s="2"/>
      <c r="O341" s="2"/>
      <c r="P341" s="2"/>
      <c r="Q341" s="2"/>
      <c r="R341" s="2"/>
      <c r="S341" s="2"/>
      <c r="T341" s="2"/>
      <c r="U341" s="2"/>
    </row>
    <row r="342" spans="1:2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2"/>
      <c r="M342" s="2"/>
      <c r="N342" s="2"/>
      <c r="O342" s="2"/>
      <c r="P342" s="2"/>
      <c r="Q342" s="2"/>
      <c r="R342" s="2"/>
      <c r="S342" s="2"/>
      <c r="T342" s="2"/>
      <c r="U342" s="2"/>
    </row>
    <row r="343" spans="1:2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2"/>
      <c r="M343" s="2"/>
      <c r="N343" s="2"/>
      <c r="O343" s="2"/>
      <c r="P343" s="2"/>
      <c r="Q343" s="2"/>
      <c r="R343" s="2"/>
      <c r="S343" s="2"/>
      <c r="T343" s="2"/>
      <c r="U343" s="2"/>
    </row>
    <row r="344" spans="1:2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2"/>
      <c r="M344" s="2"/>
      <c r="N344" s="2"/>
      <c r="O344" s="2"/>
      <c r="P344" s="2"/>
      <c r="Q344" s="2"/>
      <c r="R344" s="2"/>
      <c r="S344" s="2"/>
      <c r="T344" s="2"/>
      <c r="U344" s="2"/>
    </row>
    <row r="345" spans="1:2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2"/>
      <c r="M345" s="2"/>
      <c r="N345" s="2"/>
      <c r="O345" s="2"/>
      <c r="P345" s="2"/>
      <c r="Q345" s="2"/>
      <c r="R345" s="2"/>
      <c r="S345" s="2"/>
      <c r="T345" s="2"/>
      <c r="U345" s="2"/>
    </row>
    <row r="346" spans="1:2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2"/>
      <c r="M346" s="2"/>
      <c r="N346" s="2"/>
      <c r="O346" s="2"/>
      <c r="P346" s="2"/>
      <c r="Q346" s="2"/>
      <c r="R346" s="2"/>
      <c r="S346" s="2"/>
      <c r="T346" s="2"/>
      <c r="U346" s="2"/>
    </row>
    <row r="347" spans="1:2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2"/>
      <c r="M347" s="2"/>
      <c r="N347" s="2"/>
      <c r="O347" s="2"/>
      <c r="P347" s="2"/>
      <c r="Q347" s="2"/>
      <c r="R347" s="2"/>
      <c r="S347" s="2"/>
      <c r="T347" s="2"/>
      <c r="U347" s="2"/>
    </row>
    <row r="348" spans="1:2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2"/>
      <c r="M348" s="2"/>
      <c r="N348" s="2"/>
      <c r="O348" s="2"/>
      <c r="P348" s="2"/>
      <c r="Q348" s="2"/>
      <c r="R348" s="2"/>
      <c r="S348" s="2"/>
      <c r="T348" s="2"/>
      <c r="U348" s="2"/>
    </row>
    <row r="349" spans="1:2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2"/>
      <c r="M349" s="2"/>
      <c r="N349" s="2"/>
      <c r="O349" s="2"/>
      <c r="P349" s="2"/>
      <c r="Q349" s="2"/>
      <c r="R349" s="2"/>
      <c r="S349" s="2"/>
      <c r="T349" s="2"/>
      <c r="U349" s="2"/>
    </row>
    <row r="350" spans="1:2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2"/>
      <c r="M350" s="2"/>
      <c r="N350" s="2"/>
      <c r="O350" s="2"/>
      <c r="P350" s="2"/>
      <c r="Q350" s="2"/>
      <c r="R350" s="2"/>
      <c r="S350" s="2"/>
      <c r="T350" s="2"/>
      <c r="U350" s="2"/>
    </row>
    <row r="351" spans="1:2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2"/>
      <c r="M351" s="2"/>
      <c r="N351" s="2"/>
      <c r="O351" s="2"/>
      <c r="P351" s="2"/>
      <c r="Q351" s="2"/>
      <c r="R351" s="2"/>
      <c r="S351" s="2"/>
      <c r="T351" s="2"/>
      <c r="U351" s="2"/>
    </row>
    <row r="352" spans="1:2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2"/>
      <c r="M352" s="2"/>
      <c r="N352" s="2"/>
      <c r="O352" s="2"/>
      <c r="P352" s="2"/>
      <c r="Q352" s="2"/>
      <c r="R352" s="2"/>
      <c r="S352" s="2"/>
      <c r="T352" s="2"/>
      <c r="U352" s="2"/>
    </row>
    <row r="353" spans="1:2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2"/>
      <c r="M353" s="2"/>
      <c r="N353" s="2"/>
      <c r="O353" s="2"/>
      <c r="P353" s="2"/>
      <c r="Q353" s="2"/>
      <c r="R353" s="2"/>
      <c r="S353" s="2"/>
      <c r="T353" s="2"/>
      <c r="U353" s="2"/>
    </row>
    <row r="354" spans="1:2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2"/>
      <c r="M354" s="2"/>
      <c r="N354" s="2"/>
      <c r="O354" s="2"/>
      <c r="P354" s="2"/>
      <c r="Q354" s="2"/>
      <c r="R354" s="2"/>
      <c r="S354" s="2"/>
      <c r="T354" s="2"/>
      <c r="U354" s="2"/>
    </row>
    <row r="355" spans="1:2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2"/>
      <c r="M355" s="2"/>
      <c r="N355" s="2"/>
      <c r="O355" s="2"/>
      <c r="P355" s="2"/>
      <c r="Q355" s="2"/>
      <c r="R355" s="2"/>
      <c r="S355" s="2"/>
      <c r="T355" s="2"/>
      <c r="U355" s="2"/>
    </row>
    <row r="356" spans="1:2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2"/>
      <c r="M356" s="2"/>
      <c r="N356" s="2"/>
      <c r="O356" s="2"/>
      <c r="P356" s="2"/>
      <c r="Q356" s="2"/>
      <c r="R356" s="2"/>
      <c r="S356" s="2"/>
      <c r="T356" s="2"/>
      <c r="U356" s="2"/>
    </row>
    <row r="357" spans="1:2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2"/>
      <c r="M357" s="2"/>
      <c r="N357" s="2"/>
      <c r="O357" s="2"/>
      <c r="P357" s="2"/>
      <c r="Q357" s="2"/>
      <c r="R357" s="2"/>
      <c r="S357" s="2"/>
      <c r="T357" s="2"/>
      <c r="U357" s="2"/>
    </row>
    <row r="358" spans="1:2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2"/>
      <c r="M358" s="2"/>
      <c r="N358" s="2"/>
      <c r="O358" s="2"/>
      <c r="P358" s="2"/>
      <c r="Q358" s="2"/>
      <c r="R358" s="2"/>
      <c r="S358" s="2"/>
      <c r="T358" s="2"/>
      <c r="U358" s="2"/>
    </row>
    <row r="359" spans="1:2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2"/>
      <c r="M359" s="2"/>
      <c r="N359" s="2"/>
      <c r="O359" s="2"/>
      <c r="P359" s="2"/>
      <c r="Q359" s="2"/>
      <c r="R359" s="2"/>
      <c r="S359" s="2"/>
      <c r="T359" s="2"/>
      <c r="U359" s="2"/>
    </row>
    <row r="360" spans="1:2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2"/>
      <c r="M360" s="2"/>
      <c r="N360" s="2"/>
      <c r="O360" s="2"/>
      <c r="P360" s="2"/>
      <c r="Q360" s="2"/>
      <c r="R360" s="2"/>
      <c r="S360" s="2"/>
      <c r="T360" s="2"/>
      <c r="U360" s="2"/>
    </row>
    <row r="361" spans="1:2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2"/>
      <c r="M361" s="2"/>
      <c r="N361" s="2"/>
      <c r="O361" s="2"/>
      <c r="P361" s="2"/>
      <c r="Q361" s="2"/>
      <c r="R361" s="2"/>
      <c r="S361" s="2"/>
      <c r="T361" s="2"/>
      <c r="U361" s="2"/>
    </row>
    <row r="362" spans="1:2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2"/>
      <c r="M362" s="2"/>
      <c r="N362" s="2"/>
      <c r="O362" s="2"/>
      <c r="P362" s="2"/>
      <c r="Q362" s="2"/>
      <c r="R362" s="2"/>
      <c r="S362" s="2"/>
      <c r="T362" s="2"/>
      <c r="U362" s="2"/>
    </row>
    <row r="363" spans="1:2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2"/>
      <c r="M363" s="2"/>
      <c r="N363" s="2"/>
      <c r="O363" s="2"/>
      <c r="P363" s="2"/>
      <c r="Q363" s="2"/>
      <c r="R363" s="2"/>
      <c r="S363" s="2"/>
      <c r="T363" s="2"/>
      <c r="U363" s="2"/>
    </row>
    <row r="364" spans="1:2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2"/>
      <c r="M364" s="2"/>
      <c r="N364" s="2"/>
      <c r="O364" s="2"/>
      <c r="P364" s="2"/>
      <c r="Q364" s="2"/>
      <c r="R364" s="2"/>
      <c r="S364" s="2"/>
      <c r="T364" s="2"/>
      <c r="U364" s="2"/>
    </row>
    <row r="365" spans="1:2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2"/>
      <c r="M365" s="2"/>
      <c r="N365" s="2"/>
      <c r="O365" s="2"/>
      <c r="P365" s="2"/>
      <c r="Q365" s="2"/>
      <c r="R365" s="2"/>
      <c r="S365" s="2"/>
      <c r="T365" s="2"/>
      <c r="U365" s="2"/>
    </row>
    <row r="366" spans="1:2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2"/>
      <c r="M366" s="2"/>
      <c r="N366" s="2"/>
      <c r="O366" s="2"/>
      <c r="P366" s="2"/>
      <c r="Q366" s="2"/>
      <c r="R366" s="2"/>
      <c r="S366" s="2"/>
      <c r="T366" s="2"/>
      <c r="U366" s="2"/>
    </row>
    <row r="367" spans="1:2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2"/>
      <c r="M367" s="2"/>
      <c r="N367" s="2"/>
      <c r="O367" s="2"/>
      <c r="P367" s="2"/>
      <c r="Q367" s="2"/>
      <c r="R367" s="2"/>
      <c r="S367" s="2"/>
      <c r="T367" s="2"/>
      <c r="U367" s="2"/>
    </row>
    <row r="368" spans="1:2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2"/>
      <c r="M368" s="2"/>
      <c r="N368" s="2"/>
      <c r="O368" s="2"/>
      <c r="P368" s="2"/>
      <c r="Q368" s="2"/>
      <c r="R368" s="2"/>
      <c r="S368" s="2"/>
      <c r="T368" s="2"/>
      <c r="U368" s="2"/>
    </row>
    <row r="369" spans="1:2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2"/>
      <c r="M369" s="2"/>
      <c r="N369" s="2"/>
      <c r="O369" s="2"/>
      <c r="P369" s="2"/>
      <c r="Q369" s="2"/>
      <c r="R369" s="2"/>
      <c r="S369" s="2"/>
      <c r="T369" s="2"/>
      <c r="U369" s="2"/>
    </row>
    <row r="370" spans="1:2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2"/>
      <c r="M370" s="2"/>
      <c r="N370" s="2"/>
      <c r="O370" s="2"/>
      <c r="P370" s="2"/>
      <c r="Q370" s="2"/>
      <c r="R370" s="2"/>
      <c r="S370" s="2"/>
      <c r="T370" s="2"/>
      <c r="U370" s="2"/>
    </row>
    <row r="371" spans="1:2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2"/>
      <c r="M371" s="2"/>
      <c r="N371" s="2"/>
      <c r="O371" s="2"/>
      <c r="P371" s="2"/>
      <c r="Q371" s="2"/>
      <c r="R371" s="2"/>
      <c r="S371" s="2"/>
      <c r="T371" s="2"/>
      <c r="U371" s="2"/>
    </row>
    <row r="372" spans="1:2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2"/>
      <c r="M372" s="2"/>
      <c r="N372" s="2"/>
      <c r="O372" s="2"/>
      <c r="P372" s="2"/>
      <c r="Q372" s="2"/>
      <c r="R372" s="2"/>
      <c r="S372" s="2"/>
      <c r="T372" s="2"/>
      <c r="U372" s="2"/>
    </row>
    <row r="373" spans="1:2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2"/>
      <c r="M373" s="2"/>
      <c r="N373" s="2"/>
      <c r="O373" s="2"/>
      <c r="P373" s="2"/>
      <c r="Q373" s="2"/>
      <c r="R373" s="2"/>
      <c r="S373" s="2"/>
      <c r="T373" s="2"/>
      <c r="U373" s="2"/>
    </row>
    <row r="374" spans="1:2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2"/>
      <c r="M374" s="2"/>
      <c r="N374" s="2"/>
      <c r="O374" s="2"/>
      <c r="P374" s="2"/>
      <c r="Q374" s="2"/>
      <c r="R374" s="2"/>
      <c r="S374" s="2"/>
      <c r="T374" s="2"/>
      <c r="U374" s="2"/>
    </row>
    <row r="375" spans="1:2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2"/>
      <c r="M375" s="2"/>
      <c r="N375" s="2"/>
      <c r="O375" s="2"/>
      <c r="P375" s="2"/>
      <c r="Q375" s="2"/>
      <c r="R375" s="2"/>
      <c r="S375" s="2"/>
      <c r="T375" s="2"/>
      <c r="U375" s="2"/>
    </row>
    <row r="376" spans="1:2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2"/>
      <c r="M376" s="2"/>
      <c r="N376" s="2"/>
      <c r="O376" s="2"/>
      <c r="P376" s="2"/>
      <c r="Q376" s="2"/>
      <c r="R376" s="2"/>
      <c r="S376" s="2"/>
      <c r="T376" s="2"/>
      <c r="U376" s="2"/>
    </row>
    <row r="377" spans="1:2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2"/>
      <c r="M377" s="2"/>
      <c r="N377" s="2"/>
      <c r="O377" s="2"/>
      <c r="P377" s="2"/>
      <c r="Q377" s="2"/>
      <c r="R377" s="2"/>
      <c r="S377" s="2"/>
      <c r="T377" s="2"/>
      <c r="U377" s="2"/>
    </row>
    <row r="378" spans="1:2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2"/>
      <c r="M378" s="2"/>
      <c r="N378" s="2"/>
      <c r="O378" s="2"/>
      <c r="P378" s="2"/>
      <c r="Q378" s="2"/>
      <c r="R378" s="2"/>
      <c r="S378" s="2"/>
      <c r="T378" s="2"/>
      <c r="U378" s="2"/>
    </row>
    <row r="379" spans="1:2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2"/>
      <c r="M379" s="2"/>
      <c r="N379" s="2"/>
      <c r="O379" s="2"/>
      <c r="P379" s="2"/>
      <c r="Q379" s="2"/>
      <c r="R379" s="2"/>
      <c r="S379" s="2"/>
      <c r="T379" s="2"/>
      <c r="U379" s="2"/>
    </row>
    <row r="380" spans="1:2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2"/>
      <c r="M380" s="2"/>
      <c r="N380" s="2"/>
      <c r="O380" s="2"/>
      <c r="P380" s="2"/>
      <c r="Q380" s="2"/>
      <c r="R380" s="2"/>
      <c r="S380" s="2"/>
      <c r="T380" s="2"/>
      <c r="U380" s="2"/>
    </row>
    <row r="381" spans="1:2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2"/>
      <c r="M381" s="2"/>
      <c r="N381" s="2"/>
      <c r="O381" s="2"/>
      <c r="P381" s="2"/>
      <c r="Q381" s="2"/>
      <c r="R381" s="2"/>
      <c r="S381" s="2"/>
      <c r="T381" s="2"/>
      <c r="U381" s="2"/>
    </row>
    <row r="382" spans="1:2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2"/>
      <c r="M382" s="2"/>
      <c r="N382" s="2"/>
      <c r="O382" s="2"/>
      <c r="P382" s="2"/>
      <c r="Q382" s="2"/>
      <c r="R382" s="2"/>
      <c r="S382" s="2"/>
      <c r="T382" s="2"/>
      <c r="U382" s="2"/>
    </row>
    <row r="383" spans="1:2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2"/>
      <c r="M383" s="2"/>
      <c r="N383" s="2"/>
      <c r="O383" s="2"/>
      <c r="P383" s="2"/>
      <c r="Q383" s="2"/>
      <c r="R383" s="2"/>
      <c r="S383" s="2"/>
      <c r="T383" s="2"/>
      <c r="U383" s="2"/>
    </row>
    <row r="384" spans="1:2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2"/>
      <c r="M384" s="2"/>
      <c r="N384" s="2"/>
      <c r="O384" s="2"/>
      <c r="P384" s="2"/>
      <c r="Q384" s="2"/>
      <c r="R384" s="2"/>
      <c r="S384" s="2"/>
      <c r="T384" s="2"/>
      <c r="U384" s="2"/>
    </row>
    <row r="385" spans="1:2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2"/>
      <c r="M385" s="2"/>
      <c r="N385" s="2"/>
      <c r="O385" s="2"/>
      <c r="P385" s="2"/>
      <c r="Q385" s="2"/>
      <c r="R385" s="2"/>
      <c r="S385" s="2"/>
      <c r="T385" s="2"/>
      <c r="U385" s="2"/>
    </row>
    <row r="386" spans="1:2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2"/>
      <c r="M386" s="2"/>
      <c r="N386" s="2"/>
      <c r="O386" s="2"/>
      <c r="P386" s="2"/>
      <c r="Q386" s="2"/>
      <c r="R386" s="2"/>
      <c r="S386" s="2"/>
      <c r="T386" s="2"/>
      <c r="U386" s="2"/>
    </row>
    <row r="387" spans="1:2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2"/>
      <c r="M387" s="2"/>
      <c r="N387" s="2"/>
      <c r="O387" s="2"/>
      <c r="P387" s="2"/>
      <c r="Q387" s="2"/>
      <c r="R387" s="2"/>
      <c r="S387" s="2"/>
      <c r="T387" s="2"/>
      <c r="U387" s="2"/>
    </row>
    <row r="388" spans="1:2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2"/>
      <c r="M388" s="2"/>
      <c r="N388" s="2"/>
      <c r="O388" s="2"/>
      <c r="P388" s="2"/>
      <c r="Q388" s="2"/>
      <c r="R388" s="2"/>
      <c r="S388" s="2"/>
      <c r="T388" s="2"/>
      <c r="U388" s="2"/>
    </row>
    <row r="389" spans="1:2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2"/>
      <c r="M389" s="2"/>
      <c r="N389" s="2"/>
      <c r="O389" s="2"/>
      <c r="P389" s="2"/>
      <c r="Q389" s="2"/>
      <c r="R389" s="2"/>
      <c r="S389" s="2"/>
      <c r="T389" s="2"/>
      <c r="U389" s="2"/>
    </row>
    <row r="390" spans="1:2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2"/>
      <c r="M390" s="2"/>
      <c r="N390" s="2"/>
      <c r="O390" s="2"/>
      <c r="P390" s="2"/>
      <c r="Q390" s="2"/>
      <c r="R390" s="2"/>
      <c r="S390" s="2"/>
      <c r="T390" s="2"/>
      <c r="U390" s="2"/>
    </row>
    <row r="391" spans="1:2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2"/>
      <c r="M391" s="2"/>
      <c r="N391" s="2"/>
      <c r="O391" s="2"/>
      <c r="P391" s="2"/>
      <c r="Q391" s="2"/>
      <c r="R391" s="2"/>
      <c r="S391" s="2"/>
      <c r="T391" s="2"/>
      <c r="U391" s="2"/>
    </row>
    <row r="392" spans="1:2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2"/>
      <c r="M392" s="2"/>
      <c r="N392" s="2"/>
      <c r="O392" s="2"/>
      <c r="P392" s="2"/>
      <c r="Q392" s="2"/>
      <c r="R392" s="2"/>
      <c r="S392" s="2"/>
      <c r="T392" s="2"/>
      <c r="U392" s="2"/>
    </row>
    <row r="393" spans="1:2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2"/>
      <c r="M393" s="2"/>
      <c r="N393" s="2"/>
      <c r="O393" s="2"/>
      <c r="P393" s="2"/>
      <c r="Q393" s="2"/>
      <c r="R393" s="2"/>
      <c r="S393" s="2"/>
      <c r="T393" s="2"/>
      <c r="U393" s="2"/>
    </row>
    <row r="394" spans="1:2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2"/>
      <c r="M394" s="2"/>
      <c r="N394" s="2"/>
      <c r="O394" s="2"/>
      <c r="P394" s="2"/>
      <c r="Q394" s="2"/>
      <c r="R394" s="2"/>
      <c r="S394" s="2"/>
      <c r="T394" s="2"/>
      <c r="U394" s="2"/>
    </row>
    <row r="395" spans="1:2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2"/>
      <c r="M395" s="2"/>
      <c r="N395" s="2"/>
      <c r="O395" s="2"/>
      <c r="P395" s="2"/>
      <c r="Q395" s="2"/>
      <c r="R395" s="2"/>
      <c r="S395" s="2"/>
      <c r="T395" s="2"/>
      <c r="U395" s="2"/>
    </row>
    <row r="396" spans="1:2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2"/>
      <c r="M396" s="2"/>
      <c r="N396" s="2"/>
      <c r="O396" s="2"/>
      <c r="P396" s="2"/>
      <c r="Q396" s="2"/>
      <c r="R396" s="2"/>
      <c r="S396" s="2"/>
      <c r="T396" s="2"/>
      <c r="U396" s="2"/>
    </row>
    <row r="397" spans="1:2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2"/>
      <c r="M397" s="2"/>
      <c r="N397" s="2"/>
      <c r="O397" s="2"/>
      <c r="P397" s="2"/>
      <c r="Q397" s="2"/>
      <c r="R397" s="2"/>
      <c r="S397" s="2"/>
      <c r="T397" s="2"/>
      <c r="U397" s="2"/>
    </row>
    <row r="398" spans="1:2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2"/>
      <c r="M398" s="2"/>
      <c r="N398" s="2"/>
      <c r="O398" s="2"/>
      <c r="P398" s="2"/>
      <c r="Q398" s="2"/>
      <c r="R398" s="2"/>
      <c r="S398" s="2"/>
      <c r="T398" s="2"/>
      <c r="U398" s="2"/>
    </row>
    <row r="399" spans="1:2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2"/>
      <c r="M399" s="2"/>
      <c r="N399" s="2"/>
      <c r="O399" s="2"/>
      <c r="P399" s="2"/>
      <c r="Q399" s="2"/>
      <c r="R399" s="2"/>
      <c r="S399" s="2"/>
      <c r="T399" s="2"/>
      <c r="U399" s="2"/>
    </row>
    <row r="400" spans="1:2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2"/>
      <c r="M400" s="2"/>
      <c r="N400" s="2"/>
      <c r="O400" s="2"/>
      <c r="P400" s="2"/>
      <c r="Q400" s="2"/>
      <c r="R400" s="2"/>
      <c r="S400" s="2"/>
      <c r="T400" s="2"/>
      <c r="U400" s="2"/>
    </row>
    <row r="401" spans="1:2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2"/>
      <c r="M401" s="2"/>
      <c r="N401" s="2"/>
      <c r="O401" s="2"/>
      <c r="P401" s="2"/>
      <c r="Q401" s="2"/>
      <c r="R401" s="2"/>
      <c r="S401" s="2"/>
      <c r="T401" s="2"/>
      <c r="U401" s="2"/>
    </row>
    <row r="402" spans="1:2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2"/>
      <c r="M402" s="2"/>
      <c r="N402" s="2"/>
      <c r="O402" s="2"/>
      <c r="P402" s="2"/>
      <c r="Q402" s="2"/>
      <c r="R402" s="2"/>
      <c r="S402" s="2"/>
      <c r="T402" s="2"/>
      <c r="U402" s="2"/>
    </row>
    <row r="403" spans="1:2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2"/>
      <c r="M403" s="2"/>
      <c r="N403" s="2"/>
      <c r="O403" s="2"/>
      <c r="P403" s="2"/>
      <c r="Q403" s="2"/>
      <c r="R403" s="2"/>
      <c r="S403" s="2"/>
      <c r="T403" s="2"/>
      <c r="U403" s="2"/>
    </row>
    <row r="404" spans="1:2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2"/>
      <c r="M404" s="2"/>
      <c r="N404" s="2"/>
      <c r="O404" s="2"/>
      <c r="P404" s="2"/>
      <c r="Q404" s="2"/>
      <c r="R404" s="2"/>
      <c r="S404" s="2"/>
      <c r="T404" s="2"/>
      <c r="U404" s="2"/>
    </row>
    <row r="405" spans="1:2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2"/>
      <c r="M405" s="2"/>
      <c r="N405" s="2"/>
      <c r="O405" s="2"/>
      <c r="P405" s="2"/>
      <c r="Q405" s="2"/>
      <c r="R405" s="2"/>
      <c r="S405" s="2"/>
      <c r="T405" s="2"/>
      <c r="U405" s="2"/>
    </row>
    <row r="406" spans="1:2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2"/>
      <c r="M406" s="2"/>
      <c r="N406" s="2"/>
      <c r="O406" s="2"/>
      <c r="P406" s="2"/>
      <c r="Q406" s="2"/>
      <c r="R406" s="2"/>
      <c r="S406" s="2"/>
      <c r="T406" s="2"/>
      <c r="U406" s="2"/>
    </row>
    <row r="407" spans="1:2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2"/>
      <c r="M407" s="2"/>
      <c r="N407" s="2"/>
      <c r="O407" s="2"/>
      <c r="P407" s="2"/>
      <c r="Q407" s="2"/>
      <c r="R407" s="2"/>
      <c r="S407" s="2"/>
      <c r="T407" s="2"/>
      <c r="U407" s="2"/>
    </row>
    <row r="408" spans="1:2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2"/>
      <c r="M408" s="2"/>
      <c r="N408" s="2"/>
      <c r="O408" s="2"/>
      <c r="P408" s="2"/>
      <c r="Q408" s="2"/>
      <c r="R408" s="2"/>
      <c r="S408" s="2"/>
      <c r="T408" s="2"/>
      <c r="U408" s="2"/>
    </row>
    <row r="409" spans="1:2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2"/>
      <c r="M409" s="2"/>
      <c r="N409" s="2"/>
      <c r="O409" s="2"/>
      <c r="P409" s="2"/>
      <c r="Q409" s="2"/>
      <c r="R409" s="2"/>
      <c r="S409" s="2"/>
      <c r="T409" s="2"/>
      <c r="U409" s="2"/>
    </row>
    <row r="410" spans="1:2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2"/>
      <c r="M410" s="2"/>
      <c r="N410" s="2"/>
      <c r="O410" s="2"/>
      <c r="P410" s="2"/>
      <c r="Q410" s="2"/>
      <c r="R410" s="2"/>
      <c r="S410" s="2"/>
      <c r="T410" s="2"/>
      <c r="U410" s="2"/>
    </row>
    <row r="411" spans="1:2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2"/>
      <c r="M411" s="2"/>
      <c r="N411" s="2"/>
      <c r="O411" s="2"/>
      <c r="P411" s="2"/>
      <c r="Q411" s="2"/>
      <c r="R411" s="2"/>
      <c r="S411" s="2"/>
      <c r="T411" s="2"/>
      <c r="U411" s="2"/>
    </row>
    <row r="412" spans="1:2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2"/>
      <c r="M412" s="2"/>
      <c r="N412" s="2"/>
      <c r="O412" s="2"/>
      <c r="P412" s="2"/>
      <c r="Q412" s="2"/>
      <c r="R412" s="2"/>
      <c r="S412" s="2"/>
      <c r="T412" s="2"/>
      <c r="U412" s="2"/>
    </row>
    <row r="413" spans="1:2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2"/>
      <c r="M413" s="2"/>
      <c r="N413" s="2"/>
      <c r="O413" s="2"/>
      <c r="P413" s="2"/>
      <c r="Q413" s="2"/>
      <c r="R413" s="2"/>
      <c r="S413" s="2"/>
      <c r="T413" s="2"/>
      <c r="U413" s="2"/>
    </row>
    <row r="414" spans="1:2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2"/>
      <c r="M414" s="2"/>
      <c r="N414" s="2"/>
      <c r="O414" s="2"/>
      <c r="P414" s="2"/>
      <c r="Q414" s="2"/>
      <c r="R414" s="2"/>
      <c r="S414" s="2"/>
      <c r="T414" s="2"/>
      <c r="U414" s="2"/>
    </row>
    <row r="415" spans="1:2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2"/>
      <c r="M415" s="2"/>
      <c r="N415" s="2"/>
      <c r="O415" s="2"/>
      <c r="P415" s="2"/>
      <c r="Q415" s="2"/>
      <c r="R415" s="2"/>
      <c r="S415" s="2"/>
      <c r="T415" s="2"/>
      <c r="U415" s="2"/>
    </row>
    <row r="416" spans="1:2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2"/>
      <c r="M416" s="2"/>
      <c r="N416" s="2"/>
      <c r="O416" s="2"/>
      <c r="P416" s="2"/>
      <c r="Q416" s="2"/>
      <c r="R416" s="2"/>
      <c r="S416" s="2"/>
      <c r="T416" s="2"/>
      <c r="U416" s="2"/>
    </row>
    <row r="417" spans="1:2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2"/>
      <c r="M417" s="2"/>
      <c r="N417" s="2"/>
      <c r="O417" s="2"/>
      <c r="P417" s="2"/>
      <c r="Q417" s="2"/>
      <c r="R417" s="2"/>
      <c r="S417" s="2"/>
      <c r="T417" s="2"/>
      <c r="U417" s="2"/>
    </row>
    <row r="418" spans="1:2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2"/>
      <c r="M418" s="2"/>
      <c r="N418" s="2"/>
      <c r="O418" s="2"/>
      <c r="P418" s="2"/>
      <c r="Q418" s="2"/>
      <c r="R418" s="2"/>
      <c r="S418" s="2"/>
      <c r="T418" s="2"/>
      <c r="U418" s="2"/>
    </row>
    <row r="419" spans="1:2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2"/>
      <c r="M419" s="2"/>
      <c r="N419" s="2"/>
      <c r="O419" s="2"/>
      <c r="P419" s="2"/>
      <c r="Q419" s="2"/>
      <c r="R419" s="2"/>
      <c r="S419" s="2"/>
      <c r="T419" s="2"/>
      <c r="U419" s="2"/>
    </row>
    <row r="420" spans="1:2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2"/>
      <c r="M420" s="2"/>
      <c r="N420" s="2"/>
      <c r="O420" s="2"/>
      <c r="P420" s="2"/>
      <c r="Q420" s="2"/>
      <c r="R420" s="2"/>
      <c r="S420" s="2"/>
      <c r="T420" s="2"/>
      <c r="U420" s="2"/>
    </row>
    <row r="421" spans="1:2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2"/>
      <c r="M421" s="2"/>
      <c r="N421" s="2"/>
      <c r="O421" s="2"/>
      <c r="P421" s="2"/>
      <c r="Q421" s="2"/>
      <c r="R421" s="2"/>
      <c r="S421" s="2"/>
      <c r="T421" s="2"/>
      <c r="U421" s="2"/>
    </row>
    <row r="422" spans="1:2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2"/>
      <c r="M422" s="2"/>
      <c r="N422" s="2"/>
      <c r="O422" s="2"/>
      <c r="P422" s="2"/>
      <c r="Q422" s="2"/>
      <c r="R422" s="2"/>
      <c r="S422" s="2"/>
      <c r="T422" s="2"/>
      <c r="U422" s="2"/>
    </row>
    <row r="423" spans="1:2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2"/>
      <c r="M423" s="2"/>
      <c r="N423" s="2"/>
      <c r="O423" s="2"/>
      <c r="P423" s="2"/>
      <c r="Q423" s="2"/>
      <c r="R423" s="2"/>
      <c r="S423" s="2"/>
      <c r="T423" s="2"/>
      <c r="U423" s="2"/>
    </row>
    <row r="424" spans="1:2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2"/>
      <c r="M424" s="2"/>
      <c r="N424" s="2"/>
      <c r="O424" s="2"/>
      <c r="P424" s="2"/>
      <c r="Q424" s="2"/>
      <c r="R424" s="2"/>
      <c r="S424" s="2"/>
      <c r="T424" s="2"/>
      <c r="U424" s="2"/>
    </row>
    <row r="425" spans="1:2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2"/>
      <c r="M425" s="2"/>
      <c r="N425" s="2"/>
      <c r="O425" s="2"/>
      <c r="P425" s="2"/>
      <c r="Q425" s="2"/>
      <c r="R425" s="2"/>
      <c r="S425" s="2"/>
      <c r="T425" s="2"/>
      <c r="U425" s="2"/>
    </row>
    <row r="426" spans="1:2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2"/>
      <c r="M426" s="2"/>
      <c r="N426" s="2"/>
      <c r="O426" s="2"/>
      <c r="P426" s="2"/>
      <c r="Q426" s="2"/>
      <c r="R426" s="2"/>
      <c r="S426" s="2"/>
      <c r="T426" s="2"/>
      <c r="U426" s="2"/>
    </row>
    <row r="427" spans="1:2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2"/>
      <c r="M427" s="2"/>
      <c r="N427" s="2"/>
      <c r="O427" s="2"/>
      <c r="P427" s="2"/>
      <c r="Q427" s="2"/>
      <c r="R427" s="2"/>
      <c r="S427" s="2"/>
      <c r="T427" s="2"/>
      <c r="U427" s="2"/>
    </row>
    <row r="428" spans="1:2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2"/>
      <c r="M428" s="2"/>
      <c r="N428" s="2"/>
      <c r="O428" s="2"/>
      <c r="P428" s="2"/>
      <c r="Q428" s="2"/>
      <c r="R428" s="2"/>
      <c r="S428" s="2"/>
      <c r="T428" s="2"/>
      <c r="U428" s="2"/>
    </row>
    <row r="429" spans="1:2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2"/>
      <c r="M429" s="2"/>
      <c r="N429" s="2"/>
      <c r="O429" s="2"/>
      <c r="P429" s="2"/>
      <c r="Q429" s="2"/>
      <c r="R429" s="2"/>
      <c r="S429" s="2"/>
      <c r="T429" s="2"/>
      <c r="U429" s="2"/>
    </row>
    <row r="430" spans="1:2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2"/>
      <c r="M430" s="2"/>
      <c r="N430" s="2"/>
      <c r="O430" s="2"/>
      <c r="P430" s="2"/>
      <c r="Q430" s="2"/>
      <c r="R430" s="2"/>
      <c r="S430" s="2"/>
      <c r="T430" s="2"/>
      <c r="U430" s="2"/>
    </row>
    <row r="431" spans="1:2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2"/>
      <c r="M431" s="2"/>
      <c r="N431" s="2"/>
      <c r="O431" s="2"/>
      <c r="P431" s="2"/>
      <c r="Q431" s="2"/>
      <c r="R431" s="2"/>
      <c r="S431" s="2"/>
      <c r="T431" s="2"/>
      <c r="U431" s="2"/>
    </row>
    <row r="432" spans="1:2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2"/>
      <c r="M432" s="2"/>
      <c r="N432" s="2"/>
      <c r="O432" s="2"/>
      <c r="P432" s="2"/>
      <c r="Q432" s="2"/>
      <c r="R432" s="2"/>
      <c r="S432" s="2"/>
      <c r="T432" s="2"/>
      <c r="U432" s="2"/>
    </row>
    <row r="433" spans="1:2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2"/>
      <c r="M433" s="2"/>
      <c r="N433" s="2"/>
      <c r="O433" s="2"/>
      <c r="P433" s="2"/>
      <c r="Q433" s="2"/>
      <c r="R433" s="2"/>
      <c r="S433" s="2"/>
      <c r="T433" s="2"/>
      <c r="U433" s="2"/>
    </row>
    <row r="434" spans="1:2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2"/>
      <c r="M434" s="2"/>
      <c r="N434" s="2"/>
      <c r="O434" s="2"/>
      <c r="P434" s="2"/>
      <c r="Q434" s="2"/>
      <c r="R434" s="2"/>
      <c r="S434" s="2"/>
      <c r="T434" s="2"/>
      <c r="U434" s="2"/>
    </row>
    <row r="435" spans="1:2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2"/>
      <c r="M435" s="2"/>
      <c r="N435" s="2"/>
      <c r="O435" s="2"/>
      <c r="P435" s="2"/>
      <c r="Q435" s="2"/>
      <c r="R435" s="2"/>
      <c r="S435" s="2"/>
      <c r="T435" s="2"/>
      <c r="U435" s="2"/>
    </row>
    <row r="436" spans="1:2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2"/>
      <c r="M436" s="2"/>
      <c r="N436" s="2"/>
      <c r="O436" s="2"/>
      <c r="P436" s="2"/>
      <c r="Q436" s="2"/>
      <c r="R436" s="2"/>
      <c r="S436" s="2"/>
      <c r="T436" s="2"/>
      <c r="U436" s="2"/>
    </row>
    <row r="437" spans="1:2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2"/>
      <c r="M437" s="2"/>
      <c r="N437" s="2"/>
      <c r="O437" s="2"/>
      <c r="P437" s="2"/>
      <c r="Q437" s="2"/>
      <c r="R437" s="2"/>
      <c r="S437" s="2"/>
      <c r="T437" s="2"/>
      <c r="U437" s="2"/>
    </row>
    <row r="438" spans="1:2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2"/>
      <c r="M438" s="2"/>
      <c r="N438" s="2"/>
      <c r="O438" s="2"/>
      <c r="P438" s="2"/>
      <c r="Q438" s="2"/>
      <c r="R438" s="2"/>
      <c r="S438" s="2"/>
      <c r="T438" s="2"/>
      <c r="U438" s="2"/>
    </row>
    <row r="439" spans="1:2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2"/>
      <c r="M439" s="2"/>
      <c r="N439" s="2"/>
      <c r="O439" s="2"/>
      <c r="P439" s="2"/>
      <c r="Q439" s="2"/>
      <c r="R439" s="2"/>
      <c r="S439" s="2"/>
      <c r="T439" s="2"/>
      <c r="U439" s="2"/>
    </row>
    <row r="440" spans="1:2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2"/>
      <c r="M440" s="2"/>
      <c r="N440" s="2"/>
      <c r="O440" s="2"/>
      <c r="P440" s="2"/>
      <c r="Q440" s="2"/>
      <c r="R440" s="2"/>
      <c r="S440" s="2"/>
      <c r="T440" s="2"/>
      <c r="U440" s="2"/>
    </row>
    <row r="441" spans="1:2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2"/>
      <c r="M441" s="2"/>
      <c r="N441" s="2"/>
      <c r="O441" s="2"/>
      <c r="P441" s="2"/>
      <c r="Q441" s="2"/>
      <c r="R441" s="2"/>
      <c r="S441" s="2"/>
      <c r="T441" s="2"/>
      <c r="U441" s="2"/>
    </row>
    <row r="442" spans="1:2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2"/>
      <c r="M442" s="2"/>
      <c r="N442" s="2"/>
      <c r="O442" s="2"/>
      <c r="P442" s="2"/>
      <c r="Q442" s="2"/>
      <c r="R442" s="2"/>
      <c r="S442" s="2"/>
      <c r="T442" s="2"/>
      <c r="U442" s="2"/>
    </row>
    <row r="443" spans="1:2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2"/>
      <c r="M443" s="2"/>
      <c r="N443" s="2"/>
      <c r="O443" s="2"/>
      <c r="P443" s="2"/>
      <c r="Q443" s="2"/>
      <c r="R443" s="2"/>
      <c r="S443" s="2"/>
      <c r="T443" s="2"/>
      <c r="U443" s="2"/>
    </row>
    <row r="444" spans="1:2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2"/>
      <c r="M444" s="2"/>
      <c r="N444" s="2"/>
      <c r="O444" s="2"/>
      <c r="P444" s="2"/>
      <c r="Q444" s="2"/>
      <c r="R444" s="2"/>
      <c r="S444" s="2"/>
      <c r="T444" s="2"/>
      <c r="U444" s="2"/>
    </row>
    <row r="445" spans="1:2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2"/>
      <c r="M445" s="2"/>
      <c r="N445" s="2"/>
      <c r="O445" s="2"/>
      <c r="P445" s="2"/>
      <c r="Q445" s="2"/>
      <c r="R445" s="2"/>
      <c r="S445" s="2"/>
      <c r="T445" s="2"/>
      <c r="U445" s="2"/>
    </row>
    <row r="446" spans="1:2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2"/>
      <c r="M446" s="2"/>
      <c r="N446" s="2"/>
      <c r="O446" s="2"/>
      <c r="P446" s="2"/>
      <c r="Q446" s="2"/>
      <c r="R446" s="2"/>
      <c r="S446" s="2"/>
      <c r="T446" s="2"/>
      <c r="U446" s="2"/>
    </row>
    <row r="447" spans="1:2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2"/>
      <c r="M447" s="2"/>
      <c r="N447" s="2"/>
      <c r="O447" s="2"/>
      <c r="P447" s="2"/>
      <c r="Q447" s="2"/>
      <c r="R447" s="2"/>
      <c r="S447" s="2"/>
      <c r="T447" s="2"/>
      <c r="U447" s="2"/>
    </row>
    <row r="448" spans="1:2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2"/>
      <c r="M448" s="2"/>
      <c r="N448" s="2"/>
      <c r="O448" s="2"/>
      <c r="P448" s="2"/>
      <c r="Q448" s="2"/>
      <c r="R448" s="2"/>
      <c r="S448" s="2"/>
      <c r="T448" s="2"/>
      <c r="U448" s="2"/>
    </row>
    <row r="449" spans="1:2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2"/>
      <c r="M449" s="2"/>
      <c r="N449" s="2"/>
      <c r="O449" s="2"/>
      <c r="P449" s="2"/>
      <c r="Q449" s="2"/>
      <c r="R449" s="2"/>
      <c r="S449" s="2"/>
      <c r="T449" s="2"/>
      <c r="U449" s="2"/>
    </row>
    <row r="450" spans="1:2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2"/>
      <c r="M450" s="2"/>
      <c r="N450" s="2"/>
      <c r="O450" s="2"/>
      <c r="P450" s="2"/>
      <c r="Q450" s="2"/>
      <c r="R450" s="2"/>
      <c r="S450" s="2"/>
      <c r="T450" s="2"/>
      <c r="U450" s="2"/>
    </row>
    <row r="451" spans="1:2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2"/>
      <c r="M451" s="2"/>
      <c r="N451" s="2"/>
      <c r="O451" s="2"/>
      <c r="P451" s="2"/>
      <c r="Q451" s="2"/>
      <c r="R451" s="2"/>
      <c r="S451" s="2"/>
      <c r="T451" s="2"/>
      <c r="U451" s="2"/>
    </row>
    <row r="452" spans="1:2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2"/>
      <c r="M452" s="2"/>
      <c r="N452" s="2"/>
      <c r="O452" s="2"/>
      <c r="P452" s="2"/>
      <c r="Q452" s="2"/>
      <c r="R452" s="2"/>
      <c r="S452" s="2"/>
      <c r="T452" s="2"/>
      <c r="U452" s="2"/>
    </row>
    <row r="453" spans="1:2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2"/>
      <c r="M453" s="2"/>
      <c r="N453" s="2"/>
      <c r="O453" s="2"/>
      <c r="P453" s="2"/>
      <c r="Q453" s="2"/>
      <c r="R453" s="2"/>
      <c r="S453" s="2"/>
      <c r="T453" s="2"/>
      <c r="U453" s="2"/>
    </row>
    <row r="454" spans="1:2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2"/>
      <c r="M454" s="2"/>
      <c r="N454" s="2"/>
      <c r="O454" s="2"/>
      <c r="P454" s="2"/>
      <c r="Q454" s="2"/>
      <c r="R454" s="2"/>
      <c r="S454" s="2"/>
      <c r="T454" s="2"/>
      <c r="U454" s="2"/>
    </row>
    <row r="455" spans="1:2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2"/>
      <c r="M455" s="2"/>
      <c r="N455" s="2"/>
      <c r="O455" s="2"/>
      <c r="P455" s="2"/>
      <c r="Q455" s="2"/>
      <c r="R455" s="2"/>
      <c r="S455" s="2"/>
      <c r="T455" s="2"/>
      <c r="U455" s="2"/>
    </row>
    <row r="456" spans="1:2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2"/>
      <c r="M456" s="2"/>
      <c r="N456" s="2"/>
      <c r="O456" s="2"/>
      <c r="P456" s="2"/>
      <c r="Q456" s="2"/>
      <c r="R456" s="2"/>
      <c r="S456" s="2"/>
      <c r="T456" s="2"/>
      <c r="U456" s="2"/>
    </row>
    <row r="457" spans="1:2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2"/>
      <c r="M457" s="2"/>
      <c r="N457" s="2"/>
      <c r="O457" s="2"/>
      <c r="P457" s="2"/>
      <c r="Q457" s="2"/>
      <c r="R457" s="2"/>
      <c r="S457" s="2"/>
      <c r="T457" s="2"/>
      <c r="U457" s="2"/>
    </row>
    <row r="458" spans="1:2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2"/>
      <c r="M458" s="2"/>
      <c r="N458" s="2"/>
      <c r="O458" s="2"/>
      <c r="P458" s="2"/>
      <c r="Q458" s="2"/>
      <c r="R458" s="2"/>
      <c r="S458" s="2"/>
      <c r="T458" s="2"/>
      <c r="U458" s="2"/>
    </row>
    <row r="459" spans="1:2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2"/>
      <c r="M459" s="2"/>
      <c r="N459" s="2"/>
      <c r="O459" s="2"/>
      <c r="P459" s="2"/>
      <c r="Q459" s="2"/>
      <c r="R459" s="2"/>
      <c r="S459" s="2"/>
      <c r="T459" s="2"/>
      <c r="U459" s="2"/>
    </row>
    <row r="460" spans="1:2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2"/>
      <c r="M460" s="2"/>
      <c r="N460" s="2"/>
      <c r="O460" s="2"/>
      <c r="P460" s="2"/>
      <c r="Q460" s="2"/>
      <c r="R460" s="2"/>
      <c r="S460" s="2"/>
      <c r="T460" s="2"/>
      <c r="U460" s="2"/>
    </row>
    <row r="461" spans="1:2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2"/>
      <c r="M461" s="2"/>
      <c r="N461" s="2"/>
      <c r="O461" s="2"/>
      <c r="P461" s="2"/>
      <c r="Q461" s="2"/>
      <c r="R461" s="2"/>
      <c r="S461" s="2"/>
      <c r="T461" s="2"/>
      <c r="U461" s="2"/>
    </row>
    <row r="462" spans="1:2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2"/>
      <c r="M462" s="2"/>
      <c r="N462" s="2"/>
      <c r="O462" s="2"/>
      <c r="P462" s="2"/>
      <c r="Q462" s="2"/>
      <c r="R462" s="2"/>
      <c r="S462" s="2"/>
      <c r="T462" s="2"/>
      <c r="U462" s="2"/>
    </row>
    <row r="463" spans="1:2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2"/>
      <c r="M463" s="2"/>
      <c r="N463" s="2"/>
      <c r="O463" s="2"/>
      <c r="P463" s="2"/>
      <c r="Q463" s="2"/>
      <c r="R463" s="2"/>
      <c r="S463" s="2"/>
      <c r="T463" s="2"/>
      <c r="U463" s="2"/>
    </row>
    <row r="464" spans="1:2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2"/>
      <c r="M464" s="2"/>
      <c r="N464" s="2"/>
      <c r="O464" s="2"/>
      <c r="P464" s="2"/>
      <c r="Q464" s="2"/>
      <c r="R464" s="2"/>
      <c r="S464" s="2"/>
      <c r="T464" s="2"/>
      <c r="U464" s="2"/>
    </row>
    <row r="465" spans="1:2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2"/>
      <c r="M465" s="2"/>
      <c r="N465" s="2"/>
      <c r="O465" s="2"/>
      <c r="P465" s="2"/>
      <c r="Q465" s="2"/>
      <c r="R465" s="2"/>
      <c r="S465" s="2"/>
      <c r="T465" s="2"/>
      <c r="U465" s="2"/>
    </row>
    <row r="466" spans="1:2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2"/>
      <c r="M466" s="2"/>
      <c r="N466" s="2"/>
      <c r="O466" s="2"/>
      <c r="P466" s="2"/>
      <c r="Q466" s="2"/>
      <c r="R466" s="2"/>
      <c r="S466" s="2"/>
      <c r="T466" s="2"/>
      <c r="U466" s="2"/>
    </row>
    <row r="467" spans="1:2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2"/>
      <c r="M467" s="2"/>
      <c r="N467" s="2"/>
      <c r="O467" s="2"/>
      <c r="P467" s="2"/>
      <c r="Q467" s="2"/>
      <c r="R467" s="2"/>
      <c r="S467" s="2"/>
      <c r="T467" s="2"/>
      <c r="U467" s="2"/>
    </row>
    <row r="468" spans="1:2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2"/>
      <c r="M468" s="2"/>
      <c r="N468" s="2"/>
      <c r="O468" s="2"/>
      <c r="P468" s="2"/>
      <c r="Q468" s="2"/>
      <c r="R468" s="2"/>
      <c r="S468" s="2"/>
      <c r="T468" s="2"/>
      <c r="U468" s="2"/>
    </row>
    <row r="469" spans="1:2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2"/>
      <c r="M469" s="2"/>
      <c r="N469" s="2"/>
      <c r="O469" s="2"/>
      <c r="P469" s="2"/>
      <c r="Q469" s="2"/>
      <c r="R469" s="2"/>
      <c r="S469" s="2"/>
      <c r="T469" s="2"/>
      <c r="U469" s="2"/>
    </row>
    <row r="470" spans="1:2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2"/>
      <c r="M470" s="2"/>
      <c r="N470" s="2"/>
      <c r="O470" s="2"/>
      <c r="P470" s="2"/>
      <c r="Q470" s="2"/>
      <c r="R470" s="2"/>
      <c r="S470" s="2"/>
      <c r="T470" s="2"/>
      <c r="U470" s="2"/>
    </row>
    <row r="471" spans="1:2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2"/>
      <c r="M471" s="2"/>
      <c r="N471" s="2"/>
      <c r="O471" s="2"/>
      <c r="P471" s="2"/>
      <c r="Q471" s="2"/>
      <c r="R471" s="2"/>
      <c r="S471" s="2"/>
      <c r="T471" s="2"/>
      <c r="U471" s="2"/>
    </row>
    <row r="472" spans="1:2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2"/>
      <c r="M472" s="2"/>
      <c r="N472" s="2"/>
      <c r="O472" s="2"/>
      <c r="P472" s="2"/>
      <c r="Q472" s="2"/>
      <c r="R472" s="2"/>
      <c r="S472" s="2"/>
      <c r="T472" s="2"/>
      <c r="U472" s="2"/>
    </row>
    <row r="473" spans="1:2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2"/>
      <c r="M473" s="2"/>
      <c r="N473" s="2"/>
      <c r="O473" s="2"/>
      <c r="P473" s="2"/>
      <c r="Q473" s="2"/>
      <c r="R473" s="2"/>
      <c r="S473" s="2"/>
      <c r="T473" s="2"/>
      <c r="U473" s="2"/>
    </row>
    <row r="474" spans="1:2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2"/>
      <c r="M474" s="2"/>
      <c r="N474" s="2"/>
      <c r="O474" s="2"/>
      <c r="P474" s="2"/>
      <c r="Q474" s="2"/>
      <c r="R474" s="2"/>
      <c r="S474" s="2"/>
      <c r="T474" s="2"/>
      <c r="U474" s="2"/>
    </row>
    <row r="475" spans="1:2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2"/>
      <c r="M475" s="2"/>
      <c r="N475" s="2"/>
      <c r="O475" s="2"/>
      <c r="P475" s="2"/>
      <c r="Q475" s="2"/>
      <c r="R475" s="2"/>
      <c r="S475" s="2"/>
      <c r="T475" s="2"/>
      <c r="U475" s="2"/>
    </row>
    <row r="476" spans="1:2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2"/>
      <c r="M476" s="2"/>
      <c r="N476" s="2"/>
      <c r="O476" s="2"/>
      <c r="P476" s="2"/>
      <c r="Q476" s="2"/>
      <c r="R476" s="2"/>
      <c r="S476" s="2"/>
      <c r="T476" s="2"/>
      <c r="U476" s="2"/>
    </row>
    <row r="477" spans="1:2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2"/>
      <c r="M477" s="2"/>
      <c r="N477" s="2"/>
      <c r="O477" s="2"/>
      <c r="P477" s="2"/>
      <c r="Q477" s="2"/>
      <c r="R477" s="2"/>
      <c r="S477" s="2"/>
      <c r="T477" s="2"/>
      <c r="U477" s="2"/>
    </row>
    <row r="478" spans="1:2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2"/>
      <c r="M478" s="2"/>
      <c r="N478" s="2"/>
      <c r="O478" s="2"/>
      <c r="P478" s="2"/>
      <c r="Q478" s="2"/>
      <c r="R478" s="2"/>
      <c r="S478" s="2"/>
      <c r="T478" s="2"/>
      <c r="U478" s="2"/>
    </row>
    <row r="479" spans="1:2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2"/>
      <c r="M479" s="2"/>
      <c r="N479" s="2"/>
      <c r="O479" s="2"/>
      <c r="P479" s="2"/>
      <c r="Q479" s="2"/>
      <c r="R479" s="2"/>
      <c r="S479" s="2"/>
      <c r="T479" s="2"/>
      <c r="U479" s="2"/>
    </row>
    <row r="480" spans="1:2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2"/>
      <c r="M480" s="2"/>
      <c r="N480" s="2"/>
      <c r="O480" s="2"/>
      <c r="P480" s="2"/>
      <c r="Q480" s="2"/>
      <c r="R480" s="2"/>
      <c r="S480" s="2"/>
      <c r="T480" s="2"/>
      <c r="U480" s="2"/>
    </row>
    <row r="481" spans="1:2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2"/>
      <c r="M481" s="2"/>
      <c r="N481" s="2"/>
      <c r="O481" s="2"/>
      <c r="P481" s="2"/>
      <c r="Q481" s="2"/>
      <c r="R481" s="2"/>
      <c r="S481" s="2"/>
      <c r="T481" s="2"/>
      <c r="U481" s="2"/>
    </row>
    <row r="482" spans="1:2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2"/>
      <c r="M482" s="2"/>
      <c r="N482" s="2"/>
      <c r="O482" s="2"/>
      <c r="P482" s="2"/>
      <c r="Q482" s="2"/>
      <c r="R482" s="2"/>
      <c r="S482" s="2"/>
      <c r="T482" s="2"/>
      <c r="U482" s="2"/>
    </row>
    <row r="483" spans="1:2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2"/>
      <c r="M483" s="2"/>
      <c r="N483" s="2"/>
      <c r="O483" s="2"/>
      <c r="P483" s="2"/>
      <c r="Q483" s="2"/>
      <c r="R483" s="2"/>
      <c r="S483" s="2"/>
      <c r="T483" s="2"/>
      <c r="U483" s="2"/>
    </row>
    <row r="484" spans="1:2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2"/>
      <c r="M484" s="2"/>
      <c r="N484" s="2"/>
      <c r="O484" s="2"/>
      <c r="P484" s="2"/>
      <c r="Q484" s="2"/>
      <c r="R484" s="2"/>
      <c r="S484" s="2"/>
      <c r="T484" s="2"/>
      <c r="U484" s="2"/>
    </row>
    <row r="485" spans="1:2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2"/>
      <c r="M485" s="2"/>
      <c r="N485" s="2"/>
      <c r="O485" s="2"/>
      <c r="P485" s="2"/>
      <c r="Q485" s="2"/>
      <c r="R485" s="2"/>
      <c r="S485" s="2"/>
      <c r="T485" s="2"/>
      <c r="U485" s="2"/>
    </row>
    <row r="486" spans="1:2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2"/>
      <c r="M486" s="2"/>
      <c r="N486" s="2"/>
      <c r="O486" s="2"/>
      <c r="P486" s="2"/>
      <c r="Q486" s="2"/>
      <c r="R486" s="2"/>
      <c r="S486" s="2"/>
      <c r="T486" s="2"/>
      <c r="U486" s="2"/>
    </row>
    <row r="487" spans="1:2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2"/>
      <c r="M487" s="2"/>
      <c r="N487" s="2"/>
      <c r="O487" s="2"/>
      <c r="P487" s="2"/>
      <c r="Q487" s="2"/>
      <c r="R487" s="2"/>
      <c r="S487" s="2"/>
      <c r="T487" s="2"/>
      <c r="U487" s="2"/>
    </row>
    <row r="488" spans="1:2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2"/>
      <c r="M488" s="2"/>
      <c r="N488" s="2"/>
      <c r="O488" s="2"/>
      <c r="P488" s="2"/>
      <c r="Q488" s="2"/>
      <c r="R488" s="2"/>
      <c r="S488" s="2"/>
      <c r="T488" s="2"/>
      <c r="U488" s="2"/>
    </row>
    <row r="489" spans="1:2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2"/>
      <c r="M489" s="2"/>
      <c r="N489" s="2"/>
      <c r="O489" s="2"/>
      <c r="P489" s="2"/>
      <c r="Q489" s="2"/>
      <c r="R489" s="2"/>
      <c r="S489" s="2"/>
      <c r="T489" s="2"/>
      <c r="U489" s="2"/>
    </row>
    <row r="490" spans="1:2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2"/>
      <c r="M490" s="2"/>
      <c r="N490" s="2"/>
      <c r="O490" s="2"/>
      <c r="P490" s="2"/>
      <c r="Q490" s="2"/>
      <c r="R490" s="2"/>
      <c r="S490" s="2"/>
      <c r="T490" s="2"/>
      <c r="U490" s="2"/>
    </row>
    <row r="491" spans="1:2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2"/>
      <c r="M491" s="2"/>
      <c r="N491" s="2"/>
      <c r="O491" s="2"/>
      <c r="P491" s="2"/>
      <c r="Q491" s="2"/>
      <c r="R491" s="2"/>
      <c r="S491" s="2"/>
      <c r="T491" s="2"/>
      <c r="U491" s="2"/>
    </row>
    <row r="492" spans="1:2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2"/>
      <c r="M492" s="2"/>
      <c r="N492" s="2"/>
      <c r="O492" s="2"/>
      <c r="P492" s="2"/>
      <c r="Q492" s="2"/>
      <c r="R492" s="2"/>
      <c r="S492" s="2"/>
      <c r="T492" s="2"/>
      <c r="U492" s="2"/>
    </row>
    <row r="493" spans="1:2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2"/>
      <c r="M493" s="2"/>
      <c r="N493" s="2"/>
      <c r="O493" s="2"/>
      <c r="P493" s="2"/>
      <c r="Q493" s="2"/>
      <c r="R493" s="2"/>
      <c r="S493" s="2"/>
      <c r="T493" s="2"/>
      <c r="U493" s="2"/>
    </row>
    <row r="494" spans="1:2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2"/>
      <c r="M494" s="2"/>
      <c r="N494" s="2"/>
      <c r="O494" s="2"/>
      <c r="P494" s="2"/>
      <c r="Q494" s="2"/>
      <c r="R494" s="2"/>
      <c r="S494" s="2"/>
      <c r="T494" s="2"/>
      <c r="U494" s="2"/>
    </row>
    <row r="495" spans="1:2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2"/>
      <c r="M495" s="2"/>
      <c r="N495" s="2"/>
      <c r="O495" s="2"/>
      <c r="P495" s="2"/>
      <c r="Q495" s="2"/>
      <c r="R495" s="2"/>
      <c r="S495" s="2"/>
      <c r="T495" s="2"/>
      <c r="U495" s="2"/>
    </row>
    <row r="496" spans="1:2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2"/>
      <c r="M496" s="2"/>
      <c r="N496" s="2"/>
      <c r="O496" s="2"/>
      <c r="P496" s="2"/>
      <c r="Q496" s="2"/>
      <c r="R496" s="2"/>
      <c r="S496" s="2"/>
      <c r="T496" s="2"/>
      <c r="U496" s="2"/>
    </row>
    <row r="497" spans="1:2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2"/>
      <c r="M497" s="2"/>
      <c r="N497" s="2"/>
      <c r="O497" s="2"/>
      <c r="P497" s="2"/>
      <c r="Q497" s="2"/>
      <c r="R497" s="2"/>
      <c r="S497" s="2"/>
      <c r="T497" s="2"/>
      <c r="U497" s="2"/>
    </row>
    <row r="498" spans="1:2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2"/>
      <c r="M498" s="2"/>
      <c r="N498" s="2"/>
      <c r="O498" s="2"/>
      <c r="P498" s="2"/>
      <c r="Q498" s="2"/>
      <c r="R498" s="2"/>
      <c r="S498" s="2"/>
      <c r="T498" s="2"/>
      <c r="U498" s="2"/>
    </row>
    <row r="499" spans="1:2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2"/>
      <c r="M499" s="2"/>
      <c r="N499" s="2"/>
      <c r="O499" s="2"/>
      <c r="P499" s="2"/>
      <c r="Q499" s="2"/>
      <c r="R499" s="2"/>
      <c r="S499" s="2"/>
      <c r="T499" s="2"/>
      <c r="U499" s="2"/>
    </row>
    <row r="500" spans="1:2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2"/>
      <c r="M500" s="2"/>
      <c r="N500" s="2"/>
      <c r="O500" s="2"/>
      <c r="P500" s="2"/>
      <c r="Q500" s="2"/>
      <c r="R500" s="2"/>
      <c r="S500" s="2"/>
      <c r="T500" s="2"/>
      <c r="U500" s="2"/>
    </row>
    <row r="501" spans="1:2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2"/>
      <c r="M501" s="2"/>
      <c r="N501" s="2"/>
      <c r="O501" s="2"/>
      <c r="P501" s="2"/>
      <c r="Q501" s="2"/>
      <c r="R501" s="2"/>
      <c r="S501" s="2"/>
      <c r="T501" s="2"/>
      <c r="U501" s="2"/>
    </row>
    <row r="502" spans="1:2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2"/>
      <c r="M502" s="2"/>
      <c r="N502" s="2"/>
      <c r="O502" s="2"/>
      <c r="P502" s="2"/>
      <c r="Q502" s="2"/>
      <c r="R502" s="2"/>
      <c r="S502" s="2"/>
      <c r="T502" s="2"/>
      <c r="U502" s="2"/>
    </row>
    <row r="503" spans="1:2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2"/>
      <c r="M503" s="2"/>
      <c r="N503" s="2"/>
      <c r="O503" s="2"/>
      <c r="P503" s="2"/>
      <c r="Q503" s="2"/>
      <c r="R503" s="2"/>
      <c r="S503" s="2"/>
      <c r="T503" s="2"/>
      <c r="U503" s="2"/>
    </row>
    <row r="504" spans="1:2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2"/>
      <c r="M504" s="2"/>
      <c r="N504" s="2"/>
      <c r="O504" s="2"/>
      <c r="P504" s="2"/>
      <c r="Q504" s="2"/>
      <c r="R504" s="2"/>
      <c r="S504" s="2"/>
      <c r="T504" s="2"/>
      <c r="U504" s="2"/>
    </row>
    <row r="505" spans="1:2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2"/>
      <c r="M505" s="2"/>
      <c r="N505" s="2"/>
      <c r="O505" s="2"/>
      <c r="P505" s="2"/>
      <c r="Q505" s="2"/>
      <c r="R505" s="2"/>
      <c r="S505" s="2"/>
      <c r="T505" s="2"/>
      <c r="U505" s="2"/>
    </row>
    <row r="506" spans="1:2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2"/>
      <c r="M506" s="2"/>
      <c r="N506" s="2"/>
      <c r="O506" s="2"/>
      <c r="P506" s="2"/>
      <c r="Q506" s="2"/>
      <c r="R506" s="2"/>
      <c r="S506" s="2"/>
      <c r="T506" s="2"/>
      <c r="U506" s="2"/>
    </row>
    <row r="507" spans="1:2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2"/>
      <c r="M507" s="2"/>
      <c r="N507" s="2"/>
      <c r="O507" s="2"/>
      <c r="P507" s="2"/>
      <c r="Q507" s="2"/>
      <c r="R507" s="2"/>
      <c r="S507" s="2"/>
      <c r="T507" s="2"/>
      <c r="U507" s="2"/>
    </row>
    <row r="508" spans="1:2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2"/>
      <c r="M508" s="2"/>
      <c r="N508" s="2"/>
      <c r="O508" s="2"/>
      <c r="P508" s="2"/>
      <c r="Q508" s="2"/>
      <c r="R508" s="2"/>
      <c r="S508" s="2"/>
      <c r="T508" s="2"/>
      <c r="U508" s="2"/>
    </row>
    <row r="509" spans="1:2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2"/>
      <c r="M509" s="2"/>
      <c r="N509" s="2"/>
      <c r="O509" s="2"/>
      <c r="P509" s="2"/>
      <c r="Q509" s="2"/>
      <c r="R509" s="2"/>
      <c r="S509" s="2"/>
      <c r="T509" s="2"/>
      <c r="U509" s="2"/>
    </row>
    <row r="510" spans="1:2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2"/>
      <c r="M510" s="2"/>
      <c r="N510" s="2"/>
      <c r="O510" s="2"/>
      <c r="P510" s="2"/>
      <c r="Q510" s="2"/>
      <c r="R510" s="2"/>
      <c r="S510" s="2"/>
      <c r="T510" s="2"/>
      <c r="U510" s="2"/>
    </row>
    <row r="511" spans="1:2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2"/>
      <c r="M511" s="2"/>
      <c r="N511" s="2"/>
      <c r="O511" s="2"/>
      <c r="P511" s="2"/>
      <c r="Q511" s="2"/>
      <c r="R511" s="2"/>
      <c r="S511" s="2"/>
      <c r="T511" s="2"/>
      <c r="U511" s="2"/>
    </row>
    <row r="512" spans="1:2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2"/>
      <c r="M512" s="2"/>
      <c r="N512" s="2"/>
      <c r="O512" s="2"/>
      <c r="P512" s="2"/>
      <c r="Q512" s="2"/>
      <c r="R512" s="2"/>
      <c r="S512" s="2"/>
      <c r="T512" s="2"/>
      <c r="U512" s="2"/>
    </row>
    <row r="513" spans="1:2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2"/>
      <c r="M513" s="2"/>
      <c r="N513" s="2"/>
      <c r="O513" s="2"/>
      <c r="P513" s="2"/>
      <c r="Q513" s="2"/>
      <c r="R513" s="2"/>
      <c r="S513" s="2"/>
      <c r="T513" s="2"/>
      <c r="U513" s="2"/>
    </row>
    <row r="514" spans="1:2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2"/>
      <c r="M514" s="2"/>
      <c r="N514" s="2"/>
      <c r="O514" s="2"/>
      <c r="P514" s="2"/>
      <c r="Q514" s="2"/>
      <c r="R514" s="2"/>
      <c r="S514" s="2"/>
      <c r="T514" s="2"/>
      <c r="U514" s="2"/>
    </row>
    <row r="515" spans="1:2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2"/>
      <c r="M515" s="2"/>
      <c r="N515" s="2"/>
      <c r="O515" s="2"/>
      <c r="P515" s="2"/>
      <c r="Q515" s="2"/>
      <c r="R515" s="2"/>
      <c r="S515" s="2"/>
      <c r="T515" s="2"/>
      <c r="U515" s="2"/>
    </row>
    <row r="516" spans="1:2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2"/>
      <c r="M516" s="2"/>
      <c r="N516" s="2"/>
      <c r="O516" s="2"/>
      <c r="P516" s="2"/>
      <c r="Q516" s="2"/>
      <c r="R516" s="2"/>
      <c r="S516" s="2"/>
      <c r="T516" s="2"/>
      <c r="U516" s="2"/>
    </row>
    <row r="517" spans="1:2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2"/>
      <c r="M517" s="2"/>
      <c r="N517" s="2"/>
      <c r="O517" s="2"/>
      <c r="P517" s="2"/>
      <c r="Q517" s="2"/>
      <c r="R517" s="2"/>
      <c r="S517" s="2"/>
      <c r="T517" s="2"/>
      <c r="U517" s="2"/>
    </row>
    <row r="518" spans="1:2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2"/>
      <c r="M518" s="2"/>
      <c r="N518" s="2"/>
      <c r="O518" s="2"/>
      <c r="P518" s="2"/>
      <c r="Q518" s="2"/>
      <c r="R518" s="2"/>
      <c r="S518" s="2"/>
      <c r="T518" s="2"/>
      <c r="U518" s="2"/>
    </row>
    <row r="519" spans="1:2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2"/>
      <c r="M519" s="2"/>
      <c r="N519" s="2"/>
      <c r="O519" s="2"/>
      <c r="P519" s="2"/>
      <c r="Q519" s="2"/>
      <c r="R519" s="2"/>
      <c r="S519" s="2"/>
      <c r="T519" s="2"/>
      <c r="U519" s="2"/>
    </row>
    <row r="520" spans="1:2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2"/>
      <c r="M520" s="2"/>
      <c r="N520" s="2"/>
      <c r="O520" s="2"/>
      <c r="P520" s="2"/>
      <c r="Q520" s="2"/>
      <c r="R520" s="2"/>
      <c r="S520" s="2"/>
      <c r="T520" s="2"/>
      <c r="U520" s="2"/>
    </row>
    <row r="521" spans="1:2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2"/>
      <c r="M521" s="2"/>
      <c r="N521" s="2"/>
      <c r="O521" s="2"/>
      <c r="P521" s="2"/>
      <c r="Q521" s="2"/>
      <c r="R521" s="2"/>
      <c r="S521" s="2"/>
      <c r="T521" s="2"/>
      <c r="U521" s="2"/>
    </row>
    <row r="522" spans="1:2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2"/>
      <c r="M522" s="2"/>
      <c r="N522" s="2"/>
      <c r="O522" s="2"/>
      <c r="P522" s="2"/>
      <c r="Q522" s="2"/>
      <c r="R522" s="2"/>
      <c r="S522" s="2"/>
      <c r="T522" s="2"/>
      <c r="U522" s="2"/>
    </row>
    <row r="523" spans="1:2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2"/>
      <c r="M523" s="2"/>
      <c r="N523" s="2"/>
      <c r="O523" s="2"/>
      <c r="P523" s="2"/>
      <c r="Q523" s="2"/>
      <c r="R523" s="2"/>
      <c r="S523" s="2"/>
      <c r="T523" s="2"/>
      <c r="U523" s="2"/>
    </row>
    <row r="524" spans="1:2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2"/>
      <c r="M524" s="2"/>
      <c r="N524" s="2"/>
      <c r="O524" s="2"/>
      <c r="P524" s="2"/>
      <c r="Q524" s="2"/>
      <c r="R524" s="2"/>
      <c r="S524" s="2"/>
      <c r="T524" s="2"/>
      <c r="U524" s="2"/>
    </row>
    <row r="525" spans="1:2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2"/>
      <c r="M525" s="2"/>
      <c r="N525" s="2"/>
      <c r="O525" s="2"/>
      <c r="P525" s="2"/>
      <c r="Q525" s="2"/>
      <c r="R525" s="2"/>
      <c r="S525" s="2"/>
      <c r="T525" s="2"/>
      <c r="U525" s="2"/>
    </row>
    <row r="526" spans="1:2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2"/>
      <c r="M526" s="2"/>
      <c r="N526" s="2"/>
      <c r="O526" s="2"/>
      <c r="P526" s="2"/>
      <c r="Q526" s="2"/>
      <c r="R526" s="2"/>
      <c r="S526" s="2"/>
      <c r="T526" s="2"/>
      <c r="U526" s="2"/>
    </row>
    <row r="527" spans="1:2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2"/>
      <c r="M527" s="2"/>
      <c r="N527" s="2"/>
      <c r="O527" s="2"/>
      <c r="P527" s="2"/>
      <c r="Q527" s="2"/>
      <c r="R527" s="2"/>
      <c r="S527" s="2"/>
      <c r="T527" s="2"/>
      <c r="U527" s="2"/>
    </row>
    <row r="528" spans="1:2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2"/>
      <c r="M528" s="2"/>
      <c r="N528" s="2"/>
      <c r="O528" s="2"/>
      <c r="P528" s="2"/>
      <c r="Q528" s="2"/>
      <c r="R528" s="2"/>
      <c r="S528" s="2"/>
      <c r="T528" s="2"/>
      <c r="U528" s="2"/>
    </row>
    <row r="529" spans="1:2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2"/>
      <c r="M529" s="2"/>
      <c r="N529" s="2"/>
      <c r="O529" s="2"/>
      <c r="P529" s="2"/>
      <c r="Q529" s="2"/>
      <c r="R529" s="2"/>
      <c r="S529" s="2"/>
      <c r="T529" s="2"/>
      <c r="U529" s="2"/>
    </row>
    <row r="530" spans="1:2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2"/>
      <c r="M530" s="2"/>
      <c r="N530" s="2"/>
      <c r="O530" s="2"/>
      <c r="P530" s="2"/>
      <c r="Q530" s="2"/>
      <c r="R530" s="2"/>
      <c r="S530" s="2"/>
      <c r="T530" s="2"/>
      <c r="U530" s="2"/>
    </row>
    <row r="531" spans="1:2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2"/>
      <c r="M531" s="2"/>
      <c r="N531" s="2"/>
      <c r="O531" s="2"/>
      <c r="P531" s="2"/>
      <c r="Q531" s="2"/>
      <c r="R531" s="2"/>
      <c r="S531" s="2"/>
      <c r="T531" s="2"/>
      <c r="U531" s="2"/>
    </row>
    <row r="532" spans="1:2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2"/>
      <c r="M532" s="2"/>
      <c r="N532" s="2"/>
      <c r="O532" s="2"/>
      <c r="P532" s="2"/>
      <c r="Q532" s="2"/>
      <c r="R532" s="2"/>
      <c r="S532" s="2"/>
      <c r="T532" s="2"/>
      <c r="U532" s="2"/>
    </row>
    <row r="533" spans="1:2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2"/>
      <c r="M533" s="2"/>
      <c r="N533" s="2"/>
      <c r="O533" s="2"/>
      <c r="P533" s="2"/>
      <c r="Q533" s="2"/>
      <c r="R533" s="2"/>
      <c r="S533" s="2"/>
      <c r="T533" s="2"/>
      <c r="U533" s="2"/>
    </row>
    <row r="534" spans="1:2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2"/>
      <c r="M534" s="2"/>
      <c r="N534" s="2"/>
      <c r="O534" s="2"/>
      <c r="P534" s="2"/>
      <c r="Q534" s="2"/>
      <c r="R534" s="2"/>
      <c r="S534" s="2"/>
      <c r="T534" s="2"/>
      <c r="U534" s="2"/>
    </row>
    <row r="535" spans="1:2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2"/>
      <c r="M535" s="2"/>
      <c r="N535" s="2"/>
      <c r="O535" s="2"/>
      <c r="P535" s="2"/>
      <c r="Q535" s="2"/>
      <c r="R535" s="2"/>
      <c r="S535" s="2"/>
      <c r="T535" s="2"/>
      <c r="U535" s="2"/>
    </row>
    <row r="536" spans="1:2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2"/>
      <c r="M536" s="2"/>
      <c r="N536" s="2"/>
      <c r="O536" s="2"/>
      <c r="P536" s="2"/>
      <c r="Q536" s="2"/>
      <c r="R536" s="2"/>
      <c r="S536" s="2"/>
      <c r="T536" s="2"/>
      <c r="U536" s="2"/>
    </row>
    <row r="537" spans="1:2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2"/>
      <c r="M537" s="2"/>
      <c r="N537" s="2"/>
      <c r="O537" s="2"/>
      <c r="P537" s="2"/>
      <c r="Q537" s="2"/>
      <c r="R537" s="2"/>
      <c r="S537" s="2"/>
      <c r="T537" s="2"/>
      <c r="U537" s="2"/>
    </row>
    <row r="538" spans="1:2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2"/>
      <c r="M538" s="2"/>
      <c r="N538" s="2"/>
      <c r="O538" s="2"/>
      <c r="P538" s="2"/>
      <c r="Q538" s="2"/>
      <c r="R538" s="2"/>
      <c r="S538" s="2"/>
      <c r="T538" s="2"/>
      <c r="U538" s="2"/>
    </row>
    <row r="539" spans="1:2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2"/>
      <c r="M539" s="2"/>
      <c r="N539" s="2"/>
      <c r="O539" s="2"/>
      <c r="P539" s="2"/>
      <c r="Q539" s="2"/>
      <c r="R539" s="2"/>
      <c r="S539" s="2"/>
      <c r="T539" s="2"/>
      <c r="U539" s="2"/>
    </row>
    <row r="540" spans="1:2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2"/>
      <c r="M540" s="2"/>
      <c r="N540" s="2"/>
      <c r="O540" s="2"/>
      <c r="P540" s="2"/>
      <c r="Q540" s="2"/>
      <c r="R540" s="2"/>
      <c r="S540" s="2"/>
      <c r="T540" s="2"/>
      <c r="U540" s="2"/>
    </row>
    <row r="541" spans="1:2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2"/>
      <c r="M541" s="2"/>
      <c r="N541" s="2"/>
      <c r="O541" s="2"/>
      <c r="P541" s="2"/>
      <c r="Q541" s="2"/>
      <c r="R541" s="2"/>
      <c r="S541" s="2"/>
      <c r="T541" s="2"/>
      <c r="U541" s="2"/>
    </row>
    <row r="542" spans="1:2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2"/>
      <c r="M542" s="2"/>
      <c r="N542" s="2"/>
      <c r="O542" s="2"/>
      <c r="P542" s="2"/>
      <c r="Q542" s="2"/>
      <c r="R542" s="2"/>
      <c r="S542" s="2"/>
      <c r="T542" s="2"/>
      <c r="U542" s="2"/>
    </row>
    <row r="543" spans="1:2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2"/>
      <c r="M543" s="2"/>
      <c r="N543" s="2"/>
      <c r="O543" s="2"/>
      <c r="P543" s="2"/>
      <c r="Q543" s="2"/>
      <c r="R543" s="2"/>
      <c r="S543" s="2"/>
      <c r="T543" s="2"/>
      <c r="U543" s="2"/>
    </row>
    <row r="544" spans="1:2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2"/>
      <c r="M544" s="2"/>
      <c r="N544" s="2"/>
      <c r="O544" s="2"/>
      <c r="P544" s="2"/>
      <c r="Q544" s="2"/>
      <c r="R544" s="2"/>
      <c r="S544" s="2"/>
      <c r="T544" s="2"/>
      <c r="U544" s="2"/>
    </row>
    <row r="545" spans="1:2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2"/>
      <c r="M545" s="2"/>
      <c r="N545" s="2"/>
      <c r="O545" s="2"/>
      <c r="P545" s="2"/>
      <c r="Q545" s="2"/>
      <c r="R545" s="2"/>
      <c r="S545" s="2"/>
      <c r="T545" s="2"/>
      <c r="U545" s="2"/>
    </row>
    <row r="546" spans="1:2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2"/>
      <c r="M546" s="2"/>
      <c r="N546" s="2"/>
      <c r="O546" s="2"/>
      <c r="P546" s="2"/>
      <c r="Q546" s="2"/>
      <c r="R546" s="2"/>
      <c r="S546" s="2"/>
      <c r="T546" s="2"/>
      <c r="U546" s="2"/>
    </row>
    <row r="547" spans="1:2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2"/>
      <c r="M547" s="2"/>
      <c r="N547" s="2"/>
      <c r="O547" s="2"/>
      <c r="P547" s="2"/>
      <c r="Q547" s="2"/>
      <c r="R547" s="2"/>
      <c r="S547" s="2"/>
      <c r="T547" s="2"/>
      <c r="U547" s="2"/>
    </row>
    <row r="548" spans="1:2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2"/>
      <c r="M548" s="2"/>
      <c r="N548" s="2"/>
      <c r="O548" s="2"/>
      <c r="P548" s="2"/>
      <c r="Q548" s="2"/>
      <c r="R548" s="2"/>
      <c r="S548" s="2"/>
      <c r="T548" s="2"/>
      <c r="U548" s="2"/>
    </row>
    <row r="549" spans="1:2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2"/>
      <c r="M549" s="2"/>
      <c r="N549" s="2"/>
      <c r="O549" s="2"/>
      <c r="P549" s="2"/>
      <c r="Q549" s="2"/>
      <c r="R549" s="2"/>
      <c r="S549" s="2"/>
      <c r="T549" s="2"/>
      <c r="U549" s="2"/>
    </row>
    <row r="550" spans="1:2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2"/>
      <c r="M550" s="2"/>
      <c r="N550" s="2"/>
      <c r="O550" s="2"/>
      <c r="P550" s="2"/>
      <c r="Q550" s="2"/>
      <c r="R550" s="2"/>
      <c r="S550" s="2"/>
      <c r="T550" s="2"/>
      <c r="U550" s="2"/>
    </row>
    <row r="551" spans="1:2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2"/>
      <c r="M551" s="2"/>
      <c r="N551" s="2"/>
      <c r="O551" s="2"/>
      <c r="P551" s="2"/>
      <c r="Q551" s="2"/>
      <c r="R551" s="2"/>
      <c r="S551" s="2"/>
      <c r="T551" s="2"/>
      <c r="U551" s="2"/>
    </row>
    <row r="552" spans="1:2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2"/>
      <c r="M552" s="2"/>
      <c r="N552" s="2"/>
      <c r="O552" s="2"/>
      <c r="P552" s="2"/>
      <c r="Q552" s="2"/>
      <c r="R552" s="2"/>
      <c r="S552" s="2"/>
      <c r="T552" s="2"/>
      <c r="U552" s="2"/>
    </row>
    <row r="553" spans="1:2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2"/>
      <c r="M553" s="2"/>
      <c r="N553" s="2"/>
      <c r="O553" s="2"/>
      <c r="P553" s="2"/>
      <c r="Q553" s="2"/>
      <c r="R553" s="2"/>
      <c r="S553" s="2"/>
      <c r="T553" s="2"/>
      <c r="U553" s="2"/>
    </row>
    <row r="554" spans="1:2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2"/>
      <c r="M554" s="2"/>
      <c r="N554" s="2"/>
      <c r="O554" s="2"/>
      <c r="P554" s="2"/>
      <c r="Q554" s="2"/>
      <c r="R554" s="2"/>
      <c r="S554" s="2"/>
      <c r="T554" s="2"/>
      <c r="U554" s="2"/>
    </row>
    <row r="555" spans="1:2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2"/>
      <c r="M555" s="2"/>
      <c r="N555" s="2"/>
      <c r="O555" s="2"/>
      <c r="P555" s="2"/>
      <c r="Q555" s="2"/>
      <c r="R555" s="2"/>
      <c r="S555" s="2"/>
      <c r="T555" s="2"/>
      <c r="U555" s="2"/>
    </row>
    <row r="556" spans="1:2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2"/>
      <c r="M556" s="2"/>
      <c r="N556" s="2"/>
      <c r="O556" s="2"/>
      <c r="P556" s="2"/>
      <c r="Q556" s="2"/>
      <c r="R556" s="2"/>
      <c r="S556" s="2"/>
      <c r="T556" s="2"/>
      <c r="U556" s="2"/>
    </row>
    <row r="557" spans="1:2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2"/>
      <c r="M557" s="2"/>
      <c r="N557" s="2"/>
      <c r="O557" s="2"/>
      <c r="P557" s="2"/>
      <c r="Q557" s="2"/>
      <c r="R557" s="2"/>
      <c r="S557" s="2"/>
      <c r="T557" s="2"/>
      <c r="U557" s="2"/>
    </row>
    <row r="558" spans="1:2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2"/>
      <c r="M558" s="2"/>
      <c r="N558" s="2"/>
      <c r="O558" s="2"/>
      <c r="P558" s="2"/>
      <c r="Q558" s="2"/>
      <c r="R558" s="2"/>
      <c r="S558" s="2"/>
      <c r="T558" s="2"/>
      <c r="U558" s="2"/>
    </row>
    <row r="559" spans="1:2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2"/>
      <c r="M559" s="2"/>
      <c r="N559" s="2"/>
      <c r="O559" s="2"/>
      <c r="P559" s="2"/>
      <c r="Q559" s="2"/>
      <c r="R559" s="2"/>
      <c r="S559" s="2"/>
      <c r="T559" s="2"/>
      <c r="U559" s="2"/>
    </row>
    <row r="560" spans="1:2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2"/>
      <c r="M560" s="2"/>
      <c r="N560" s="2"/>
      <c r="O560" s="2"/>
      <c r="P560" s="2"/>
      <c r="Q560" s="2"/>
      <c r="R560" s="2"/>
      <c r="S560" s="2"/>
      <c r="T560" s="2"/>
      <c r="U560" s="2"/>
    </row>
    <row r="561" spans="1:2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2"/>
      <c r="M561" s="2"/>
      <c r="N561" s="2"/>
      <c r="O561" s="2"/>
      <c r="P561" s="2"/>
      <c r="Q561" s="2"/>
      <c r="R561" s="2"/>
      <c r="S561" s="2"/>
      <c r="T561" s="2"/>
      <c r="U561" s="2"/>
    </row>
    <row r="562" spans="1:2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2"/>
      <c r="M562" s="2"/>
      <c r="N562" s="2"/>
      <c r="O562" s="2"/>
      <c r="P562" s="2"/>
      <c r="Q562" s="2"/>
      <c r="R562" s="2"/>
      <c r="S562" s="2"/>
      <c r="T562" s="2"/>
      <c r="U562" s="2"/>
    </row>
    <row r="563" spans="1:2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2"/>
      <c r="M563" s="2"/>
      <c r="N563" s="2"/>
      <c r="O563" s="2"/>
      <c r="P563" s="2"/>
      <c r="Q563" s="2"/>
      <c r="R563" s="2"/>
      <c r="S563" s="2"/>
      <c r="T563" s="2"/>
      <c r="U563" s="2"/>
    </row>
    <row r="564" spans="1:2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2"/>
      <c r="M564" s="2"/>
      <c r="N564" s="2"/>
      <c r="O564" s="2"/>
      <c r="P564" s="2"/>
      <c r="Q564" s="2"/>
      <c r="R564" s="2"/>
      <c r="S564" s="2"/>
      <c r="T564" s="2"/>
      <c r="U564" s="2"/>
    </row>
    <row r="565" spans="1:2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2"/>
      <c r="M565" s="2"/>
      <c r="N565" s="2"/>
      <c r="O565" s="2"/>
      <c r="P565" s="2"/>
      <c r="Q565" s="2"/>
      <c r="R565" s="2"/>
      <c r="S565" s="2"/>
      <c r="T565" s="2"/>
      <c r="U565" s="2"/>
    </row>
    <row r="566" spans="1:2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2"/>
      <c r="M566" s="2"/>
      <c r="N566" s="2"/>
      <c r="O566" s="2"/>
      <c r="P566" s="2"/>
      <c r="Q566" s="2"/>
      <c r="R566" s="2"/>
      <c r="S566" s="2"/>
      <c r="T566" s="2"/>
      <c r="U566" s="2"/>
    </row>
    <row r="567" spans="1:2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2"/>
      <c r="M567" s="2"/>
      <c r="N567" s="2"/>
      <c r="O567" s="2"/>
      <c r="P567" s="2"/>
      <c r="Q567" s="2"/>
      <c r="R567" s="2"/>
      <c r="S567" s="2"/>
      <c r="T567" s="2"/>
      <c r="U567" s="2"/>
    </row>
    <row r="568" spans="1:2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2"/>
      <c r="M568" s="2"/>
      <c r="N568" s="2"/>
      <c r="O568" s="2"/>
      <c r="P568" s="2"/>
      <c r="Q568" s="2"/>
      <c r="R568" s="2"/>
      <c r="S568" s="2"/>
      <c r="T568" s="2"/>
      <c r="U568" s="2"/>
    </row>
    <row r="569" spans="1:2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2"/>
      <c r="M569" s="2"/>
      <c r="N569" s="2"/>
      <c r="O569" s="2"/>
      <c r="P569" s="2"/>
      <c r="Q569" s="2"/>
      <c r="R569" s="2"/>
      <c r="S569" s="2"/>
      <c r="T569" s="2"/>
      <c r="U569" s="2"/>
    </row>
    <row r="570" spans="1:2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2"/>
      <c r="M570" s="2"/>
      <c r="N570" s="2"/>
      <c r="O570" s="2"/>
      <c r="P570" s="2"/>
      <c r="Q570" s="2"/>
      <c r="R570" s="2"/>
      <c r="S570" s="2"/>
      <c r="T570" s="2"/>
      <c r="U570" s="2"/>
    </row>
    <row r="571" spans="1:2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2"/>
      <c r="M571" s="2"/>
      <c r="N571" s="2"/>
      <c r="O571" s="2"/>
      <c r="P571" s="2"/>
      <c r="Q571" s="2"/>
      <c r="R571" s="2"/>
      <c r="S571" s="2"/>
      <c r="T571" s="2"/>
      <c r="U571" s="2"/>
    </row>
    <row r="572" spans="1:2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2"/>
      <c r="M572" s="2"/>
      <c r="N572" s="2"/>
      <c r="O572" s="2"/>
      <c r="P572" s="2"/>
      <c r="Q572" s="2"/>
      <c r="R572" s="2"/>
      <c r="S572" s="2"/>
      <c r="T572" s="2"/>
      <c r="U572" s="2"/>
    </row>
    <row r="573" spans="1:2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2"/>
      <c r="M573" s="2"/>
      <c r="N573" s="2"/>
      <c r="O573" s="2"/>
      <c r="P573" s="2"/>
      <c r="Q573" s="2"/>
      <c r="R573" s="2"/>
      <c r="S573" s="2"/>
      <c r="T573" s="2"/>
      <c r="U573" s="2"/>
    </row>
    <row r="574" spans="1:2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2"/>
      <c r="M574" s="2"/>
      <c r="N574" s="2"/>
      <c r="O574" s="2"/>
      <c r="P574" s="2"/>
      <c r="Q574" s="2"/>
      <c r="R574" s="2"/>
      <c r="S574" s="2"/>
      <c r="T574" s="2"/>
      <c r="U574" s="2"/>
    </row>
    <row r="575" spans="1:2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2"/>
      <c r="M575" s="2"/>
      <c r="N575" s="2"/>
      <c r="O575" s="2"/>
      <c r="P575" s="2"/>
      <c r="Q575" s="2"/>
      <c r="R575" s="2"/>
      <c r="S575" s="2"/>
      <c r="T575" s="2"/>
      <c r="U575" s="2"/>
    </row>
    <row r="576" spans="1:2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2"/>
      <c r="M576" s="2"/>
      <c r="N576" s="2"/>
      <c r="O576" s="2"/>
      <c r="P576" s="2"/>
      <c r="Q576" s="2"/>
      <c r="R576" s="2"/>
      <c r="S576" s="2"/>
      <c r="T576" s="2"/>
      <c r="U576" s="2"/>
    </row>
    <row r="577" spans="1:2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2"/>
      <c r="M577" s="2"/>
      <c r="N577" s="2"/>
      <c r="O577" s="2"/>
      <c r="P577" s="2"/>
      <c r="Q577" s="2"/>
      <c r="R577" s="2"/>
      <c r="S577" s="2"/>
      <c r="T577" s="2"/>
      <c r="U577" s="2"/>
    </row>
    <row r="578" spans="1:2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2"/>
      <c r="M578" s="2"/>
      <c r="N578" s="2"/>
      <c r="O578" s="2"/>
      <c r="P578" s="2"/>
      <c r="Q578" s="2"/>
      <c r="R578" s="2"/>
      <c r="S578" s="2"/>
      <c r="T578" s="2"/>
      <c r="U578" s="2"/>
    </row>
    <row r="579" spans="1:2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2"/>
      <c r="M579" s="2"/>
      <c r="N579" s="2"/>
      <c r="O579" s="2"/>
      <c r="P579" s="2"/>
      <c r="Q579" s="2"/>
      <c r="R579" s="2"/>
      <c r="S579" s="2"/>
      <c r="T579" s="2"/>
      <c r="U579" s="2"/>
    </row>
    <row r="580" spans="1:2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2"/>
      <c r="M580" s="2"/>
      <c r="N580" s="2"/>
      <c r="O580" s="2"/>
      <c r="P580" s="2"/>
      <c r="Q580" s="2"/>
      <c r="R580" s="2"/>
      <c r="S580" s="2"/>
      <c r="T580" s="2"/>
      <c r="U580" s="2"/>
    </row>
    <row r="581" spans="1:2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2"/>
      <c r="M581" s="2"/>
      <c r="N581" s="2"/>
      <c r="O581" s="2"/>
      <c r="P581" s="2"/>
      <c r="Q581" s="2"/>
      <c r="R581" s="2"/>
      <c r="S581" s="2"/>
      <c r="T581" s="2"/>
      <c r="U581" s="2"/>
    </row>
    <row r="582" spans="1:2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2"/>
      <c r="M582" s="2"/>
      <c r="N582" s="2"/>
      <c r="O582" s="2"/>
      <c r="P582" s="2"/>
      <c r="Q582" s="2"/>
      <c r="R582" s="2"/>
      <c r="S582" s="2"/>
      <c r="T582" s="2"/>
      <c r="U582" s="2"/>
    </row>
    <row r="583" spans="1:2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2"/>
      <c r="M583" s="2"/>
      <c r="N583" s="2"/>
      <c r="O583" s="2"/>
      <c r="P583" s="2"/>
      <c r="Q583" s="2"/>
      <c r="R583" s="2"/>
      <c r="S583" s="2"/>
      <c r="T583" s="2"/>
      <c r="U583" s="2"/>
    </row>
    <row r="584" spans="1:2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2"/>
      <c r="M584" s="2"/>
      <c r="N584" s="2"/>
      <c r="O584" s="2"/>
      <c r="P584" s="2"/>
      <c r="Q584" s="2"/>
      <c r="R584" s="2"/>
      <c r="S584" s="2"/>
      <c r="T584" s="2"/>
      <c r="U584" s="2"/>
    </row>
    <row r="585" spans="1:2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2"/>
      <c r="M585" s="2"/>
      <c r="N585" s="2"/>
      <c r="O585" s="2"/>
      <c r="P585" s="2"/>
      <c r="Q585" s="2"/>
      <c r="R585" s="2"/>
      <c r="S585" s="2"/>
      <c r="T585" s="2"/>
      <c r="U585" s="2"/>
    </row>
    <row r="586" spans="1:2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2"/>
      <c r="M586" s="2"/>
      <c r="N586" s="2"/>
      <c r="O586" s="2"/>
      <c r="P586" s="2"/>
      <c r="Q586" s="2"/>
      <c r="R586" s="2"/>
      <c r="S586" s="2"/>
      <c r="T586" s="2"/>
      <c r="U586" s="2"/>
    </row>
    <row r="587" spans="1:2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2"/>
      <c r="M587" s="2"/>
      <c r="N587" s="2"/>
      <c r="O587" s="2"/>
      <c r="P587" s="2"/>
      <c r="Q587" s="2"/>
      <c r="R587" s="2"/>
      <c r="S587" s="2"/>
      <c r="T587" s="2"/>
      <c r="U587" s="2"/>
    </row>
    <row r="588" spans="1:2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2"/>
      <c r="M588" s="2"/>
      <c r="N588" s="2"/>
      <c r="O588" s="2"/>
      <c r="P588" s="2"/>
      <c r="Q588" s="2"/>
      <c r="R588" s="2"/>
      <c r="S588" s="2"/>
      <c r="T588" s="2"/>
      <c r="U588" s="2"/>
    </row>
    <row r="589" spans="1:2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2"/>
      <c r="M589" s="2"/>
      <c r="N589" s="2"/>
      <c r="O589" s="2"/>
      <c r="P589" s="2"/>
      <c r="Q589" s="2"/>
      <c r="R589" s="2"/>
      <c r="S589" s="2"/>
      <c r="T589" s="2"/>
      <c r="U589" s="2"/>
    </row>
    <row r="590" spans="1:2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2"/>
      <c r="M590" s="2"/>
      <c r="N590" s="2"/>
      <c r="O590" s="2"/>
      <c r="P590" s="2"/>
      <c r="Q590" s="2"/>
      <c r="R590" s="2"/>
      <c r="S590" s="2"/>
      <c r="T590" s="2"/>
      <c r="U590" s="2"/>
    </row>
    <row r="591" spans="1:2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2"/>
      <c r="M591" s="2"/>
      <c r="N591" s="2"/>
      <c r="O591" s="2"/>
      <c r="P591" s="2"/>
      <c r="Q591" s="2"/>
      <c r="R591" s="2"/>
      <c r="S591" s="2"/>
      <c r="T591" s="2"/>
      <c r="U591" s="2"/>
    </row>
    <row r="592" spans="1:2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2"/>
      <c r="M592" s="2"/>
      <c r="N592" s="2"/>
      <c r="O592" s="2"/>
      <c r="P592" s="2"/>
      <c r="Q592" s="2"/>
      <c r="R592" s="2"/>
      <c r="S592" s="2"/>
      <c r="T592" s="2"/>
      <c r="U592" s="2"/>
    </row>
    <row r="593" spans="1:2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2"/>
      <c r="M593" s="2"/>
      <c r="N593" s="2"/>
      <c r="O593" s="2"/>
      <c r="P593" s="2"/>
      <c r="Q593" s="2"/>
      <c r="R593" s="2"/>
      <c r="S593" s="2"/>
      <c r="T593" s="2"/>
      <c r="U593" s="2"/>
    </row>
    <row r="594" spans="1:2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2"/>
      <c r="M594" s="2"/>
      <c r="N594" s="2"/>
      <c r="O594" s="2"/>
      <c r="P594" s="2"/>
      <c r="Q594" s="2"/>
      <c r="R594" s="2"/>
      <c r="S594" s="2"/>
      <c r="T594" s="2"/>
      <c r="U594" s="2"/>
    </row>
    <row r="595" spans="1:2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2"/>
      <c r="M595" s="2"/>
      <c r="N595" s="2"/>
      <c r="O595" s="2"/>
      <c r="P595" s="2"/>
      <c r="Q595" s="2"/>
      <c r="R595" s="2"/>
      <c r="S595" s="2"/>
      <c r="T595" s="2"/>
      <c r="U595" s="2"/>
    </row>
    <row r="596" spans="1:2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2"/>
      <c r="M596" s="2"/>
      <c r="N596" s="2"/>
      <c r="O596" s="2"/>
      <c r="P596" s="2"/>
      <c r="Q596" s="2"/>
      <c r="R596" s="2"/>
      <c r="S596" s="2"/>
      <c r="T596" s="2"/>
      <c r="U596" s="2"/>
    </row>
    <row r="597" spans="1:2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2"/>
      <c r="M597" s="2"/>
      <c r="N597" s="2"/>
      <c r="O597" s="2"/>
      <c r="P597" s="2"/>
      <c r="Q597" s="2"/>
      <c r="R597" s="2"/>
      <c r="S597" s="2"/>
      <c r="T597" s="2"/>
      <c r="U597" s="2"/>
    </row>
    <row r="598" spans="1:2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2"/>
      <c r="M598" s="2"/>
      <c r="N598" s="2"/>
      <c r="O598" s="2"/>
      <c r="P598" s="2"/>
      <c r="Q598" s="2"/>
      <c r="R598" s="2"/>
      <c r="S598" s="2"/>
      <c r="T598" s="2"/>
      <c r="U598" s="2"/>
    </row>
    <row r="599" spans="1:2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2"/>
      <c r="M599" s="2"/>
      <c r="N599" s="2"/>
      <c r="O599" s="2"/>
      <c r="P599" s="2"/>
      <c r="Q599" s="2"/>
      <c r="R599" s="2"/>
      <c r="S599" s="2"/>
      <c r="T599" s="2"/>
      <c r="U599" s="2"/>
    </row>
    <row r="600" spans="1:2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2"/>
      <c r="M600" s="2"/>
      <c r="N600" s="2"/>
      <c r="O600" s="2"/>
      <c r="P600" s="2"/>
      <c r="Q600" s="2"/>
      <c r="R600" s="2"/>
      <c r="S600" s="2"/>
      <c r="T600" s="2"/>
      <c r="U600" s="2"/>
    </row>
    <row r="601" spans="1:2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2"/>
      <c r="M601" s="2"/>
      <c r="N601" s="2"/>
      <c r="O601" s="2"/>
      <c r="P601" s="2"/>
      <c r="Q601" s="2"/>
      <c r="R601" s="2"/>
      <c r="S601" s="2"/>
      <c r="T601" s="2"/>
      <c r="U601" s="2"/>
    </row>
    <row r="602" spans="1:2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2"/>
      <c r="M602" s="2"/>
      <c r="N602" s="2"/>
      <c r="O602" s="2"/>
      <c r="P602" s="2"/>
      <c r="Q602" s="2"/>
      <c r="R602" s="2"/>
      <c r="S602" s="2"/>
      <c r="T602" s="2"/>
      <c r="U602" s="2"/>
    </row>
    <row r="603" spans="1:2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2"/>
      <c r="M603" s="2"/>
      <c r="N603" s="2"/>
      <c r="O603" s="2"/>
      <c r="P603" s="2"/>
      <c r="Q603" s="2"/>
      <c r="R603" s="2"/>
      <c r="S603" s="2"/>
      <c r="T603" s="2"/>
      <c r="U603" s="2"/>
    </row>
    <row r="604" spans="1:2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2"/>
      <c r="M604" s="2"/>
      <c r="N604" s="2"/>
      <c r="O604" s="2"/>
      <c r="P604" s="2"/>
      <c r="Q604" s="2"/>
      <c r="R604" s="2"/>
      <c r="S604" s="2"/>
      <c r="T604" s="2"/>
      <c r="U604" s="2"/>
    </row>
    <row r="605" spans="1:2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2"/>
      <c r="M605" s="2"/>
      <c r="N605" s="2"/>
      <c r="O605" s="2"/>
      <c r="P605" s="2"/>
      <c r="Q605" s="2"/>
      <c r="R605" s="2"/>
      <c r="S605" s="2"/>
      <c r="T605" s="2"/>
      <c r="U605" s="2"/>
    </row>
    <row r="606" spans="1:2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2"/>
      <c r="M606" s="2"/>
      <c r="N606" s="2"/>
      <c r="O606" s="2"/>
      <c r="P606" s="2"/>
      <c r="Q606" s="2"/>
      <c r="R606" s="2"/>
      <c r="S606" s="2"/>
      <c r="T606" s="2"/>
      <c r="U606" s="2"/>
    </row>
    <row r="607" spans="1:2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2"/>
      <c r="M607" s="2"/>
      <c r="N607" s="2"/>
      <c r="O607" s="2"/>
      <c r="P607" s="2"/>
      <c r="Q607" s="2"/>
      <c r="R607" s="2"/>
      <c r="S607" s="2"/>
      <c r="T607" s="2"/>
      <c r="U607" s="2"/>
    </row>
    <row r="608" spans="1:2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2"/>
      <c r="M608" s="2"/>
      <c r="N608" s="2"/>
      <c r="O608" s="2"/>
      <c r="P608" s="2"/>
      <c r="Q608" s="2"/>
      <c r="R608" s="2"/>
      <c r="S608" s="2"/>
      <c r="T608" s="2"/>
      <c r="U608" s="2"/>
    </row>
    <row r="609" spans="1:2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2"/>
      <c r="M609" s="2"/>
      <c r="N609" s="2"/>
      <c r="O609" s="2"/>
      <c r="P609" s="2"/>
      <c r="Q609" s="2"/>
      <c r="R609" s="2"/>
      <c r="S609" s="2"/>
      <c r="T609" s="2"/>
      <c r="U609" s="2"/>
    </row>
    <row r="610" spans="1:2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2"/>
      <c r="M610" s="2"/>
      <c r="N610" s="2"/>
      <c r="O610" s="2"/>
      <c r="P610" s="2"/>
      <c r="Q610" s="2"/>
      <c r="R610" s="2"/>
      <c r="S610" s="2"/>
      <c r="T610" s="2"/>
      <c r="U610" s="2"/>
    </row>
    <row r="611" spans="1:2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2"/>
      <c r="M611" s="2"/>
      <c r="N611" s="2"/>
      <c r="O611" s="2"/>
      <c r="P611" s="2"/>
      <c r="Q611" s="2"/>
      <c r="R611" s="2"/>
      <c r="S611" s="2"/>
      <c r="T611" s="2"/>
      <c r="U611" s="2"/>
    </row>
    <row r="612" spans="1:2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2"/>
      <c r="M612" s="2"/>
      <c r="N612" s="2"/>
      <c r="O612" s="2"/>
      <c r="P612" s="2"/>
      <c r="Q612" s="2"/>
      <c r="R612" s="2"/>
      <c r="S612" s="2"/>
      <c r="T612" s="2"/>
      <c r="U612" s="2"/>
    </row>
    <row r="613" spans="1:2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2"/>
      <c r="M613" s="2"/>
      <c r="N613" s="2"/>
      <c r="O613" s="2"/>
      <c r="P613" s="2"/>
      <c r="Q613" s="2"/>
      <c r="R613" s="2"/>
      <c r="S613" s="2"/>
      <c r="T613" s="2"/>
      <c r="U613" s="2"/>
    </row>
    <row r="614" spans="1:2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2"/>
      <c r="M614" s="2"/>
      <c r="N614" s="2"/>
      <c r="O614" s="2"/>
      <c r="P614" s="2"/>
      <c r="Q614" s="2"/>
      <c r="R614" s="2"/>
      <c r="S614" s="2"/>
      <c r="T614" s="2"/>
      <c r="U614" s="2"/>
    </row>
    <row r="615" spans="1:2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2"/>
      <c r="M615" s="2"/>
      <c r="N615" s="2"/>
      <c r="O615" s="2"/>
      <c r="P615" s="2"/>
      <c r="Q615" s="2"/>
      <c r="R615" s="2"/>
      <c r="S615" s="2"/>
      <c r="T615" s="2"/>
      <c r="U615" s="2"/>
    </row>
    <row r="616" spans="1:2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2"/>
      <c r="M616" s="2"/>
      <c r="N616" s="2"/>
      <c r="O616" s="2"/>
      <c r="P616" s="2"/>
      <c r="Q616" s="2"/>
      <c r="R616" s="2"/>
      <c r="S616" s="2"/>
      <c r="T616" s="2"/>
      <c r="U616" s="2"/>
    </row>
    <row r="617" spans="1:2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2"/>
      <c r="M617" s="2"/>
      <c r="N617" s="2"/>
      <c r="O617" s="2"/>
      <c r="P617" s="2"/>
      <c r="Q617" s="2"/>
      <c r="R617" s="2"/>
      <c r="S617" s="2"/>
      <c r="T617" s="2"/>
      <c r="U617" s="2"/>
    </row>
    <row r="618" spans="1:2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2"/>
      <c r="M618" s="2"/>
      <c r="N618" s="2"/>
      <c r="O618" s="2"/>
      <c r="P618" s="2"/>
      <c r="Q618" s="2"/>
      <c r="R618" s="2"/>
      <c r="S618" s="2"/>
      <c r="T618" s="2"/>
      <c r="U618" s="2"/>
    </row>
    <row r="619" spans="1:2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2"/>
      <c r="M619" s="2"/>
      <c r="N619" s="2"/>
      <c r="O619" s="2"/>
      <c r="P619" s="2"/>
      <c r="Q619" s="2"/>
      <c r="R619" s="2"/>
      <c r="S619" s="2"/>
      <c r="T619" s="2"/>
      <c r="U619" s="2"/>
    </row>
    <row r="620" spans="1:2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2"/>
      <c r="M620" s="2"/>
      <c r="N620" s="2"/>
      <c r="O620" s="2"/>
      <c r="P620" s="2"/>
      <c r="Q620" s="2"/>
      <c r="R620" s="2"/>
      <c r="S620" s="2"/>
      <c r="T620" s="2"/>
      <c r="U620" s="2"/>
    </row>
    <row r="621" spans="1:2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2"/>
      <c r="M621" s="2"/>
      <c r="N621" s="2"/>
      <c r="O621" s="2"/>
      <c r="P621" s="2"/>
      <c r="Q621" s="2"/>
      <c r="R621" s="2"/>
      <c r="S621" s="2"/>
      <c r="T621" s="2"/>
      <c r="U621" s="2"/>
    </row>
    <row r="622" spans="1:2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2"/>
      <c r="M622" s="2"/>
      <c r="N622" s="2"/>
      <c r="O622" s="2"/>
      <c r="P622" s="2"/>
      <c r="Q622" s="2"/>
      <c r="R622" s="2"/>
      <c r="S622" s="2"/>
      <c r="T622" s="2"/>
      <c r="U622" s="2"/>
    </row>
    <row r="623" spans="1:2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2"/>
      <c r="M623" s="2"/>
      <c r="N623" s="2"/>
      <c r="O623" s="2"/>
      <c r="P623" s="2"/>
      <c r="Q623" s="2"/>
      <c r="R623" s="2"/>
      <c r="S623" s="2"/>
      <c r="T623" s="2"/>
      <c r="U623" s="2"/>
    </row>
    <row r="624" spans="1:2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2"/>
      <c r="M624" s="2"/>
      <c r="N624" s="2"/>
      <c r="O624" s="2"/>
      <c r="P624" s="2"/>
      <c r="Q624" s="2"/>
      <c r="R624" s="2"/>
      <c r="S624" s="2"/>
      <c r="T624" s="2"/>
      <c r="U624" s="2"/>
    </row>
    <row r="625" spans="1:2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2"/>
      <c r="M625" s="2"/>
      <c r="N625" s="2"/>
      <c r="O625" s="2"/>
      <c r="P625" s="2"/>
      <c r="Q625" s="2"/>
      <c r="R625" s="2"/>
      <c r="S625" s="2"/>
      <c r="T625" s="2"/>
      <c r="U625" s="2"/>
    </row>
    <row r="626" spans="1:2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2"/>
      <c r="M626" s="2"/>
      <c r="N626" s="2"/>
      <c r="O626" s="2"/>
      <c r="P626" s="2"/>
      <c r="Q626" s="2"/>
      <c r="R626" s="2"/>
      <c r="S626" s="2"/>
      <c r="T626" s="2"/>
      <c r="U626" s="2"/>
    </row>
    <row r="627" spans="1:2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2"/>
      <c r="M627" s="2"/>
      <c r="N627" s="2"/>
      <c r="O627" s="2"/>
      <c r="P627" s="2"/>
      <c r="Q627" s="2"/>
      <c r="R627" s="2"/>
      <c r="S627" s="2"/>
      <c r="T627" s="2"/>
      <c r="U627" s="2"/>
    </row>
    <row r="628" spans="1:2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2"/>
      <c r="M628" s="2"/>
      <c r="N628" s="2"/>
      <c r="O628" s="2"/>
      <c r="P628" s="2"/>
      <c r="Q628" s="2"/>
      <c r="R628" s="2"/>
      <c r="S628" s="2"/>
      <c r="T628" s="2"/>
      <c r="U628" s="2"/>
    </row>
    <row r="629" spans="1:2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2"/>
      <c r="M629" s="2"/>
      <c r="N629" s="2"/>
      <c r="O629" s="2"/>
      <c r="P629" s="2"/>
      <c r="Q629" s="2"/>
      <c r="R629" s="2"/>
      <c r="S629" s="2"/>
      <c r="T629" s="2"/>
      <c r="U629" s="2"/>
    </row>
    <row r="630" spans="1:2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2"/>
      <c r="M630" s="2"/>
      <c r="N630" s="2"/>
      <c r="O630" s="2"/>
      <c r="P630" s="2"/>
      <c r="Q630" s="2"/>
      <c r="R630" s="2"/>
      <c r="S630" s="2"/>
      <c r="T630" s="2"/>
      <c r="U630" s="2"/>
    </row>
    <row r="631" spans="1:2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2"/>
      <c r="M631" s="2"/>
      <c r="N631" s="2"/>
      <c r="O631" s="2"/>
      <c r="P631" s="2"/>
      <c r="Q631" s="2"/>
      <c r="R631" s="2"/>
      <c r="S631" s="2"/>
      <c r="T631" s="2"/>
      <c r="U631" s="2"/>
    </row>
    <row r="632" spans="1:2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2"/>
      <c r="M632" s="2"/>
      <c r="N632" s="2"/>
      <c r="O632" s="2"/>
      <c r="P632" s="2"/>
      <c r="Q632" s="2"/>
      <c r="R632" s="2"/>
      <c r="S632" s="2"/>
      <c r="T632" s="2"/>
      <c r="U632" s="2"/>
    </row>
    <row r="633" spans="1:2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2"/>
      <c r="M633" s="2"/>
      <c r="N633" s="2"/>
      <c r="O633" s="2"/>
      <c r="P633" s="2"/>
      <c r="Q633" s="2"/>
      <c r="R633" s="2"/>
      <c r="S633" s="2"/>
      <c r="T633" s="2"/>
      <c r="U633" s="2"/>
    </row>
    <row r="634" spans="1:2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2"/>
      <c r="M634" s="2"/>
      <c r="N634" s="2"/>
      <c r="O634" s="2"/>
      <c r="P634" s="2"/>
      <c r="Q634" s="2"/>
      <c r="R634" s="2"/>
      <c r="S634" s="2"/>
      <c r="T634" s="2"/>
      <c r="U634" s="2"/>
    </row>
    <row r="635" spans="1:2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2"/>
      <c r="M635" s="2"/>
      <c r="N635" s="2"/>
      <c r="O635" s="2"/>
      <c r="P635" s="2"/>
      <c r="Q635" s="2"/>
      <c r="R635" s="2"/>
      <c r="S635" s="2"/>
      <c r="T635" s="2"/>
      <c r="U635" s="2"/>
    </row>
    <row r="636" spans="1:2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2"/>
      <c r="M636" s="2"/>
      <c r="N636" s="2"/>
      <c r="O636" s="2"/>
      <c r="P636" s="2"/>
      <c r="Q636" s="2"/>
      <c r="R636" s="2"/>
      <c r="S636" s="2"/>
      <c r="T636" s="2"/>
      <c r="U636" s="2"/>
    </row>
    <row r="637" spans="1:2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2"/>
      <c r="M637" s="2"/>
      <c r="N637" s="2"/>
      <c r="O637" s="2"/>
      <c r="P637" s="2"/>
      <c r="Q637" s="2"/>
      <c r="R637" s="2"/>
      <c r="S637" s="2"/>
      <c r="T637" s="2"/>
      <c r="U637" s="2"/>
    </row>
    <row r="638" spans="1:2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2"/>
      <c r="M638" s="2"/>
      <c r="N638" s="2"/>
      <c r="O638" s="2"/>
      <c r="P638" s="2"/>
      <c r="Q638" s="2"/>
      <c r="R638" s="2"/>
      <c r="S638" s="2"/>
      <c r="T638" s="2"/>
      <c r="U638" s="2"/>
    </row>
    <row r="639" spans="1:2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2"/>
      <c r="M639" s="2"/>
      <c r="N639" s="2"/>
      <c r="O639" s="2"/>
      <c r="P639" s="2"/>
      <c r="Q639" s="2"/>
      <c r="R639" s="2"/>
      <c r="S639" s="2"/>
      <c r="T639" s="2"/>
      <c r="U639" s="2"/>
    </row>
    <row r="640" spans="1:2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2"/>
      <c r="M640" s="2"/>
      <c r="N640" s="2"/>
      <c r="O640" s="2"/>
      <c r="P640" s="2"/>
      <c r="Q640" s="2"/>
      <c r="R640" s="2"/>
      <c r="S640" s="2"/>
      <c r="T640" s="2"/>
      <c r="U640" s="2"/>
    </row>
    <row r="641" spans="1:2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2"/>
      <c r="M641" s="2"/>
      <c r="N641" s="2"/>
      <c r="O641" s="2"/>
      <c r="P641" s="2"/>
      <c r="Q641" s="2"/>
      <c r="R641" s="2"/>
      <c r="S641" s="2"/>
      <c r="T641" s="2"/>
      <c r="U641" s="2"/>
    </row>
    <row r="642" spans="1:2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2"/>
      <c r="M642" s="2"/>
      <c r="N642" s="2"/>
      <c r="O642" s="2"/>
      <c r="P642" s="2"/>
      <c r="Q642" s="2"/>
      <c r="R642" s="2"/>
      <c r="S642" s="2"/>
      <c r="T642" s="2"/>
      <c r="U642" s="2"/>
    </row>
    <row r="643" spans="1:2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2"/>
      <c r="M643" s="2"/>
      <c r="N643" s="2"/>
      <c r="O643" s="2"/>
      <c r="P643" s="2"/>
      <c r="Q643" s="2"/>
      <c r="R643" s="2"/>
      <c r="S643" s="2"/>
      <c r="T643" s="2"/>
      <c r="U643" s="2"/>
    </row>
    <row r="644" spans="1:2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2"/>
      <c r="M644" s="2"/>
      <c r="N644" s="2"/>
      <c r="O644" s="2"/>
      <c r="P644" s="2"/>
      <c r="Q644" s="2"/>
      <c r="R644" s="2"/>
      <c r="S644" s="2"/>
      <c r="T644" s="2"/>
      <c r="U644" s="2"/>
    </row>
    <row r="645" spans="1:2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2"/>
      <c r="M645" s="2"/>
      <c r="N645" s="2"/>
      <c r="O645" s="2"/>
      <c r="P645" s="2"/>
      <c r="Q645" s="2"/>
      <c r="R645" s="2"/>
      <c r="S645" s="2"/>
      <c r="T645" s="2"/>
      <c r="U645" s="2"/>
    </row>
    <row r="646" spans="1:2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2"/>
      <c r="M646" s="2"/>
      <c r="N646" s="2"/>
      <c r="O646" s="2"/>
      <c r="P646" s="2"/>
      <c r="Q646" s="2"/>
      <c r="R646" s="2"/>
      <c r="S646" s="2"/>
      <c r="T646" s="2"/>
      <c r="U646" s="2"/>
    </row>
    <row r="647" spans="1:2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2"/>
      <c r="M647" s="2"/>
      <c r="N647" s="2"/>
      <c r="O647" s="2"/>
      <c r="P647" s="2"/>
      <c r="Q647" s="2"/>
      <c r="R647" s="2"/>
      <c r="S647" s="2"/>
      <c r="T647" s="2"/>
      <c r="U647" s="2"/>
    </row>
    <row r="648" spans="1:2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2"/>
      <c r="M648" s="2"/>
      <c r="N648" s="2"/>
      <c r="O648" s="2"/>
      <c r="P648" s="2"/>
      <c r="Q648" s="2"/>
      <c r="R648" s="2"/>
      <c r="S648" s="2"/>
      <c r="T648" s="2"/>
      <c r="U648" s="2"/>
    </row>
    <row r="649" spans="1:2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2"/>
      <c r="M649" s="2"/>
      <c r="N649" s="2"/>
      <c r="O649" s="2"/>
      <c r="P649" s="2"/>
      <c r="Q649" s="2"/>
      <c r="R649" s="2"/>
      <c r="S649" s="2"/>
      <c r="T649" s="2"/>
      <c r="U649" s="2"/>
    </row>
    <row r="650" spans="1:2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2"/>
      <c r="M650" s="2"/>
      <c r="N650" s="2"/>
      <c r="O650" s="2"/>
      <c r="P650" s="2"/>
      <c r="Q650" s="2"/>
      <c r="R650" s="2"/>
      <c r="S650" s="2"/>
      <c r="T650" s="2"/>
      <c r="U650" s="2"/>
    </row>
    <row r="651" spans="1:2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2"/>
      <c r="M651" s="2"/>
      <c r="N651" s="2"/>
      <c r="O651" s="2"/>
      <c r="P651" s="2"/>
      <c r="Q651" s="2"/>
      <c r="R651" s="2"/>
      <c r="S651" s="2"/>
      <c r="T651" s="2"/>
      <c r="U651" s="2"/>
    </row>
    <row r="652" spans="1:2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2"/>
      <c r="M652" s="2"/>
      <c r="N652" s="2"/>
      <c r="O652" s="2"/>
      <c r="P652" s="2"/>
      <c r="Q652" s="2"/>
      <c r="R652" s="2"/>
      <c r="S652" s="2"/>
      <c r="T652" s="2"/>
      <c r="U652" s="2"/>
    </row>
    <row r="653" spans="1:2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2"/>
      <c r="M653" s="2"/>
      <c r="N653" s="2"/>
      <c r="O653" s="2"/>
      <c r="P653" s="2"/>
      <c r="Q653" s="2"/>
      <c r="R653" s="2"/>
      <c r="S653" s="2"/>
      <c r="T653" s="2"/>
      <c r="U653" s="2"/>
    </row>
    <row r="654" spans="1:2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2"/>
      <c r="M654" s="2"/>
      <c r="N654" s="2"/>
      <c r="O654" s="2"/>
      <c r="P654" s="2"/>
      <c r="Q654" s="2"/>
      <c r="R654" s="2"/>
      <c r="S654" s="2"/>
      <c r="T654" s="2"/>
      <c r="U654" s="2"/>
    </row>
    <row r="655" spans="1:2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2"/>
      <c r="M655" s="2"/>
      <c r="N655" s="2"/>
      <c r="O655" s="2"/>
      <c r="P655" s="2"/>
      <c r="Q655" s="2"/>
      <c r="R655" s="2"/>
      <c r="S655" s="2"/>
      <c r="T655" s="2"/>
      <c r="U655" s="2"/>
    </row>
    <row r="656" spans="1:2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2"/>
      <c r="M656" s="2"/>
      <c r="N656" s="2"/>
      <c r="O656" s="2"/>
      <c r="P656" s="2"/>
      <c r="Q656" s="2"/>
      <c r="R656" s="2"/>
      <c r="S656" s="2"/>
      <c r="T656" s="2"/>
      <c r="U656" s="2"/>
    </row>
    <row r="657" spans="1:2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2"/>
      <c r="M657" s="2"/>
      <c r="N657" s="2"/>
      <c r="O657" s="2"/>
      <c r="P657" s="2"/>
      <c r="Q657" s="2"/>
      <c r="R657" s="2"/>
      <c r="S657" s="2"/>
      <c r="T657" s="2"/>
      <c r="U657" s="2"/>
    </row>
    <row r="658" spans="1:2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2"/>
      <c r="M658" s="2"/>
      <c r="N658" s="2"/>
      <c r="O658" s="2"/>
      <c r="P658" s="2"/>
      <c r="Q658" s="2"/>
      <c r="R658" s="2"/>
      <c r="S658" s="2"/>
      <c r="T658" s="2"/>
      <c r="U658" s="2"/>
    </row>
    <row r="659" spans="1:2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2"/>
      <c r="M659" s="2"/>
      <c r="N659" s="2"/>
      <c r="O659" s="2"/>
      <c r="P659" s="2"/>
      <c r="Q659" s="2"/>
      <c r="R659" s="2"/>
      <c r="S659" s="2"/>
      <c r="T659" s="2"/>
      <c r="U659" s="2"/>
    </row>
    <row r="660" spans="1:2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2"/>
      <c r="M660" s="2"/>
      <c r="N660" s="2"/>
      <c r="O660" s="2"/>
      <c r="P660" s="2"/>
      <c r="Q660" s="2"/>
      <c r="R660" s="2"/>
      <c r="S660" s="2"/>
      <c r="T660" s="2"/>
      <c r="U660" s="2"/>
    </row>
    <row r="661" spans="1:2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2"/>
      <c r="M661" s="2"/>
      <c r="N661" s="2"/>
      <c r="O661" s="2"/>
      <c r="P661" s="2"/>
      <c r="Q661" s="2"/>
      <c r="R661" s="2"/>
      <c r="S661" s="2"/>
      <c r="T661" s="2"/>
      <c r="U661" s="2"/>
    </row>
    <row r="662" spans="1:2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2"/>
      <c r="M662" s="2"/>
      <c r="N662" s="2"/>
      <c r="O662" s="2"/>
      <c r="P662" s="2"/>
      <c r="Q662" s="2"/>
      <c r="R662" s="2"/>
      <c r="S662" s="2"/>
      <c r="T662" s="2"/>
      <c r="U662" s="2"/>
    </row>
    <row r="663" spans="1:2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2"/>
      <c r="M663" s="2"/>
      <c r="N663" s="2"/>
      <c r="O663" s="2"/>
      <c r="P663" s="2"/>
      <c r="Q663" s="2"/>
      <c r="R663" s="2"/>
      <c r="S663" s="2"/>
      <c r="T663" s="2"/>
      <c r="U663" s="2"/>
    </row>
    <row r="664" spans="1:2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2"/>
      <c r="M664" s="2"/>
      <c r="N664" s="2"/>
      <c r="O664" s="2"/>
      <c r="P664" s="2"/>
      <c r="Q664" s="2"/>
      <c r="R664" s="2"/>
      <c r="S664" s="2"/>
      <c r="T664" s="2"/>
      <c r="U664" s="2"/>
    </row>
    <row r="665" spans="1:2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2"/>
      <c r="M665" s="2"/>
      <c r="N665" s="2"/>
      <c r="O665" s="2"/>
      <c r="P665" s="2"/>
      <c r="Q665" s="2"/>
      <c r="R665" s="2"/>
      <c r="S665" s="2"/>
      <c r="T665" s="2"/>
      <c r="U665" s="2"/>
    </row>
    <row r="666" spans="1:2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2"/>
      <c r="M666" s="2"/>
      <c r="N666" s="2"/>
      <c r="O666" s="2"/>
      <c r="P666" s="2"/>
      <c r="Q666" s="2"/>
      <c r="R666" s="2"/>
      <c r="S666" s="2"/>
      <c r="T666" s="2"/>
      <c r="U666" s="2"/>
    </row>
    <row r="667" spans="1:2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2"/>
      <c r="M667" s="2"/>
      <c r="N667" s="2"/>
      <c r="O667" s="2"/>
      <c r="P667" s="2"/>
      <c r="Q667" s="2"/>
      <c r="R667" s="2"/>
      <c r="S667" s="2"/>
      <c r="T667" s="2"/>
      <c r="U667" s="2"/>
    </row>
    <row r="668" spans="1:2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2"/>
      <c r="M668" s="2"/>
      <c r="N668" s="2"/>
      <c r="O668" s="2"/>
      <c r="P668" s="2"/>
      <c r="Q668" s="2"/>
      <c r="R668" s="2"/>
      <c r="S668" s="2"/>
      <c r="T668" s="2"/>
      <c r="U668" s="2"/>
    </row>
    <row r="669" spans="1:2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2"/>
      <c r="M669" s="2"/>
      <c r="N669" s="2"/>
      <c r="O669" s="2"/>
      <c r="P669" s="2"/>
      <c r="Q669" s="2"/>
      <c r="R669" s="2"/>
      <c r="S669" s="2"/>
      <c r="T669" s="2"/>
      <c r="U669" s="2"/>
    </row>
    <row r="670" spans="1:2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2"/>
      <c r="M670" s="2"/>
      <c r="N670" s="2"/>
      <c r="O670" s="2"/>
      <c r="P670" s="2"/>
      <c r="Q670" s="2"/>
      <c r="R670" s="2"/>
      <c r="S670" s="2"/>
      <c r="T670" s="2"/>
      <c r="U670" s="2"/>
    </row>
    <row r="671" spans="1:2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2"/>
      <c r="M671" s="2"/>
      <c r="N671" s="2"/>
      <c r="O671" s="2"/>
      <c r="P671" s="2"/>
      <c r="Q671" s="2"/>
      <c r="R671" s="2"/>
      <c r="S671" s="2"/>
      <c r="T671" s="2"/>
      <c r="U671" s="2"/>
    </row>
    <row r="672" spans="1:2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2"/>
      <c r="M672" s="2"/>
      <c r="N672" s="2"/>
      <c r="O672" s="2"/>
      <c r="P672" s="2"/>
      <c r="Q672" s="2"/>
      <c r="R672" s="2"/>
      <c r="S672" s="2"/>
      <c r="T672" s="2"/>
      <c r="U672" s="2"/>
    </row>
    <row r="673" spans="1:2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2"/>
      <c r="M673" s="2"/>
      <c r="N673" s="2"/>
      <c r="O673" s="2"/>
      <c r="P673" s="2"/>
      <c r="Q673" s="2"/>
      <c r="R673" s="2"/>
      <c r="S673" s="2"/>
      <c r="T673" s="2"/>
      <c r="U673" s="2"/>
    </row>
    <row r="674" spans="1:2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2"/>
      <c r="M674" s="2"/>
      <c r="N674" s="2"/>
      <c r="O674" s="2"/>
      <c r="P674" s="2"/>
      <c r="Q674" s="2"/>
      <c r="R674" s="2"/>
      <c r="S674" s="2"/>
      <c r="T674" s="2"/>
      <c r="U674" s="2"/>
    </row>
    <row r="675" spans="1:2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2"/>
      <c r="M675" s="2"/>
      <c r="N675" s="2"/>
      <c r="O675" s="2"/>
      <c r="P675" s="2"/>
      <c r="Q675" s="2"/>
      <c r="R675" s="2"/>
      <c r="S675" s="2"/>
      <c r="T675" s="2"/>
      <c r="U675" s="2"/>
    </row>
    <row r="676" spans="1:2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2"/>
      <c r="M676" s="2"/>
      <c r="N676" s="2"/>
      <c r="O676" s="2"/>
      <c r="P676" s="2"/>
      <c r="Q676" s="2"/>
      <c r="R676" s="2"/>
      <c r="S676" s="2"/>
      <c r="T676" s="2"/>
      <c r="U676" s="2"/>
    </row>
    <row r="677" spans="1:2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2"/>
      <c r="M677" s="2"/>
      <c r="N677" s="2"/>
      <c r="O677" s="2"/>
      <c r="P677" s="2"/>
      <c r="Q677" s="2"/>
      <c r="R677" s="2"/>
      <c r="S677" s="2"/>
      <c r="T677" s="2"/>
      <c r="U677" s="2"/>
    </row>
    <row r="678" spans="1:2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2"/>
      <c r="M678" s="2"/>
      <c r="N678" s="2"/>
      <c r="O678" s="2"/>
      <c r="P678" s="2"/>
      <c r="Q678" s="2"/>
      <c r="R678" s="2"/>
      <c r="S678" s="2"/>
      <c r="T678" s="2"/>
      <c r="U678" s="2"/>
    </row>
    <row r="679" spans="1:2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2"/>
      <c r="M679" s="2"/>
      <c r="N679" s="2"/>
      <c r="O679" s="2"/>
      <c r="P679" s="2"/>
      <c r="Q679" s="2"/>
      <c r="R679" s="2"/>
      <c r="S679" s="2"/>
      <c r="T679" s="2"/>
      <c r="U679" s="2"/>
    </row>
    <row r="680" spans="1:2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2"/>
      <c r="M680" s="2"/>
      <c r="N680" s="2"/>
      <c r="O680" s="2"/>
      <c r="P680" s="2"/>
      <c r="Q680" s="2"/>
      <c r="R680" s="2"/>
      <c r="S680" s="2"/>
      <c r="T680" s="2"/>
      <c r="U680" s="2"/>
    </row>
    <row r="681" spans="1:2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2"/>
      <c r="M681" s="2"/>
      <c r="N681" s="2"/>
      <c r="O681" s="2"/>
      <c r="P681" s="2"/>
      <c r="Q681" s="2"/>
      <c r="R681" s="2"/>
      <c r="S681" s="2"/>
      <c r="T681" s="2"/>
      <c r="U681" s="2"/>
    </row>
    <row r="682" spans="1:2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2"/>
      <c r="M682" s="2"/>
      <c r="N682" s="2"/>
      <c r="O682" s="2"/>
      <c r="P682" s="2"/>
      <c r="Q682" s="2"/>
      <c r="R682" s="2"/>
      <c r="S682" s="2"/>
      <c r="T682" s="2"/>
      <c r="U682" s="2"/>
    </row>
    <row r="683" spans="1:2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2"/>
      <c r="M683" s="2"/>
      <c r="N683" s="2"/>
      <c r="O683" s="2"/>
      <c r="P683" s="2"/>
      <c r="Q683" s="2"/>
      <c r="R683" s="2"/>
      <c r="S683" s="2"/>
      <c r="T683" s="2"/>
      <c r="U683" s="2"/>
    </row>
    <row r="684" spans="1:2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2"/>
      <c r="M684" s="2"/>
      <c r="N684" s="2"/>
      <c r="O684" s="2"/>
      <c r="P684" s="2"/>
      <c r="Q684" s="2"/>
      <c r="R684" s="2"/>
      <c r="S684" s="2"/>
      <c r="T684" s="2"/>
      <c r="U684" s="2"/>
    </row>
    <row r="685" spans="1:2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2"/>
      <c r="M685" s="2"/>
      <c r="N685" s="2"/>
      <c r="O685" s="2"/>
      <c r="P685" s="2"/>
      <c r="Q685" s="2"/>
      <c r="R685" s="2"/>
      <c r="S685" s="2"/>
      <c r="T685" s="2"/>
      <c r="U685" s="2"/>
    </row>
    <row r="686" spans="1:2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2"/>
      <c r="M686" s="2"/>
      <c r="N686" s="2"/>
      <c r="O686" s="2"/>
      <c r="P686" s="2"/>
      <c r="Q686" s="2"/>
      <c r="R686" s="2"/>
      <c r="S686" s="2"/>
      <c r="T686" s="2"/>
      <c r="U686" s="2"/>
    </row>
    <row r="687" spans="1:2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2"/>
      <c r="M687" s="2"/>
      <c r="N687" s="2"/>
      <c r="O687" s="2"/>
      <c r="P687" s="2"/>
      <c r="Q687" s="2"/>
      <c r="R687" s="2"/>
      <c r="S687" s="2"/>
      <c r="T687" s="2"/>
      <c r="U687" s="2"/>
    </row>
    <row r="688" spans="1:2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2"/>
      <c r="M688" s="2"/>
      <c r="N688" s="2"/>
      <c r="O688" s="2"/>
      <c r="P688" s="2"/>
      <c r="Q688" s="2"/>
      <c r="R688" s="2"/>
      <c r="S688" s="2"/>
      <c r="T688" s="2"/>
      <c r="U688" s="2"/>
    </row>
    <row r="689" spans="1:2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2"/>
      <c r="M689" s="2"/>
      <c r="N689" s="2"/>
      <c r="O689" s="2"/>
      <c r="P689" s="2"/>
      <c r="Q689" s="2"/>
      <c r="R689" s="2"/>
      <c r="S689" s="2"/>
      <c r="T689" s="2"/>
      <c r="U689" s="2"/>
    </row>
    <row r="690" spans="1:2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2"/>
      <c r="M690" s="2"/>
      <c r="N690" s="2"/>
      <c r="O690" s="2"/>
      <c r="P690" s="2"/>
      <c r="Q690" s="2"/>
      <c r="R690" s="2"/>
      <c r="S690" s="2"/>
      <c r="T690" s="2"/>
      <c r="U690" s="2"/>
    </row>
    <row r="691" spans="1:2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2"/>
      <c r="M691" s="2"/>
      <c r="N691" s="2"/>
      <c r="O691" s="2"/>
      <c r="P691" s="2"/>
      <c r="Q691" s="2"/>
      <c r="R691" s="2"/>
      <c r="S691" s="2"/>
      <c r="T691" s="2"/>
      <c r="U691" s="2"/>
    </row>
    <row r="692" spans="1:2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2"/>
      <c r="M692" s="2"/>
      <c r="N692" s="2"/>
      <c r="O692" s="2"/>
      <c r="P692" s="2"/>
      <c r="Q692" s="2"/>
      <c r="R692" s="2"/>
      <c r="S692" s="2"/>
      <c r="T692" s="2"/>
      <c r="U692" s="2"/>
    </row>
    <row r="693" spans="1:2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2"/>
      <c r="M693" s="2"/>
      <c r="N693" s="2"/>
      <c r="O693" s="2"/>
      <c r="P693" s="2"/>
      <c r="Q693" s="2"/>
      <c r="R693" s="2"/>
      <c r="S693" s="2"/>
      <c r="T693" s="2"/>
      <c r="U693" s="2"/>
    </row>
    <row r="694" spans="1:2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2"/>
      <c r="M694" s="2"/>
      <c r="N694" s="2"/>
      <c r="O694" s="2"/>
      <c r="P694" s="2"/>
      <c r="Q694" s="2"/>
      <c r="R694" s="2"/>
      <c r="S694" s="2"/>
      <c r="T694" s="2"/>
      <c r="U694" s="2"/>
    </row>
    <row r="695" spans="1:2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2"/>
      <c r="M695" s="2"/>
      <c r="N695" s="2"/>
      <c r="O695" s="2"/>
      <c r="P695" s="2"/>
      <c r="Q695" s="2"/>
      <c r="R695" s="2"/>
      <c r="S695" s="2"/>
      <c r="T695" s="2"/>
      <c r="U695" s="2"/>
    </row>
    <row r="696" spans="1:2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2"/>
      <c r="M696" s="2"/>
      <c r="N696" s="2"/>
      <c r="O696" s="2"/>
      <c r="P696" s="2"/>
      <c r="Q696" s="2"/>
      <c r="R696" s="2"/>
      <c r="S696" s="2"/>
      <c r="T696" s="2"/>
      <c r="U696" s="2"/>
    </row>
    <row r="697" spans="1:2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2"/>
      <c r="M697" s="2"/>
      <c r="N697" s="2"/>
      <c r="O697" s="2"/>
      <c r="P697" s="2"/>
      <c r="Q697" s="2"/>
      <c r="R697" s="2"/>
      <c r="S697" s="2"/>
      <c r="T697" s="2"/>
      <c r="U697" s="2"/>
    </row>
    <row r="698" spans="1:2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2"/>
      <c r="M698" s="2"/>
      <c r="N698" s="2"/>
      <c r="O698" s="2"/>
      <c r="P698" s="2"/>
      <c r="Q698" s="2"/>
      <c r="R698" s="2"/>
      <c r="S698" s="2"/>
      <c r="T698" s="2"/>
      <c r="U698" s="2"/>
    </row>
    <row r="699" spans="1:2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2"/>
      <c r="M699" s="2"/>
      <c r="N699" s="2"/>
      <c r="O699" s="2"/>
      <c r="P699" s="2"/>
      <c r="Q699" s="2"/>
      <c r="R699" s="2"/>
      <c r="S699" s="2"/>
      <c r="T699" s="2"/>
      <c r="U699" s="2"/>
    </row>
    <row r="700" spans="1:2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2"/>
      <c r="M700" s="2"/>
      <c r="N700" s="2"/>
      <c r="O700" s="2"/>
      <c r="P700" s="2"/>
      <c r="Q700" s="2"/>
      <c r="R700" s="2"/>
      <c r="S700" s="2"/>
      <c r="T700" s="2"/>
      <c r="U700" s="2"/>
    </row>
    <row r="701" spans="1:2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2"/>
      <c r="M701" s="2"/>
      <c r="N701" s="2"/>
      <c r="O701" s="2"/>
      <c r="P701" s="2"/>
      <c r="Q701" s="2"/>
      <c r="R701" s="2"/>
      <c r="S701" s="2"/>
      <c r="T701" s="2"/>
      <c r="U701" s="2"/>
    </row>
    <row r="702" spans="1:2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2"/>
      <c r="M702" s="2"/>
      <c r="N702" s="2"/>
      <c r="O702" s="2"/>
      <c r="P702" s="2"/>
      <c r="Q702" s="2"/>
      <c r="R702" s="2"/>
      <c r="S702" s="2"/>
      <c r="T702" s="2"/>
      <c r="U702" s="2"/>
    </row>
    <row r="703" spans="1:2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2"/>
      <c r="M703" s="2"/>
      <c r="N703" s="2"/>
      <c r="O703" s="2"/>
      <c r="P703" s="2"/>
      <c r="Q703" s="2"/>
      <c r="R703" s="2"/>
      <c r="S703" s="2"/>
      <c r="T703" s="2"/>
      <c r="U703" s="2"/>
    </row>
    <row r="704" spans="1:2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2"/>
      <c r="M704" s="2"/>
      <c r="N704" s="2"/>
      <c r="O704" s="2"/>
      <c r="P704" s="2"/>
      <c r="Q704" s="2"/>
      <c r="R704" s="2"/>
      <c r="S704" s="2"/>
      <c r="T704" s="2"/>
      <c r="U704" s="2"/>
    </row>
    <row r="705" spans="1:2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2"/>
      <c r="M705" s="2"/>
      <c r="N705" s="2"/>
      <c r="O705" s="2"/>
      <c r="P705" s="2"/>
      <c r="Q705" s="2"/>
      <c r="R705" s="2"/>
      <c r="S705" s="2"/>
      <c r="T705" s="2"/>
      <c r="U705" s="2"/>
    </row>
    <row r="706" spans="1:2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2"/>
      <c r="M706" s="2"/>
      <c r="N706" s="2"/>
      <c r="O706" s="2"/>
      <c r="P706" s="2"/>
      <c r="Q706" s="2"/>
      <c r="R706" s="2"/>
      <c r="S706" s="2"/>
      <c r="T706" s="2"/>
      <c r="U706" s="2"/>
    </row>
    <row r="707" spans="1:2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2"/>
      <c r="M707" s="2"/>
      <c r="N707" s="2"/>
      <c r="O707" s="2"/>
      <c r="P707" s="2"/>
      <c r="Q707" s="2"/>
      <c r="R707" s="2"/>
      <c r="S707" s="2"/>
      <c r="T707" s="2"/>
      <c r="U707" s="2"/>
    </row>
    <row r="708" spans="1:2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2"/>
      <c r="M708" s="2"/>
      <c r="N708" s="2"/>
      <c r="O708" s="2"/>
      <c r="P708" s="2"/>
      <c r="Q708" s="2"/>
      <c r="R708" s="2"/>
      <c r="S708" s="2"/>
      <c r="T708" s="2"/>
      <c r="U708" s="2"/>
    </row>
    <row r="709" spans="1:2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2"/>
      <c r="M709" s="2"/>
      <c r="N709" s="2"/>
      <c r="O709" s="2"/>
      <c r="P709" s="2"/>
      <c r="Q709" s="2"/>
      <c r="R709" s="2"/>
      <c r="S709" s="2"/>
      <c r="T709" s="2"/>
      <c r="U709" s="2"/>
    </row>
    <row r="710" spans="1:2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2"/>
      <c r="M710" s="2"/>
      <c r="N710" s="2"/>
      <c r="O710" s="2"/>
      <c r="P710" s="2"/>
      <c r="Q710" s="2"/>
      <c r="R710" s="2"/>
      <c r="S710" s="2"/>
      <c r="T710" s="2"/>
      <c r="U710" s="2"/>
    </row>
    <row r="711" spans="1:2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2"/>
      <c r="M711" s="2"/>
      <c r="N711" s="2"/>
      <c r="O711" s="2"/>
      <c r="P711" s="2"/>
      <c r="Q711" s="2"/>
      <c r="R711" s="2"/>
      <c r="S711" s="2"/>
      <c r="T711" s="2"/>
      <c r="U711" s="2"/>
    </row>
    <row r="712" spans="1:2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2"/>
      <c r="M712" s="2"/>
      <c r="N712" s="2"/>
      <c r="O712" s="2"/>
      <c r="P712" s="2"/>
      <c r="Q712" s="2"/>
      <c r="R712" s="2"/>
      <c r="S712" s="2"/>
      <c r="T712" s="2"/>
      <c r="U712" s="2"/>
    </row>
    <row r="713" spans="1:2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2"/>
      <c r="M713" s="2"/>
      <c r="N713" s="2"/>
      <c r="O713" s="2"/>
      <c r="P713" s="2"/>
      <c r="Q713" s="2"/>
      <c r="R713" s="2"/>
      <c r="S713" s="2"/>
      <c r="T713" s="2"/>
      <c r="U713" s="2"/>
    </row>
    <row r="714" spans="1:2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2"/>
      <c r="M714" s="2"/>
      <c r="N714" s="2"/>
      <c r="O714" s="2"/>
      <c r="P714" s="2"/>
      <c r="Q714" s="2"/>
      <c r="R714" s="2"/>
      <c r="S714" s="2"/>
      <c r="T714" s="2"/>
      <c r="U714" s="2"/>
    </row>
    <row r="715" spans="1:2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2"/>
      <c r="M715" s="2"/>
      <c r="N715" s="2"/>
      <c r="O715" s="2"/>
      <c r="P715" s="2"/>
      <c r="Q715" s="2"/>
      <c r="R715" s="2"/>
      <c r="S715" s="2"/>
      <c r="T715" s="2"/>
      <c r="U715" s="2"/>
    </row>
    <row r="716" spans="1:2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2"/>
      <c r="M716" s="2"/>
      <c r="N716" s="2"/>
      <c r="O716" s="2"/>
      <c r="P716" s="2"/>
      <c r="Q716" s="2"/>
      <c r="R716" s="2"/>
      <c r="S716" s="2"/>
      <c r="T716" s="2"/>
      <c r="U716" s="2"/>
    </row>
    <row r="717" spans="1:2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2"/>
      <c r="M717" s="2"/>
      <c r="N717" s="2"/>
      <c r="O717" s="2"/>
      <c r="P717" s="2"/>
      <c r="Q717" s="2"/>
      <c r="R717" s="2"/>
      <c r="S717" s="2"/>
      <c r="T717" s="2"/>
      <c r="U717" s="2"/>
    </row>
    <row r="718" spans="1:2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2"/>
      <c r="M718" s="2"/>
      <c r="N718" s="2"/>
      <c r="O718" s="2"/>
      <c r="P718" s="2"/>
      <c r="Q718" s="2"/>
      <c r="R718" s="2"/>
      <c r="S718" s="2"/>
      <c r="T718" s="2"/>
      <c r="U718" s="2"/>
    </row>
    <row r="719" spans="1:2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2"/>
      <c r="M719" s="2"/>
      <c r="N719" s="2"/>
      <c r="O719" s="2"/>
      <c r="P719" s="2"/>
      <c r="Q719" s="2"/>
      <c r="R719" s="2"/>
      <c r="S719" s="2"/>
      <c r="T719" s="2"/>
      <c r="U719" s="2"/>
    </row>
    <row r="720" spans="1:2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2"/>
      <c r="M720" s="2"/>
      <c r="N720" s="2"/>
      <c r="O720" s="2"/>
      <c r="P720" s="2"/>
      <c r="Q720" s="2"/>
      <c r="R720" s="2"/>
      <c r="S720" s="2"/>
      <c r="T720" s="2"/>
      <c r="U720" s="2"/>
    </row>
    <row r="721" spans="1:2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2"/>
      <c r="M721" s="2"/>
      <c r="N721" s="2"/>
      <c r="O721" s="2"/>
      <c r="P721" s="2"/>
      <c r="Q721" s="2"/>
      <c r="R721" s="2"/>
      <c r="S721" s="2"/>
      <c r="T721" s="2"/>
      <c r="U721" s="2"/>
    </row>
    <row r="722" spans="1:2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2"/>
      <c r="M722" s="2"/>
      <c r="N722" s="2"/>
      <c r="O722" s="2"/>
      <c r="P722" s="2"/>
      <c r="Q722" s="2"/>
      <c r="R722" s="2"/>
      <c r="S722" s="2"/>
      <c r="T722" s="2"/>
      <c r="U722" s="2"/>
    </row>
    <row r="723" spans="1:2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2"/>
      <c r="M723" s="2"/>
      <c r="N723" s="2"/>
      <c r="O723" s="2"/>
      <c r="P723" s="2"/>
      <c r="Q723" s="2"/>
      <c r="R723" s="2"/>
      <c r="S723" s="2"/>
      <c r="T723" s="2"/>
      <c r="U723" s="2"/>
    </row>
    <row r="724" spans="1:2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2"/>
      <c r="M724" s="2"/>
      <c r="N724" s="2"/>
      <c r="O724" s="2"/>
      <c r="P724" s="2"/>
      <c r="Q724" s="2"/>
      <c r="R724" s="2"/>
      <c r="S724" s="2"/>
      <c r="T724" s="2"/>
      <c r="U724" s="2"/>
    </row>
    <row r="725" spans="1:2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2"/>
      <c r="M725" s="2"/>
      <c r="N725" s="2"/>
      <c r="O725" s="2"/>
      <c r="P725" s="2"/>
      <c r="Q725" s="2"/>
      <c r="R725" s="2"/>
      <c r="S725" s="2"/>
      <c r="T725" s="2"/>
      <c r="U725" s="2"/>
    </row>
    <row r="726" spans="1:2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2"/>
      <c r="M726" s="2"/>
      <c r="N726" s="2"/>
      <c r="O726" s="2"/>
      <c r="P726" s="2"/>
      <c r="Q726" s="2"/>
      <c r="R726" s="2"/>
      <c r="S726" s="2"/>
      <c r="T726" s="2"/>
      <c r="U726" s="2"/>
    </row>
    <row r="727" spans="1:2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2"/>
      <c r="M727" s="2"/>
      <c r="N727" s="2"/>
      <c r="O727" s="2"/>
      <c r="P727" s="2"/>
      <c r="Q727" s="2"/>
      <c r="R727" s="2"/>
      <c r="S727" s="2"/>
      <c r="T727" s="2"/>
      <c r="U727" s="2"/>
    </row>
    <row r="728" spans="1:2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2"/>
      <c r="M728" s="2"/>
      <c r="N728" s="2"/>
      <c r="O728" s="2"/>
      <c r="P728" s="2"/>
      <c r="Q728" s="2"/>
      <c r="R728" s="2"/>
      <c r="S728" s="2"/>
      <c r="T728" s="2"/>
      <c r="U728" s="2"/>
    </row>
    <row r="729" spans="1:2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2"/>
      <c r="M729" s="2"/>
      <c r="N729" s="2"/>
      <c r="O729" s="2"/>
      <c r="P729" s="2"/>
      <c r="Q729" s="2"/>
      <c r="R729" s="2"/>
      <c r="S729" s="2"/>
      <c r="T729" s="2"/>
      <c r="U729" s="2"/>
    </row>
    <row r="730" spans="1:2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2"/>
      <c r="M730" s="2"/>
      <c r="N730" s="2"/>
      <c r="O730" s="2"/>
      <c r="P730" s="2"/>
      <c r="Q730" s="2"/>
      <c r="R730" s="2"/>
      <c r="S730" s="2"/>
      <c r="T730" s="2"/>
      <c r="U730" s="2"/>
    </row>
    <row r="731" spans="1:2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2"/>
      <c r="M731" s="2"/>
      <c r="N731" s="2"/>
      <c r="O731" s="2"/>
      <c r="P731" s="2"/>
      <c r="Q731" s="2"/>
      <c r="R731" s="2"/>
      <c r="S731" s="2"/>
      <c r="T731" s="2"/>
      <c r="U731" s="2"/>
    </row>
    <row r="732" spans="1:2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2"/>
      <c r="M732" s="2"/>
      <c r="N732" s="2"/>
      <c r="O732" s="2"/>
      <c r="P732" s="2"/>
      <c r="Q732" s="2"/>
      <c r="R732" s="2"/>
      <c r="S732" s="2"/>
      <c r="T732" s="2"/>
      <c r="U732" s="2"/>
    </row>
    <row r="733" spans="1:2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2"/>
      <c r="M733" s="2"/>
      <c r="N733" s="2"/>
      <c r="O733" s="2"/>
      <c r="P733" s="2"/>
      <c r="Q733" s="2"/>
      <c r="R733" s="2"/>
      <c r="S733" s="2"/>
      <c r="T733" s="2"/>
      <c r="U733" s="2"/>
    </row>
    <row r="734" spans="1:2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2"/>
      <c r="M734" s="2"/>
      <c r="N734" s="2"/>
      <c r="O734" s="2"/>
      <c r="P734" s="2"/>
      <c r="Q734" s="2"/>
      <c r="R734" s="2"/>
      <c r="S734" s="2"/>
      <c r="T734" s="2"/>
      <c r="U734" s="2"/>
    </row>
    <row r="735" spans="1:2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2"/>
      <c r="M735" s="2"/>
      <c r="N735" s="2"/>
      <c r="O735" s="2"/>
      <c r="P735" s="2"/>
      <c r="Q735" s="2"/>
      <c r="R735" s="2"/>
      <c r="S735" s="2"/>
      <c r="T735" s="2"/>
      <c r="U735" s="2"/>
    </row>
    <row r="736" spans="1:2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2"/>
      <c r="M736" s="2"/>
      <c r="N736" s="2"/>
      <c r="O736" s="2"/>
      <c r="P736" s="2"/>
      <c r="Q736" s="2"/>
      <c r="R736" s="2"/>
      <c r="S736" s="2"/>
      <c r="T736" s="2"/>
      <c r="U736" s="2"/>
    </row>
    <row r="737" spans="1:2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2"/>
      <c r="M737" s="2"/>
      <c r="N737" s="2"/>
      <c r="O737" s="2"/>
      <c r="P737" s="2"/>
      <c r="Q737" s="2"/>
      <c r="R737" s="2"/>
      <c r="S737" s="2"/>
      <c r="T737" s="2"/>
      <c r="U737" s="2"/>
    </row>
    <row r="738" spans="1:2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2"/>
      <c r="M738" s="2"/>
      <c r="N738" s="2"/>
      <c r="O738" s="2"/>
      <c r="P738" s="2"/>
      <c r="Q738" s="2"/>
      <c r="R738" s="2"/>
      <c r="S738" s="2"/>
      <c r="T738" s="2"/>
      <c r="U738" s="2"/>
    </row>
    <row r="739" spans="1:2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2"/>
      <c r="M739" s="2"/>
      <c r="N739" s="2"/>
      <c r="O739" s="2"/>
      <c r="P739" s="2"/>
      <c r="Q739" s="2"/>
      <c r="R739" s="2"/>
      <c r="S739" s="2"/>
      <c r="T739" s="2"/>
      <c r="U739" s="2"/>
    </row>
    <row r="740" spans="1:2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2"/>
      <c r="M740" s="2"/>
      <c r="N740" s="2"/>
      <c r="O740" s="2"/>
      <c r="P740" s="2"/>
      <c r="Q740" s="2"/>
      <c r="R740" s="2"/>
      <c r="S740" s="2"/>
      <c r="T740" s="2"/>
      <c r="U740" s="2"/>
    </row>
    <row r="741" spans="1:2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2"/>
      <c r="M741" s="2"/>
      <c r="N741" s="2"/>
      <c r="O741" s="2"/>
      <c r="P741" s="2"/>
      <c r="Q741" s="2"/>
      <c r="R741" s="2"/>
      <c r="S741" s="2"/>
      <c r="T741" s="2"/>
      <c r="U741" s="2"/>
    </row>
    <row r="742" spans="1:2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2"/>
      <c r="M742" s="2"/>
      <c r="N742" s="2"/>
      <c r="O742" s="2"/>
      <c r="P742" s="2"/>
      <c r="Q742" s="2"/>
      <c r="R742" s="2"/>
      <c r="S742" s="2"/>
      <c r="T742" s="2"/>
      <c r="U742" s="2"/>
    </row>
    <row r="743" spans="1:2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2"/>
      <c r="M743" s="2"/>
      <c r="N743" s="2"/>
      <c r="O743" s="2"/>
      <c r="P743" s="2"/>
      <c r="Q743" s="2"/>
      <c r="R743" s="2"/>
      <c r="S743" s="2"/>
      <c r="T743" s="2"/>
      <c r="U743" s="2"/>
    </row>
    <row r="744" spans="1:2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2"/>
      <c r="M744" s="2"/>
      <c r="N744" s="2"/>
      <c r="O744" s="2"/>
      <c r="P744" s="2"/>
      <c r="Q744" s="2"/>
      <c r="R744" s="2"/>
      <c r="S744" s="2"/>
      <c r="T744" s="2"/>
      <c r="U744" s="2"/>
    </row>
    <row r="745" spans="1:2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2"/>
      <c r="M745" s="2"/>
      <c r="N745" s="2"/>
      <c r="O745" s="2"/>
      <c r="P745" s="2"/>
      <c r="Q745" s="2"/>
      <c r="R745" s="2"/>
      <c r="S745" s="2"/>
      <c r="T745" s="2"/>
      <c r="U745" s="2"/>
    </row>
    <row r="746" spans="1:2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2"/>
      <c r="M746" s="2"/>
      <c r="N746" s="2"/>
      <c r="O746" s="2"/>
      <c r="P746" s="2"/>
      <c r="Q746" s="2"/>
      <c r="R746" s="2"/>
      <c r="S746" s="2"/>
      <c r="T746" s="2"/>
      <c r="U746" s="2"/>
    </row>
    <row r="747" spans="1:2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2"/>
      <c r="M747" s="2"/>
      <c r="N747" s="2"/>
      <c r="O747" s="2"/>
      <c r="P747" s="2"/>
      <c r="Q747" s="2"/>
      <c r="R747" s="2"/>
      <c r="S747" s="2"/>
      <c r="T747" s="2"/>
      <c r="U747" s="2"/>
    </row>
    <row r="748" spans="1:2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2"/>
      <c r="M748" s="2"/>
      <c r="N748" s="2"/>
      <c r="O748" s="2"/>
      <c r="P748" s="2"/>
      <c r="Q748" s="2"/>
      <c r="R748" s="2"/>
      <c r="S748" s="2"/>
      <c r="T748" s="2"/>
      <c r="U748" s="2"/>
    </row>
    <row r="749" spans="1:2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2"/>
      <c r="M749" s="2"/>
      <c r="N749" s="2"/>
      <c r="O749" s="2"/>
      <c r="P749" s="2"/>
      <c r="Q749" s="2"/>
      <c r="R749" s="2"/>
      <c r="S749" s="2"/>
      <c r="T749" s="2"/>
      <c r="U749" s="2"/>
    </row>
    <row r="750" spans="1:2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2"/>
      <c r="M750" s="2"/>
      <c r="N750" s="2"/>
      <c r="O750" s="2"/>
      <c r="P750" s="2"/>
      <c r="Q750" s="2"/>
      <c r="R750" s="2"/>
      <c r="S750" s="2"/>
      <c r="T750" s="2"/>
      <c r="U750" s="2"/>
    </row>
    <row r="751" spans="1:2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2"/>
      <c r="M751" s="2"/>
      <c r="N751" s="2"/>
      <c r="O751" s="2"/>
      <c r="P751" s="2"/>
      <c r="Q751" s="2"/>
      <c r="R751" s="2"/>
      <c r="S751" s="2"/>
      <c r="T751" s="2"/>
      <c r="U751" s="2"/>
    </row>
    <row r="752" spans="1:2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2"/>
      <c r="M752" s="2"/>
      <c r="N752" s="2"/>
      <c r="O752" s="2"/>
      <c r="P752" s="2"/>
      <c r="Q752" s="2"/>
      <c r="R752" s="2"/>
      <c r="S752" s="2"/>
      <c r="T752" s="2"/>
      <c r="U752" s="2"/>
    </row>
    <row r="753" spans="1:2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2"/>
      <c r="M753" s="2"/>
      <c r="N753" s="2"/>
      <c r="O753" s="2"/>
      <c r="P753" s="2"/>
      <c r="Q753" s="2"/>
      <c r="R753" s="2"/>
      <c r="S753" s="2"/>
      <c r="T753" s="2"/>
      <c r="U753" s="2"/>
    </row>
    <row r="754" spans="1:2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2"/>
      <c r="M754" s="2"/>
      <c r="N754" s="2"/>
      <c r="O754" s="2"/>
      <c r="P754" s="2"/>
      <c r="Q754" s="2"/>
      <c r="R754" s="2"/>
      <c r="S754" s="2"/>
      <c r="T754" s="2"/>
      <c r="U754" s="2"/>
    </row>
    <row r="755" spans="1:2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2"/>
      <c r="M755" s="2"/>
      <c r="N755" s="2"/>
      <c r="O755" s="2"/>
      <c r="P755" s="2"/>
      <c r="Q755" s="2"/>
      <c r="R755" s="2"/>
      <c r="S755" s="2"/>
      <c r="T755" s="2"/>
      <c r="U755" s="2"/>
    </row>
    <row r="756" spans="1:2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2"/>
      <c r="M756" s="2"/>
      <c r="N756" s="2"/>
      <c r="O756" s="2"/>
      <c r="P756" s="2"/>
      <c r="Q756" s="2"/>
      <c r="R756" s="2"/>
      <c r="S756" s="2"/>
      <c r="T756" s="2"/>
      <c r="U756" s="2"/>
    </row>
    <row r="757" spans="1:2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2"/>
      <c r="M757" s="2"/>
      <c r="N757" s="2"/>
      <c r="O757" s="2"/>
      <c r="P757" s="2"/>
      <c r="Q757" s="2"/>
      <c r="R757" s="2"/>
      <c r="S757" s="2"/>
      <c r="T757" s="2"/>
      <c r="U757" s="2"/>
    </row>
    <row r="758" spans="1:2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2"/>
      <c r="M758" s="2"/>
      <c r="N758" s="2"/>
      <c r="O758" s="2"/>
      <c r="P758" s="2"/>
      <c r="Q758" s="2"/>
      <c r="R758" s="2"/>
      <c r="S758" s="2"/>
      <c r="T758" s="2"/>
      <c r="U758" s="2"/>
    </row>
    <row r="759" spans="1:2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2"/>
      <c r="M759" s="2"/>
      <c r="N759" s="2"/>
      <c r="O759" s="2"/>
      <c r="P759" s="2"/>
      <c r="Q759" s="2"/>
      <c r="R759" s="2"/>
      <c r="S759" s="2"/>
      <c r="T759" s="2"/>
      <c r="U759" s="2"/>
    </row>
    <row r="760" spans="1:2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2"/>
      <c r="M760" s="2"/>
      <c r="N760" s="2"/>
      <c r="O760" s="2"/>
      <c r="P760" s="2"/>
      <c r="Q760" s="2"/>
      <c r="R760" s="2"/>
      <c r="S760" s="2"/>
      <c r="T760" s="2"/>
      <c r="U760" s="2"/>
    </row>
    <row r="761" spans="1:2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2"/>
      <c r="M761" s="2"/>
      <c r="N761" s="2"/>
      <c r="O761" s="2"/>
      <c r="P761" s="2"/>
      <c r="Q761" s="2"/>
      <c r="R761" s="2"/>
      <c r="S761" s="2"/>
      <c r="T761" s="2"/>
      <c r="U761" s="2"/>
    </row>
    <row r="762" spans="1:2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2"/>
      <c r="M762" s="2"/>
      <c r="N762" s="2"/>
      <c r="O762" s="2"/>
      <c r="P762" s="2"/>
      <c r="Q762" s="2"/>
      <c r="R762" s="2"/>
      <c r="S762" s="2"/>
      <c r="T762" s="2"/>
      <c r="U762" s="2"/>
    </row>
    <row r="763" spans="1:2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2"/>
      <c r="M763" s="2"/>
      <c r="N763" s="2"/>
      <c r="O763" s="2"/>
      <c r="P763" s="2"/>
      <c r="Q763" s="2"/>
      <c r="R763" s="2"/>
      <c r="S763" s="2"/>
      <c r="T763" s="2"/>
      <c r="U763" s="2"/>
    </row>
    <row r="764" spans="1:2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2"/>
      <c r="M764" s="2"/>
      <c r="N764" s="2"/>
      <c r="O764" s="2"/>
      <c r="P764" s="2"/>
      <c r="Q764" s="2"/>
      <c r="R764" s="2"/>
      <c r="S764" s="2"/>
      <c r="T764" s="2"/>
      <c r="U764" s="2"/>
    </row>
    <row r="765" spans="1:2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2"/>
      <c r="M765" s="2"/>
      <c r="N765" s="2"/>
      <c r="O765" s="2"/>
      <c r="P765" s="2"/>
      <c r="Q765" s="2"/>
      <c r="R765" s="2"/>
      <c r="S765" s="2"/>
      <c r="T765" s="2"/>
      <c r="U765" s="2"/>
    </row>
    <row r="766" spans="1:2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2"/>
      <c r="M766" s="2"/>
      <c r="N766" s="2"/>
      <c r="O766" s="2"/>
      <c r="P766" s="2"/>
      <c r="Q766" s="2"/>
      <c r="R766" s="2"/>
      <c r="S766" s="2"/>
      <c r="T766" s="2"/>
      <c r="U766" s="2"/>
    </row>
    <row r="767" spans="1:2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2"/>
      <c r="M767" s="2"/>
      <c r="N767" s="2"/>
      <c r="O767" s="2"/>
      <c r="P767" s="2"/>
      <c r="Q767" s="2"/>
      <c r="R767" s="2"/>
      <c r="S767" s="2"/>
      <c r="T767" s="2"/>
      <c r="U767" s="2"/>
    </row>
    <row r="768" spans="1:2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2"/>
      <c r="M768" s="2"/>
      <c r="N768" s="2"/>
      <c r="O768" s="2"/>
      <c r="P768" s="2"/>
      <c r="Q768" s="2"/>
      <c r="R768" s="2"/>
      <c r="S768" s="2"/>
      <c r="T768" s="2"/>
      <c r="U768" s="2"/>
    </row>
    <row r="769" spans="1:2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2"/>
      <c r="M769" s="2"/>
      <c r="N769" s="2"/>
      <c r="O769" s="2"/>
      <c r="P769" s="2"/>
      <c r="Q769" s="2"/>
      <c r="R769" s="2"/>
      <c r="S769" s="2"/>
      <c r="T769" s="2"/>
      <c r="U769" s="2"/>
    </row>
    <row r="770" spans="1:2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2"/>
      <c r="M770" s="2"/>
      <c r="N770" s="2"/>
      <c r="O770" s="2"/>
      <c r="P770" s="2"/>
      <c r="Q770" s="2"/>
      <c r="R770" s="2"/>
      <c r="S770" s="2"/>
      <c r="T770" s="2"/>
      <c r="U770" s="2"/>
    </row>
    <row r="771" spans="1:2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2"/>
      <c r="M771" s="2"/>
      <c r="N771" s="2"/>
      <c r="O771" s="2"/>
      <c r="P771" s="2"/>
      <c r="Q771" s="2"/>
      <c r="R771" s="2"/>
      <c r="S771" s="2"/>
      <c r="T771" s="2"/>
      <c r="U771" s="2"/>
    </row>
    <row r="772" spans="1:2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2"/>
      <c r="M772" s="2"/>
      <c r="N772" s="2"/>
      <c r="O772" s="2"/>
      <c r="P772" s="2"/>
      <c r="Q772" s="2"/>
      <c r="R772" s="2"/>
      <c r="S772" s="2"/>
      <c r="T772" s="2"/>
      <c r="U772" s="2"/>
    </row>
    <row r="773" spans="1:2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2"/>
      <c r="M773" s="2"/>
      <c r="N773" s="2"/>
      <c r="O773" s="2"/>
      <c r="P773" s="2"/>
      <c r="Q773" s="2"/>
      <c r="R773" s="2"/>
      <c r="S773" s="2"/>
      <c r="T773" s="2"/>
      <c r="U773" s="2"/>
    </row>
    <row r="774" spans="1:2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2"/>
      <c r="M774" s="2"/>
      <c r="N774" s="2"/>
      <c r="O774" s="2"/>
      <c r="P774" s="2"/>
      <c r="Q774" s="2"/>
      <c r="R774" s="2"/>
      <c r="S774" s="2"/>
      <c r="T774" s="2"/>
      <c r="U774" s="2"/>
    </row>
    <row r="775" spans="1:2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2"/>
      <c r="M775" s="2"/>
      <c r="N775" s="2"/>
      <c r="O775" s="2"/>
      <c r="P775" s="2"/>
      <c r="Q775" s="2"/>
      <c r="R775" s="2"/>
      <c r="S775" s="2"/>
      <c r="T775" s="2"/>
      <c r="U775" s="2"/>
    </row>
    <row r="776" spans="1:2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2"/>
      <c r="M776" s="2"/>
      <c r="N776" s="2"/>
      <c r="O776" s="2"/>
      <c r="P776" s="2"/>
      <c r="Q776" s="2"/>
      <c r="R776" s="2"/>
      <c r="S776" s="2"/>
      <c r="T776" s="2"/>
      <c r="U776" s="2"/>
    </row>
    <row r="777" spans="1:2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2"/>
      <c r="M777" s="2"/>
      <c r="N777" s="2"/>
      <c r="O777" s="2"/>
      <c r="P777" s="2"/>
      <c r="Q777" s="2"/>
      <c r="R777" s="2"/>
      <c r="S777" s="2"/>
      <c r="T777" s="2"/>
      <c r="U777" s="2"/>
    </row>
    <row r="778" spans="1:2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2"/>
      <c r="M778" s="2"/>
      <c r="N778" s="2"/>
      <c r="O778" s="2"/>
      <c r="P778" s="2"/>
      <c r="Q778" s="2"/>
      <c r="R778" s="2"/>
      <c r="S778" s="2"/>
      <c r="T778" s="2"/>
      <c r="U778" s="2"/>
    </row>
    <row r="779" spans="1:2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2"/>
      <c r="M779" s="2"/>
      <c r="N779" s="2"/>
      <c r="O779" s="2"/>
      <c r="P779" s="2"/>
      <c r="Q779" s="2"/>
      <c r="R779" s="2"/>
      <c r="S779" s="2"/>
      <c r="T779" s="2"/>
      <c r="U779" s="2"/>
    </row>
    <row r="780" spans="1:2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2"/>
      <c r="M780" s="2"/>
      <c r="N780" s="2"/>
      <c r="O780" s="2"/>
      <c r="P780" s="2"/>
      <c r="Q780" s="2"/>
      <c r="R780" s="2"/>
      <c r="S780" s="2"/>
      <c r="T780" s="2"/>
      <c r="U780" s="2"/>
    </row>
    <row r="781" spans="1:2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2"/>
      <c r="M781" s="2"/>
      <c r="N781" s="2"/>
      <c r="O781" s="2"/>
      <c r="P781" s="2"/>
      <c r="Q781" s="2"/>
      <c r="R781" s="2"/>
      <c r="S781" s="2"/>
      <c r="T781" s="2"/>
      <c r="U781" s="2"/>
    </row>
    <row r="782" spans="1:2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2"/>
      <c r="M782" s="2"/>
      <c r="N782" s="2"/>
      <c r="O782" s="2"/>
      <c r="P782" s="2"/>
      <c r="Q782" s="2"/>
      <c r="R782" s="2"/>
      <c r="S782" s="2"/>
      <c r="T782" s="2"/>
      <c r="U782" s="2"/>
    </row>
    <row r="783" spans="1:2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2"/>
      <c r="M783" s="2"/>
      <c r="N783" s="2"/>
      <c r="O783" s="2"/>
      <c r="P783" s="2"/>
      <c r="Q783" s="2"/>
      <c r="R783" s="2"/>
      <c r="S783" s="2"/>
      <c r="T783" s="2"/>
      <c r="U783" s="2"/>
    </row>
    <row r="784" spans="1:2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2"/>
      <c r="M784" s="2"/>
      <c r="N784" s="2"/>
      <c r="O784" s="2"/>
      <c r="P784" s="2"/>
      <c r="Q784" s="2"/>
      <c r="R784" s="2"/>
      <c r="S784" s="2"/>
      <c r="T784" s="2"/>
      <c r="U784" s="2"/>
    </row>
    <row r="785" spans="1:2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2"/>
      <c r="M785" s="2"/>
      <c r="N785" s="2"/>
      <c r="O785" s="2"/>
      <c r="P785" s="2"/>
      <c r="Q785" s="2"/>
      <c r="R785" s="2"/>
      <c r="S785" s="2"/>
      <c r="T785" s="2"/>
      <c r="U785" s="2"/>
    </row>
    <row r="786" spans="1:2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2"/>
      <c r="M786" s="2"/>
      <c r="N786" s="2"/>
      <c r="O786" s="2"/>
      <c r="P786" s="2"/>
      <c r="Q786" s="2"/>
      <c r="R786" s="2"/>
      <c r="S786" s="2"/>
      <c r="T786" s="2"/>
      <c r="U786" s="2"/>
    </row>
    <row r="787" spans="1:2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2"/>
      <c r="M787" s="2"/>
      <c r="N787" s="2"/>
      <c r="O787" s="2"/>
      <c r="P787" s="2"/>
      <c r="Q787" s="2"/>
      <c r="R787" s="2"/>
      <c r="S787" s="2"/>
      <c r="T787" s="2"/>
      <c r="U787" s="2"/>
    </row>
    <row r="788" spans="1:2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2"/>
      <c r="M788" s="2"/>
      <c r="N788" s="2"/>
      <c r="O788" s="2"/>
      <c r="P788" s="2"/>
      <c r="Q788" s="2"/>
      <c r="R788" s="2"/>
      <c r="S788" s="2"/>
      <c r="T788" s="2"/>
      <c r="U788" s="2"/>
    </row>
    <row r="789" spans="1:2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2"/>
      <c r="M789" s="2"/>
      <c r="N789" s="2"/>
      <c r="O789" s="2"/>
      <c r="P789" s="2"/>
      <c r="Q789" s="2"/>
      <c r="R789" s="2"/>
      <c r="S789" s="2"/>
      <c r="T789" s="2"/>
      <c r="U789" s="2"/>
    </row>
    <row r="790" spans="1:2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2"/>
      <c r="M790" s="2"/>
      <c r="N790" s="2"/>
      <c r="O790" s="2"/>
      <c r="P790" s="2"/>
      <c r="Q790" s="2"/>
      <c r="R790" s="2"/>
      <c r="S790" s="2"/>
      <c r="T790" s="2"/>
      <c r="U790" s="2"/>
    </row>
    <row r="791" spans="1:2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2"/>
      <c r="M791" s="2"/>
      <c r="N791" s="2"/>
      <c r="O791" s="2"/>
      <c r="P791" s="2"/>
      <c r="Q791" s="2"/>
      <c r="R791" s="2"/>
      <c r="S791" s="2"/>
      <c r="T791" s="2"/>
      <c r="U791" s="2"/>
    </row>
    <row r="792" spans="1:2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2"/>
      <c r="M792" s="2"/>
      <c r="N792" s="2"/>
      <c r="O792" s="2"/>
      <c r="P792" s="2"/>
      <c r="Q792" s="2"/>
      <c r="R792" s="2"/>
      <c r="S792" s="2"/>
      <c r="T792" s="2"/>
      <c r="U792" s="2"/>
    </row>
    <row r="793" spans="1:2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2"/>
      <c r="M793" s="2"/>
      <c r="N793" s="2"/>
      <c r="O793" s="2"/>
      <c r="P793" s="2"/>
      <c r="Q793" s="2"/>
      <c r="R793" s="2"/>
      <c r="S793" s="2"/>
      <c r="T793" s="2"/>
      <c r="U793" s="2"/>
    </row>
    <row r="794" spans="1:2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2"/>
      <c r="M794" s="2"/>
      <c r="N794" s="2"/>
      <c r="O794" s="2"/>
      <c r="P794" s="2"/>
      <c r="Q794" s="2"/>
      <c r="R794" s="2"/>
      <c r="S794" s="2"/>
      <c r="T794" s="2"/>
      <c r="U794" s="2"/>
    </row>
    <row r="795" spans="1:2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2"/>
      <c r="M795" s="2"/>
      <c r="N795" s="2"/>
      <c r="O795" s="2"/>
      <c r="P795" s="2"/>
      <c r="Q795" s="2"/>
      <c r="R795" s="2"/>
      <c r="S795" s="2"/>
      <c r="T795" s="2"/>
      <c r="U795" s="2"/>
    </row>
    <row r="796" spans="1:2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2"/>
      <c r="M796" s="2"/>
      <c r="N796" s="2"/>
      <c r="O796" s="2"/>
      <c r="P796" s="2"/>
      <c r="Q796" s="2"/>
      <c r="R796" s="2"/>
      <c r="S796" s="2"/>
      <c r="T796" s="2"/>
      <c r="U796" s="2"/>
    </row>
    <row r="797" spans="1:2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2"/>
      <c r="M797" s="2"/>
      <c r="N797" s="2"/>
      <c r="O797" s="2"/>
      <c r="P797" s="2"/>
      <c r="Q797" s="2"/>
      <c r="R797" s="2"/>
      <c r="S797" s="2"/>
      <c r="T797" s="2"/>
      <c r="U797" s="2"/>
    </row>
    <row r="798" spans="1:2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2"/>
      <c r="M798" s="2"/>
      <c r="N798" s="2"/>
      <c r="O798" s="2"/>
      <c r="P798" s="2"/>
      <c r="Q798" s="2"/>
      <c r="R798" s="2"/>
      <c r="S798" s="2"/>
      <c r="T798" s="2"/>
      <c r="U798" s="2"/>
    </row>
    <row r="799" spans="1:2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2"/>
      <c r="M799" s="2"/>
      <c r="N799" s="2"/>
      <c r="O799" s="2"/>
      <c r="P799" s="2"/>
      <c r="Q799" s="2"/>
      <c r="R799" s="2"/>
      <c r="S799" s="2"/>
      <c r="T799" s="2"/>
      <c r="U799" s="2"/>
    </row>
    <row r="800" spans="1:2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2"/>
      <c r="M800" s="2"/>
      <c r="N800" s="2"/>
      <c r="O800" s="2"/>
      <c r="P800" s="2"/>
      <c r="Q800" s="2"/>
      <c r="R800" s="2"/>
      <c r="S800" s="2"/>
      <c r="T800" s="2"/>
      <c r="U800" s="2"/>
    </row>
    <row r="801" spans="1:2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2"/>
      <c r="M801" s="2"/>
      <c r="N801" s="2"/>
      <c r="O801" s="2"/>
      <c r="P801" s="2"/>
      <c r="Q801" s="2"/>
      <c r="R801" s="2"/>
      <c r="S801" s="2"/>
      <c r="T801" s="2"/>
      <c r="U801" s="2"/>
    </row>
    <row r="802" spans="1:2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2"/>
      <c r="M802" s="2"/>
      <c r="N802" s="2"/>
      <c r="O802" s="2"/>
      <c r="P802" s="2"/>
      <c r="Q802" s="2"/>
      <c r="R802" s="2"/>
      <c r="S802" s="2"/>
      <c r="T802" s="2"/>
      <c r="U802" s="2"/>
    </row>
    <row r="803" spans="1:2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2"/>
      <c r="M803" s="2"/>
      <c r="N803" s="2"/>
      <c r="O803" s="2"/>
      <c r="P803" s="2"/>
      <c r="Q803" s="2"/>
      <c r="R803" s="2"/>
      <c r="S803" s="2"/>
      <c r="T803" s="2"/>
      <c r="U803" s="2"/>
    </row>
    <row r="804" spans="1:2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2"/>
      <c r="M804" s="2"/>
      <c r="N804" s="2"/>
      <c r="O804" s="2"/>
      <c r="P804" s="2"/>
      <c r="Q804" s="2"/>
      <c r="R804" s="2"/>
      <c r="S804" s="2"/>
      <c r="T804" s="2"/>
      <c r="U804" s="2"/>
    </row>
    <row r="805" spans="1:2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2"/>
      <c r="M805" s="2"/>
      <c r="N805" s="2"/>
      <c r="O805" s="2"/>
      <c r="P805" s="2"/>
      <c r="Q805" s="2"/>
      <c r="R805" s="2"/>
      <c r="S805" s="2"/>
      <c r="T805" s="2"/>
      <c r="U805" s="2"/>
    </row>
    <row r="806" spans="1:2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2"/>
      <c r="M806" s="2"/>
      <c r="N806" s="2"/>
      <c r="O806" s="2"/>
      <c r="P806" s="2"/>
      <c r="Q806" s="2"/>
      <c r="R806" s="2"/>
      <c r="S806" s="2"/>
      <c r="T806" s="2"/>
      <c r="U806" s="2"/>
    </row>
    <row r="807" spans="1:2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2"/>
      <c r="M807" s="2"/>
      <c r="N807" s="2"/>
      <c r="O807" s="2"/>
      <c r="P807" s="2"/>
      <c r="Q807" s="2"/>
      <c r="R807" s="2"/>
      <c r="S807" s="2"/>
      <c r="T807" s="2"/>
      <c r="U807" s="2"/>
    </row>
    <row r="808" spans="1:2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2"/>
      <c r="M808" s="2"/>
      <c r="N808" s="2"/>
      <c r="O808" s="2"/>
      <c r="P808" s="2"/>
      <c r="Q808" s="2"/>
      <c r="R808" s="2"/>
      <c r="S808" s="2"/>
      <c r="T808" s="2"/>
      <c r="U808" s="2"/>
    </row>
    <row r="809" spans="1:2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2"/>
      <c r="M809" s="2"/>
      <c r="N809" s="2"/>
      <c r="O809" s="2"/>
      <c r="P809" s="2"/>
      <c r="Q809" s="2"/>
      <c r="R809" s="2"/>
      <c r="S809" s="2"/>
      <c r="T809" s="2"/>
      <c r="U809" s="2"/>
    </row>
    <row r="810" spans="1:2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2"/>
      <c r="M810" s="2"/>
      <c r="N810" s="2"/>
      <c r="O810" s="2"/>
      <c r="P810" s="2"/>
      <c r="Q810" s="2"/>
      <c r="R810" s="2"/>
      <c r="S810" s="2"/>
      <c r="T810" s="2"/>
      <c r="U810" s="2"/>
    </row>
    <row r="811" spans="1:2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2"/>
      <c r="M811" s="2"/>
      <c r="N811" s="2"/>
      <c r="O811" s="2"/>
      <c r="P811" s="2"/>
      <c r="Q811" s="2"/>
      <c r="R811" s="2"/>
      <c r="S811" s="2"/>
      <c r="T811" s="2"/>
      <c r="U811" s="2"/>
    </row>
    <row r="812" spans="1:2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2"/>
      <c r="M812" s="2"/>
      <c r="N812" s="2"/>
      <c r="O812" s="2"/>
      <c r="P812" s="2"/>
      <c r="Q812" s="2"/>
      <c r="R812" s="2"/>
      <c r="S812" s="2"/>
      <c r="T812" s="2"/>
      <c r="U812" s="2"/>
    </row>
    <row r="813" spans="1:2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2"/>
      <c r="M813" s="2"/>
      <c r="N813" s="2"/>
      <c r="O813" s="2"/>
      <c r="P813" s="2"/>
      <c r="Q813" s="2"/>
      <c r="R813" s="2"/>
      <c r="S813" s="2"/>
      <c r="T813" s="2"/>
      <c r="U813" s="2"/>
    </row>
    <row r="814" spans="1:2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2"/>
      <c r="M814" s="2"/>
      <c r="N814" s="2"/>
      <c r="O814" s="2"/>
      <c r="P814" s="2"/>
      <c r="Q814" s="2"/>
      <c r="R814" s="2"/>
      <c r="S814" s="2"/>
      <c r="T814" s="2"/>
      <c r="U814" s="2"/>
    </row>
    <row r="815" spans="1:2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2"/>
      <c r="M815" s="2"/>
      <c r="N815" s="2"/>
      <c r="O815" s="2"/>
      <c r="P815" s="2"/>
      <c r="Q815" s="2"/>
      <c r="R815" s="2"/>
      <c r="S815" s="2"/>
      <c r="T815" s="2"/>
      <c r="U815" s="2"/>
    </row>
    <row r="816" spans="1:2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2"/>
      <c r="M816" s="2"/>
      <c r="N816" s="2"/>
      <c r="O816" s="2"/>
      <c r="P816" s="2"/>
      <c r="Q816" s="2"/>
      <c r="R816" s="2"/>
      <c r="S816" s="2"/>
      <c r="T816" s="2"/>
      <c r="U816" s="2"/>
    </row>
    <row r="817" spans="1:2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2"/>
      <c r="M817" s="2"/>
      <c r="N817" s="2"/>
      <c r="O817" s="2"/>
      <c r="P817" s="2"/>
      <c r="Q817" s="2"/>
      <c r="R817" s="2"/>
      <c r="S817" s="2"/>
      <c r="T817" s="2"/>
      <c r="U817" s="2"/>
    </row>
    <row r="818" spans="1:2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2"/>
      <c r="M818" s="2"/>
      <c r="N818" s="2"/>
      <c r="O818" s="2"/>
      <c r="P818" s="2"/>
      <c r="Q818" s="2"/>
      <c r="R818" s="2"/>
      <c r="S818" s="2"/>
      <c r="T818" s="2"/>
      <c r="U818" s="2"/>
    </row>
    <row r="819" spans="1:2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2"/>
      <c r="M819" s="2"/>
      <c r="N819" s="2"/>
      <c r="O819" s="2"/>
      <c r="P819" s="2"/>
      <c r="Q819" s="2"/>
      <c r="R819" s="2"/>
      <c r="S819" s="2"/>
      <c r="T819" s="2"/>
      <c r="U819" s="2"/>
    </row>
    <row r="820" spans="1:2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2"/>
      <c r="M820" s="2"/>
      <c r="N820" s="2"/>
      <c r="O820" s="2"/>
      <c r="P820" s="2"/>
      <c r="Q820" s="2"/>
      <c r="R820" s="2"/>
      <c r="S820" s="2"/>
      <c r="T820" s="2"/>
      <c r="U820" s="2"/>
    </row>
    <row r="821" spans="1:2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2"/>
      <c r="M821" s="2"/>
      <c r="N821" s="2"/>
      <c r="O821" s="2"/>
      <c r="P821" s="2"/>
      <c r="Q821" s="2"/>
      <c r="R821" s="2"/>
      <c r="S821" s="2"/>
      <c r="T821" s="2"/>
      <c r="U821" s="2"/>
    </row>
    <row r="822" spans="1:2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2"/>
      <c r="M822" s="2"/>
      <c r="N822" s="2"/>
      <c r="O822" s="2"/>
      <c r="P822" s="2"/>
      <c r="Q822" s="2"/>
      <c r="R822" s="2"/>
      <c r="S822" s="2"/>
      <c r="T822" s="2"/>
      <c r="U822" s="2"/>
    </row>
    <row r="823" spans="1:2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2"/>
      <c r="M823" s="2"/>
      <c r="N823" s="2"/>
      <c r="O823" s="2"/>
      <c r="P823" s="2"/>
      <c r="Q823" s="2"/>
      <c r="R823" s="2"/>
      <c r="S823" s="2"/>
      <c r="T823" s="2"/>
      <c r="U823" s="2"/>
    </row>
    <row r="824" spans="1:2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2"/>
      <c r="M824" s="2"/>
      <c r="N824" s="2"/>
      <c r="O824" s="2"/>
      <c r="P824" s="2"/>
      <c r="Q824" s="2"/>
      <c r="R824" s="2"/>
      <c r="S824" s="2"/>
      <c r="T824" s="2"/>
      <c r="U824" s="2"/>
    </row>
    <row r="825" spans="1:2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2"/>
      <c r="M825" s="2"/>
      <c r="N825" s="2"/>
      <c r="O825" s="2"/>
      <c r="P825" s="2"/>
      <c r="Q825" s="2"/>
      <c r="R825" s="2"/>
      <c r="S825" s="2"/>
      <c r="T825" s="2"/>
      <c r="U825" s="2"/>
    </row>
    <row r="826" spans="1:2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2"/>
      <c r="M826" s="2"/>
      <c r="N826" s="2"/>
      <c r="O826" s="2"/>
      <c r="P826" s="2"/>
      <c r="Q826" s="2"/>
      <c r="R826" s="2"/>
      <c r="S826" s="2"/>
      <c r="T826" s="2"/>
      <c r="U826" s="2"/>
    </row>
    <row r="827" spans="1:2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2"/>
      <c r="M827" s="2"/>
      <c r="N827" s="2"/>
      <c r="O827" s="2"/>
      <c r="P827" s="2"/>
      <c r="Q827" s="2"/>
      <c r="R827" s="2"/>
      <c r="S827" s="2"/>
      <c r="T827" s="2"/>
      <c r="U827" s="2"/>
    </row>
    <row r="828" spans="1:2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2"/>
      <c r="M828" s="2"/>
      <c r="N828" s="2"/>
      <c r="O828" s="2"/>
      <c r="P828" s="2"/>
      <c r="Q828" s="2"/>
      <c r="R828" s="2"/>
      <c r="S828" s="2"/>
      <c r="T828" s="2"/>
      <c r="U828" s="2"/>
    </row>
    <row r="829" spans="1:2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2"/>
      <c r="M829" s="2"/>
      <c r="N829" s="2"/>
      <c r="O829" s="2"/>
      <c r="P829" s="2"/>
      <c r="Q829" s="2"/>
      <c r="R829" s="2"/>
      <c r="S829" s="2"/>
      <c r="T829" s="2"/>
      <c r="U829" s="2"/>
    </row>
    <row r="830" spans="1:2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2"/>
      <c r="M830" s="2"/>
      <c r="N830" s="2"/>
      <c r="O830" s="2"/>
      <c r="P830" s="2"/>
      <c r="Q830" s="2"/>
      <c r="R830" s="2"/>
      <c r="S830" s="2"/>
      <c r="T830" s="2"/>
      <c r="U830" s="2"/>
    </row>
    <row r="831" spans="1:2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2"/>
      <c r="M831" s="2"/>
      <c r="N831" s="2"/>
      <c r="O831" s="2"/>
      <c r="P831" s="2"/>
      <c r="Q831" s="2"/>
      <c r="R831" s="2"/>
      <c r="S831" s="2"/>
      <c r="T831" s="2"/>
      <c r="U831" s="2"/>
    </row>
    <row r="832" spans="1:2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2"/>
      <c r="M832" s="2"/>
      <c r="N832" s="2"/>
      <c r="O832" s="2"/>
      <c r="P832" s="2"/>
      <c r="Q832" s="2"/>
      <c r="R832" s="2"/>
      <c r="S832" s="2"/>
      <c r="T832" s="2"/>
      <c r="U832" s="2"/>
    </row>
    <row r="833" spans="1:2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2"/>
      <c r="M833" s="2"/>
      <c r="N833" s="2"/>
      <c r="O833" s="2"/>
      <c r="P833" s="2"/>
      <c r="Q833" s="2"/>
      <c r="R833" s="2"/>
      <c r="S833" s="2"/>
      <c r="T833" s="2"/>
      <c r="U833" s="2"/>
    </row>
    <row r="834" spans="1:2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2"/>
      <c r="M834" s="2"/>
      <c r="N834" s="2"/>
      <c r="O834" s="2"/>
      <c r="P834" s="2"/>
      <c r="Q834" s="2"/>
      <c r="R834" s="2"/>
      <c r="S834" s="2"/>
      <c r="T834" s="2"/>
      <c r="U834" s="2"/>
    </row>
    <row r="835" spans="1:2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2"/>
      <c r="M835" s="2"/>
      <c r="N835" s="2"/>
      <c r="O835" s="2"/>
      <c r="P835" s="2"/>
      <c r="Q835" s="2"/>
      <c r="R835" s="2"/>
      <c r="S835" s="2"/>
      <c r="T835" s="2"/>
      <c r="U835" s="2"/>
    </row>
    <row r="836" spans="1:2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2"/>
      <c r="M836" s="2"/>
      <c r="N836" s="2"/>
      <c r="O836" s="2"/>
      <c r="P836" s="2"/>
      <c r="Q836" s="2"/>
      <c r="R836" s="2"/>
      <c r="S836" s="2"/>
      <c r="T836" s="2"/>
      <c r="U836" s="2"/>
    </row>
    <row r="837" spans="1:2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2"/>
      <c r="M837" s="2"/>
      <c r="N837" s="2"/>
      <c r="O837" s="2"/>
      <c r="P837" s="2"/>
      <c r="Q837" s="2"/>
      <c r="R837" s="2"/>
      <c r="S837" s="2"/>
      <c r="T837" s="2"/>
      <c r="U837" s="2"/>
    </row>
    <row r="838" spans="1:2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2"/>
      <c r="M838" s="2"/>
      <c r="N838" s="2"/>
      <c r="O838" s="2"/>
      <c r="P838" s="2"/>
      <c r="Q838" s="2"/>
      <c r="R838" s="2"/>
      <c r="S838" s="2"/>
      <c r="T838" s="2"/>
      <c r="U838" s="2"/>
    </row>
    <row r="839" spans="1:2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2"/>
      <c r="M839" s="2"/>
      <c r="N839" s="2"/>
      <c r="O839" s="2"/>
      <c r="P839" s="2"/>
      <c r="Q839" s="2"/>
      <c r="R839" s="2"/>
      <c r="S839" s="2"/>
      <c r="T839" s="2"/>
      <c r="U839" s="2"/>
    </row>
    <row r="840" spans="1:2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2"/>
      <c r="M840" s="2"/>
      <c r="N840" s="2"/>
      <c r="O840" s="2"/>
      <c r="P840" s="2"/>
      <c r="Q840" s="2"/>
      <c r="R840" s="2"/>
      <c r="S840" s="2"/>
      <c r="T840" s="2"/>
      <c r="U840" s="2"/>
    </row>
    <row r="841" spans="1:2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2"/>
      <c r="M841" s="2"/>
      <c r="N841" s="2"/>
      <c r="O841" s="2"/>
      <c r="P841" s="2"/>
      <c r="Q841" s="2"/>
      <c r="R841" s="2"/>
      <c r="S841" s="2"/>
      <c r="T841" s="2"/>
      <c r="U841" s="2"/>
    </row>
    <row r="842" spans="1:2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2"/>
      <c r="M842" s="2"/>
      <c r="N842" s="2"/>
      <c r="O842" s="2"/>
      <c r="P842" s="2"/>
      <c r="Q842" s="2"/>
      <c r="R842" s="2"/>
      <c r="S842" s="2"/>
      <c r="T842" s="2"/>
      <c r="U842" s="2"/>
    </row>
    <row r="843" spans="1:2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2"/>
      <c r="M843" s="2"/>
      <c r="N843" s="2"/>
      <c r="O843" s="2"/>
      <c r="P843" s="2"/>
      <c r="Q843" s="2"/>
      <c r="R843" s="2"/>
      <c r="S843" s="2"/>
      <c r="T843" s="2"/>
      <c r="U843" s="2"/>
    </row>
    <row r="844" spans="1:2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2"/>
      <c r="M844" s="2"/>
      <c r="N844" s="2"/>
      <c r="O844" s="2"/>
      <c r="P844" s="2"/>
      <c r="Q844" s="2"/>
      <c r="R844" s="2"/>
      <c r="S844" s="2"/>
      <c r="T844" s="2"/>
      <c r="U844" s="2"/>
    </row>
    <row r="845" spans="1:2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2"/>
      <c r="M845" s="2"/>
      <c r="N845" s="2"/>
      <c r="O845" s="2"/>
      <c r="P845" s="2"/>
      <c r="Q845" s="2"/>
      <c r="R845" s="2"/>
      <c r="S845" s="2"/>
      <c r="T845" s="2"/>
      <c r="U845" s="2"/>
    </row>
    <row r="846" spans="1:2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2"/>
      <c r="M846" s="2"/>
      <c r="N846" s="2"/>
      <c r="O846" s="2"/>
      <c r="P846" s="2"/>
      <c r="Q846" s="2"/>
      <c r="R846" s="2"/>
      <c r="S846" s="2"/>
      <c r="T846" s="2"/>
      <c r="U846" s="2"/>
    </row>
    <row r="847" spans="1:2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2"/>
      <c r="M847" s="2"/>
      <c r="N847" s="2"/>
      <c r="O847" s="2"/>
      <c r="P847" s="2"/>
      <c r="Q847" s="2"/>
      <c r="R847" s="2"/>
      <c r="S847" s="2"/>
      <c r="T847" s="2"/>
      <c r="U847" s="2"/>
    </row>
    <row r="848" spans="1:2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2"/>
      <c r="M848" s="2"/>
      <c r="N848" s="2"/>
      <c r="O848" s="2"/>
      <c r="P848" s="2"/>
      <c r="Q848" s="2"/>
      <c r="R848" s="2"/>
      <c r="S848" s="2"/>
      <c r="T848" s="2"/>
      <c r="U848" s="2"/>
    </row>
    <row r="849" spans="1:2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2"/>
      <c r="M849" s="2"/>
      <c r="N849" s="2"/>
      <c r="O849" s="2"/>
      <c r="P849" s="2"/>
      <c r="Q849" s="2"/>
      <c r="R849" s="2"/>
      <c r="S849" s="2"/>
      <c r="T849" s="2"/>
      <c r="U849" s="2"/>
    </row>
    <row r="850" spans="1:2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2"/>
      <c r="M850" s="2"/>
      <c r="N850" s="2"/>
      <c r="O850" s="2"/>
      <c r="P850" s="2"/>
      <c r="Q850" s="2"/>
      <c r="R850" s="2"/>
      <c r="S850" s="2"/>
      <c r="T850" s="2"/>
      <c r="U850" s="2"/>
    </row>
    <row r="851" spans="1:2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2"/>
      <c r="M851" s="2"/>
      <c r="N851" s="2"/>
      <c r="O851" s="2"/>
      <c r="P851" s="2"/>
      <c r="Q851" s="2"/>
      <c r="R851" s="2"/>
      <c r="S851" s="2"/>
      <c r="T851" s="2"/>
      <c r="U851" s="2"/>
    </row>
    <row r="852" spans="1:2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2"/>
      <c r="M852" s="2"/>
      <c r="N852" s="2"/>
      <c r="O852" s="2"/>
      <c r="P852" s="2"/>
      <c r="Q852" s="2"/>
      <c r="R852" s="2"/>
      <c r="S852" s="2"/>
      <c r="T852" s="2"/>
      <c r="U852" s="2"/>
    </row>
    <row r="853" spans="1:2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2"/>
      <c r="M853" s="2"/>
      <c r="N853" s="2"/>
      <c r="O853" s="2"/>
      <c r="P853" s="2"/>
      <c r="Q853" s="2"/>
      <c r="R853" s="2"/>
      <c r="S853" s="2"/>
      <c r="T853" s="2"/>
      <c r="U853" s="2"/>
    </row>
    <row r="854" spans="1:2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2"/>
      <c r="M854" s="2"/>
      <c r="N854" s="2"/>
      <c r="O854" s="2"/>
      <c r="P854" s="2"/>
      <c r="Q854" s="2"/>
      <c r="R854" s="2"/>
      <c r="S854" s="2"/>
      <c r="T854" s="2"/>
      <c r="U854" s="2"/>
    </row>
    <row r="855" spans="1:2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2"/>
      <c r="M855" s="2"/>
      <c r="N855" s="2"/>
      <c r="O855" s="2"/>
      <c r="P855" s="2"/>
      <c r="Q855" s="2"/>
      <c r="R855" s="2"/>
      <c r="S855" s="2"/>
      <c r="T855" s="2"/>
      <c r="U855" s="2"/>
    </row>
    <row r="856" spans="1:2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2"/>
      <c r="M856" s="2"/>
      <c r="N856" s="2"/>
      <c r="O856" s="2"/>
      <c r="P856" s="2"/>
      <c r="Q856" s="2"/>
      <c r="R856" s="2"/>
      <c r="S856" s="2"/>
      <c r="T856" s="2"/>
      <c r="U856" s="2"/>
    </row>
    <row r="857" spans="1:2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2"/>
      <c r="M857" s="2"/>
      <c r="N857" s="2"/>
      <c r="O857" s="2"/>
      <c r="P857" s="2"/>
      <c r="Q857" s="2"/>
      <c r="R857" s="2"/>
      <c r="S857" s="2"/>
      <c r="T857" s="2"/>
      <c r="U857" s="2"/>
    </row>
    <row r="858" spans="1:2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2"/>
      <c r="M858" s="2"/>
      <c r="N858" s="2"/>
      <c r="O858" s="2"/>
      <c r="P858" s="2"/>
      <c r="Q858" s="2"/>
      <c r="R858" s="2"/>
      <c r="S858" s="2"/>
      <c r="T858" s="2"/>
      <c r="U858" s="2"/>
    </row>
    <row r="859" spans="1:2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2"/>
      <c r="M859" s="2"/>
      <c r="N859" s="2"/>
      <c r="O859" s="2"/>
      <c r="P859" s="2"/>
      <c r="Q859" s="2"/>
      <c r="R859" s="2"/>
      <c r="S859" s="2"/>
      <c r="T859" s="2"/>
      <c r="U859" s="2"/>
    </row>
    <row r="860" spans="1:2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2"/>
      <c r="M860" s="2"/>
      <c r="N860" s="2"/>
      <c r="O860" s="2"/>
      <c r="P860" s="2"/>
      <c r="Q860" s="2"/>
      <c r="R860" s="2"/>
      <c r="S860" s="2"/>
      <c r="T860" s="2"/>
      <c r="U860" s="2"/>
    </row>
    <row r="861" spans="1:2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2"/>
      <c r="M861" s="2"/>
      <c r="N861" s="2"/>
      <c r="O861" s="2"/>
      <c r="P861" s="2"/>
      <c r="Q861" s="2"/>
      <c r="R861" s="2"/>
      <c r="S861" s="2"/>
      <c r="T861" s="2"/>
      <c r="U861" s="2"/>
    </row>
    <row r="862" spans="1:2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2"/>
      <c r="M862" s="2"/>
      <c r="N862" s="2"/>
      <c r="O862" s="2"/>
      <c r="P862" s="2"/>
      <c r="Q862" s="2"/>
      <c r="R862" s="2"/>
      <c r="S862" s="2"/>
      <c r="T862" s="2"/>
      <c r="U862" s="2"/>
    </row>
    <row r="863" spans="1:2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2"/>
      <c r="M863" s="2"/>
      <c r="N863" s="2"/>
      <c r="O863" s="2"/>
      <c r="P863" s="2"/>
      <c r="Q863" s="2"/>
      <c r="R863" s="2"/>
      <c r="S863" s="2"/>
      <c r="T863" s="2"/>
      <c r="U863" s="2"/>
    </row>
    <row r="864" spans="1:2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2"/>
      <c r="M864" s="2"/>
      <c r="N864" s="2"/>
      <c r="O864" s="2"/>
      <c r="P864" s="2"/>
      <c r="Q864" s="2"/>
      <c r="R864" s="2"/>
      <c r="S864" s="2"/>
      <c r="T864" s="2"/>
      <c r="U864" s="2"/>
    </row>
    <row r="865" spans="1:2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2"/>
      <c r="M865" s="2"/>
      <c r="N865" s="2"/>
      <c r="O865" s="2"/>
      <c r="P865" s="2"/>
      <c r="Q865" s="2"/>
      <c r="R865" s="2"/>
      <c r="S865" s="2"/>
      <c r="T865" s="2"/>
      <c r="U865" s="2"/>
    </row>
    <row r="866" spans="1:2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2"/>
      <c r="M866" s="2"/>
      <c r="N866" s="2"/>
      <c r="O866" s="2"/>
      <c r="P866" s="2"/>
      <c r="Q866" s="2"/>
      <c r="R866" s="2"/>
      <c r="S866" s="2"/>
      <c r="T866" s="2"/>
      <c r="U866" s="2"/>
    </row>
    <row r="867" spans="1:2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2"/>
      <c r="M867" s="2"/>
      <c r="N867" s="2"/>
      <c r="O867" s="2"/>
      <c r="P867" s="2"/>
      <c r="Q867" s="2"/>
      <c r="R867" s="2"/>
      <c r="S867" s="2"/>
      <c r="T867" s="2"/>
      <c r="U867" s="2"/>
    </row>
    <row r="868" spans="1:2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2"/>
      <c r="M868" s="2"/>
      <c r="N868" s="2"/>
      <c r="O868" s="2"/>
      <c r="P868" s="2"/>
      <c r="Q868" s="2"/>
      <c r="R868" s="2"/>
      <c r="S868" s="2"/>
      <c r="T868" s="2"/>
      <c r="U868" s="2"/>
    </row>
    <row r="869" spans="1:2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2"/>
      <c r="M869" s="2"/>
      <c r="N869" s="2"/>
      <c r="O869" s="2"/>
      <c r="P869" s="2"/>
      <c r="Q869" s="2"/>
      <c r="R869" s="2"/>
      <c r="S869" s="2"/>
      <c r="T869" s="2"/>
      <c r="U869" s="2"/>
    </row>
    <row r="870" spans="1:2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2"/>
      <c r="M870" s="2"/>
      <c r="N870" s="2"/>
      <c r="O870" s="2"/>
      <c r="P870" s="2"/>
      <c r="Q870" s="2"/>
      <c r="R870" s="2"/>
      <c r="S870" s="2"/>
      <c r="T870" s="2"/>
      <c r="U870" s="2"/>
    </row>
    <row r="871" spans="1:2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2"/>
      <c r="M871" s="2"/>
      <c r="N871" s="2"/>
      <c r="O871" s="2"/>
      <c r="P871" s="2"/>
      <c r="Q871" s="2"/>
      <c r="R871" s="2"/>
      <c r="S871" s="2"/>
      <c r="T871" s="2"/>
      <c r="U871" s="2"/>
    </row>
    <row r="872" spans="1:2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2"/>
      <c r="M872" s="2"/>
      <c r="N872" s="2"/>
      <c r="O872" s="2"/>
      <c r="P872" s="2"/>
      <c r="Q872" s="2"/>
      <c r="R872" s="2"/>
      <c r="S872" s="2"/>
      <c r="T872" s="2"/>
      <c r="U872" s="2"/>
    </row>
    <row r="873" spans="1:2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2"/>
      <c r="M873" s="2"/>
      <c r="N873" s="2"/>
      <c r="O873" s="2"/>
      <c r="P873" s="2"/>
      <c r="Q873" s="2"/>
      <c r="R873" s="2"/>
      <c r="S873" s="2"/>
      <c r="T873" s="2"/>
      <c r="U873" s="2"/>
    </row>
    <row r="874" spans="1:2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2"/>
      <c r="M874" s="2"/>
      <c r="N874" s="2"/>
      <c r="O874" s="2"/>
      <c r="P874" s="2"/>
      <c r="Q874" s="2"/>
      <c r="R874" s="2"/>
      <c r="S874" s="2"/>
      <c r="T874" s="2"/>
      <c r="U874" s="2"/>
    </row>
    <row r="875" spans="1:2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2"/>
      <c r="M875" s="2"/>
      <c r="N875" s="2"/>
      <c r="O875" s="2"/>
      <c r="P875" s="2"/>
      <c r="Q875" s="2"/>
      <c r="R875" s="2"/>
      <c r="S875" s="2"/>
      <c r="T875" s="2"/>
      <c r="U875" s="2"/>
    </row>
    <row r="876" spans="1:2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2"/>
      <c r="M876" s="2"/>
      <c r="N876" s="2"/>
      <c r="O876" s="2"/>
      <c r="P876" s="2"/>
      <c r="Q876" s="2"/>
      <c r="R876" s="2"/>
      <c r="S876" s="2"/>
      <c r="T876" s="2"/>
      <c r="U876" s="2"/>
    </row>
    <row r="877" spans="1:2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2"/>
      <c r="M877" s="2"/>
      <c r="N877" s="2"/>
      <c r="O877" s="2"/>
      <c r="P877" s="2"/>
      <c r="Q877" s="2"/>
      <c r="R877" s="2"/>
      <c r="S877" s="2"/>
      <c r="T877" s="2"/>
      <c r="U877" s="2"/>
    </row>
    <row r="878" spans="1:2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2"/>
      <c r="M878" s="2"/>
      <c r="N878" s="2"/>
      <c r="O878" s="2"/>
      <c r="P878" s="2"/>
      <c r="Q878" s="2"/>
      <c r="R878" s="2"/>
      <c r="S878" s="2"/>
      <c r="T878" s="2"/>
      <c r="U878" s="2"/>
    </row>
    <row r="879" spans="1:2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2"/>
      <c r="M879" s="2"/>
      <c r="N879" s="2"/>
      <c r="O879" s="2"/>
      <c r="P879" s="2"/>
      <c r="Q879" s="2"/>
      <c r="R879" s="2"/>
      <c r="S879" s="2"/>
      <c r="T879" s="2"/>
      <c r="U879" s="2"/>
    </row>
    <row r="880" spans="1:2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2"/>
      <c r="M880" s="2"/>
      <c r="N880" s="2"/>
      <c r="O880" s="2"/>
      <c r="P880" s="2"/>
      <c r="Q880" s="2"/>
      <c r="R880" s="2"/>
      <c r="S880" s="2"/>
      <c r="T880" s="2"/>
      <c r="U880" s="2"/>
    </row>
    <row r="881" spans="1:2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2"/>
      <c r="M881" s="2"/>
      <c r="N881" s="2"/>
      <c r="O881" s="2"/>
      <c r="P881" s="2"/>
      <c r="Q881" s="2"/>
      <c r="R881" s="2"/>
      <c r="S881" s="2"/>
      <c r="T881" s="2"/>
      <c r="U881" s="2"/>
    </row>
    <row r="882" spans="1:2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2"/>
      <c r="M882" s="2"/>
      <c r="N882" s="2"/>
      <c r="O882" s="2"/>
      <c r="P882" s="2"/>
      <c r="Q882" s="2"/>
      <c r="R882" s="2"/>
      <c r="S882" s="2"/>
      <c r="T882" s="2"/>
      <c r="U882" s="2"/>
    </row>
    <row r="883" spans="1:2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2"/>
      <c r="M883" s="2"/>
      <c r="N883" s="2"/>
      <c r="O883" s="2"/>
      <c r="P883" s="2"/>
      <c r="Q883" s="2"/>
      <c r="R883" s="2"/>
      <c r="S883" s="2"/>
      <c r="T883" s="2"/>
      <c r="U883" s="2"/>
    </row>
    <row r="884" spans="1:2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2"/>
      <c r="M884" s="2"/>
      <c r="N884" s="2"/>
      <c r="O884" s="2"/>
      <c r="P884" s="2"/>
      <c r="Q884" s="2"/>
      <c r="R884" s="2"/>
      <c r="S884" s="2"/>
      <c r="T884" s="2"/>
      <c r="U884" s="2"/>
    </row>
    <row r="885" spans="1:2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2"/>
      <c r="M885" s="2"/>
      <c r="N885" s="2"/>
      <c r="O885" s="2"/>
      <c r="P885" s="2"/>
      <c r="Q885" s="2"/>
      <c r="R885" s="2"/>
      <c r="S885" s="2"/>
      <c r="T885" s="2"/>
      <c r="U885" s="2"/>
    </row>
    <row r="886" spans="1:2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2"/>
      <c r="M886" s="2"/>
      <c r="N886" s="2"/>
      <c r="O886" s="2"/>
      <c r="P886" s="2"/>
      <c r="Q886" s="2"/>
      <c r="R886" s="2"/>
      <c r="S886" s="2"/>
      <c r="T886" s="2"/>
      <c r="U886" s="2"/>
    </row>
    <row r="887" spans="1:2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2"/>
      <c r="M887" s="2"/>
      <c r="N887" s="2"/>
      <c r="O887" s="2"/>
      <c r="P887" s="2"/>
      <c r="Q887" s="2"/>
      <c r="R887" s="2"/>
      <c r="S887" s="2"/>
      <c r="T887" s="2"/>
      <c r="U887" s="2"/>
    </row>
    <row r="888" spans="1:2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2"/>
      <c r="M888" s="2"/>
      <c r="N888" s="2"/>
      <c r="O888" s="2"/>
      <c r="P888" s="2"/>
      <c r="Q888" s="2"/>
      <c r="R888" s="2"/>
      <c r="S888" s="2"/>
      <c r="T888" s="2"/>
      <c r="U888" s="2"/>
    </row>
    <row r="889" spans="1:2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2"/>
      <c r="M889" s="2"/>
      <c r="N889" s="2"/>
      <c r="O889" s="2"/>
      <c r="P889" s="2"/>
      <c r="Q889" s="2"/>
      <c r="R889" s="2"/>
      <c r="S889" s="2"/>
      <c r="T889" s="2"/>
      <c r="U889" s="2"/>
    </row>
    <row r="890" spans="1:2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2"/>
      <c r="M890" s="2"/>
      <c r="N890" s="2"/>
      <c r="O890" s="2"/>
      <c r="P890" s="2"/>
      <c r="Q890" s="2"/>
      <c r="R890" s="2"/>
      <c r="S890" s="2"/>
      <c r="T890" s="2"/>
      <c r="U890" s="2"/>
    </row>
    <row r="891" spans="1:2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2"/>
      <c r="M891" s="2"/>
      <c r="N891" s="2"/>
      <c r="O891" s="2"/>
      <c r="P891" s="2"/>
      <c r="Q891" s="2"/>
      <c r="R891" s="2"/>
      <c r="S891" s="2"/>
      <c r="T891" s="2"/>
      <c r="U891" s="2"/>
    </row>
    <row r="892" spans="1:2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2"/>
      <c r="M892" s="2"/>
      <c r="N892" s="2"/>
      <c r="O892" s="2"/>
      <c r="P892" s="2"/>
      <c r="Q892" s="2"/>
      <c r="R892" s="2"/>
      <c r="S892" s="2"/>
      <c r="T892" s="2"/>
      <c r="U892" s="2"/>
    </row>
    <row r="893" spans="1:2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2"/>
      <c r="M893" s="2"/>
      <c r="N893" s="2"/>
      <c r="O893" s="2"/>
      <c r="P893" s="2"/>
      <c r="Q893" s="2"/>
      <c r="R893" s="2"/>
      <c r="S893" s="2"/>
      <c r="T893" s="2"/>
      <c r="U893" s="2"/>
    </row>
    <row r="894" spans="1:2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2"/>
      <c r="M894" s="2"/>
      <c r="N894" s="2"/>
      <c r="O894" s="2"/>
      <c r="P894" s="2"/>
      <c r="Q894" s="2"/>
      <c r="R894" s="2"/>
      <c r="S894" s="2"/>
      <c r="T894" s="2"/>
      <c r="U894" s="2"/>
    </row>
    <row r="895" spans="1:2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2"/>
      <c r="M895" s="2"/>
      <c r="N895" s="2"/>
      <c r="O895" s="2"/>
      <c r="P895" s="2"/>
      <c r="Q895" s="2"/>
      <c r="R895" s="2"/>
      <c r="S895" s="2"/>
      <c r="T895" s="2"/>
      <c r="U895" s="2"/>
    </row>
    <row r="896" spans="1:2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2"/>
      <c r="M896" s="2"/>
      <c r="N896" s="2"/>
      <c r="O896" s="2"/>
      <c r="P896" s="2"/>
      <c r="Q896" s="2"/>
      <c r="R896" s="2"/>
      <c r="S896" s="2"/>
      <c r="T896" s="2"/>
      <c r="U896" s="2"/>
    </row>
    <row r="897" spans="1:2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2"/>
      <c r="M897" s="2"/>
      <c r="N897" s="2"/>
      <c r="O897" s="2"/>
      <c r="P897" s="2"/>
      <c r="Q897" s="2"/>
      <c r="R897" s="2"/>
      <c r="S897" s="2"/>
      <c r="T897" s="2"/>
      <c r="U897" s="2"/>
    </row>
    <row r="898" spans="1:2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2"/>
      <c r="M898" s="2"/>
      <c r="N898" s="2"/>
      <c r="O898" s="2"/>
      <c r="P898" s="2"/>
      <c r="Q898" s="2"/>
      <c r="R898" s="2"/>
      <c r="S898" s="2"/>
      <c r="T898" s="2"/>
      <c r="U898" s="2"/>
    </row>
    <row r="899" spans="1:2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2"/>
      <c r="M899" s="2"/>
      <c r="N899" s="2"/>
      <c r="O899" s="2"/>
      <c r="P899" s="2"/>
      <c r="Q899" s="2"/>
      <c r="R899" s="2"/>
      <c r="S899" s="2"/>
      <c r="T899" s="2"/>
      <c r="U899" s="2"/>
    </row>
    <row r="900" spans="1:2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2"/>
      <c r="M900" s="2"/>
      <c r="N900" s="2"/>
      <c r="O900" s="2"/>
      <c r="P900" s="2"/>
      <c r="Q900" s="2"/>
      <c r="R900" s="2"/>
      <c r="S900" s="2"/>
      <c r="T900" s="2"/>
      <c r="U900" s="2"/>
    </row>
    <row r="901" spans="1:2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2"/>
      <c r="M901" s="2"/>
      <c r="N901" s="2"/>
      <c r="O901" s="2"/>
      <c r="P901" s="2"/>
      <c r="Q901" s="2"/>
      <c r="R901" s="2"/>
      <c r="S901" s="2"/>
      <c r="T901" s="2"/>
      <c r="U901" s="2"/>
    </row>
    <row r="902" spans="1:2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2"/>
      <c r="M902" s="2"/>
      <c r="N902" s="2"/>
      <c r="O902" s="2"/>
      <c r="P902" s="2"/>
      <c r="Q902" s="2"/>
      <c r="R902" s="2"/>
      <c r="S902" s="2"/>
      <c r="T902" s="2"/>
      <c r="U902" s="2"/>
    </row>
    <row r="903" spans="1:2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2"/>
      <c r="M903" s="2"/>
      <c r="N903" s="2"/>
      <c r="O903" s="2"/>
      <c r="P903" s="2"/>
      <c r="Q903" s="2"/>
      <c r="R903" s="2"/>
      <c r="S903" s="2"/>
      <c r="T903" s="2"/>
      <c r="U903" s="2"/>
    </row>
    <row r="904" spans="1:2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2"/>
      <c r="M904" s="2"/>
      <c r="N904" s="2"/>
      <c r="O904" s="2"/>
      <c r="P904" s="2"/>
      <c r="Q904" s="2"/>
      <c r="R904" s="2"/>
      <c r="S904" s="2"/>
      <c r="T904" s="2"/>
      <c r="U904" s="2"/>
    </row>
    <row r="905" spans="1:2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2"/>
      <c r="M905" s="2"/>
      <c r="N905" s="2"/>
      <c r="O905" s="2"/>
      <c r="P905" s="2"/>
      <c r="Q905" s="2"/>
      <c r="R905" s="2"/>
      <c r="S905" s="2"/>
      <c r="T905" s="2"/>
      <c r="U905" s="2"/>
    </row>
    <row r="906" spans="1:2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2"/>
      <c r="M906" s="2"/>
      <c r="N906" s="2"/>
      <c r="O906" s="2"/>
      <c r="P906" s="2"/>
      <c r="Q906" s="2"/>
      <c r="R906" s="2"/>
      <c r="S906" s="2"/>
      <c r="T906" s="2"/>
      <c r="U906" s="2"/>
    </row>
    <row r="907" spans="1:2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2"/>
      <c r="M907" s="2"/>
      <c r="N907" s="2"/>
      <c r="O907" s="2"/>
      <c r="P907" s="2"/>
      <c r="Q907" s="2"/>
      <c r="R907" s="2"/>
      <c r="S907" s="2"/>
      <c r="T907" s="2"/>
      <c r="U907" s="2"/>
    </row>
    <row r="908" spans="1:2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2"/>
      <c r="M908" s="2"/>
      <c r="N908" s="2"/>
      <c r="O908" s="2"/>
      <c r="P908" s="2"/>
      <c r="Q908" s="2"/>
      <c r="R908" s="2"/>
      <c r="S908" s="2"/>
      <c r="T908" s="2"/>
      <c r="U908" s="2"/>
    </row>
    <row r="909" spans="1:2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2"/>
      <c r="M909" s="2"/>
      <c r="N909" s="2"/>
      <c r="O909" s="2"/>
      <c r="P909" s="2"/>
      <c r="Q909" s="2"/>
      <c r="R909" s="2"/>
      <c r="S909" s="2"/>
      <c r="T909" s="2"/>
      <c r="U909" s="2"/>
    </row>
    <row r="910" spans="1:2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2"/>
      <c r="M910" s="2"/>
      <c r="N910" s="2"/>
      <c r="O910" s="2"/>
      <c r="P910" s="2"/>
      <c r="Q910" s="2"/>
      <c r="R910" s="2"/>
      <c r="S910" s="2"/>
      <c r="T910" s="2"/>
      <c r="U910" s="2"/>
    </row>
    <row r="911" spans="1:2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2"/>
      <c r="M911" s="2"/>
      <c r="N911" s="2"/>
      <c r="O911" s="2"/>
      <c r="P911" s="2"/>
      <c r="Q911" s="2"/>
      <c r="R911" s="2"/>
      <c r="S911" s="2"/>
      <c r="T911" s="2"/>
      <c r="U911" s="2"/>
    </row>
    <row r="912" spans="1:2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2"/>
      <c r="M912" s="2"/>
      <c r="N912" s="2"/>
      <c r="O912" s="2"/>
      <c r="P912" s="2"/>
      <c r="Q912" s="2"/>
      <c r="R912" s="2"/>
      <c r="S912" s="2"/>
      <c r="T912" s="2"/>
      <c r="U912" s="2"/>
    </row>
    <row r="913" spans="1:2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2"/>
      <c r="M913" s="2"/>
      <c r="N913" s="2"/>
      <c r="O913" s="2"/>
      <c r="P913" s="2"/>
      <c r="Q913" s="2"/>
      <c r="R913" s="2"/>
      <c r="S913" s="2"/>
      <c r="T913" s="2"/>
      <c r="U913" s="2"/>
    </row>
    <row r="914" spans="1:2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2"/>
      <c r="M914" s="2"/>
      <c r="N914" s="2"/>
      <c r="O914" s="2"/>
      <c r="P914" s="2"/>
      <c r="Q914" s="2"/>
      <c r="R914" s="2"/>
      <c r="S914" s="2"/>
      <c r="T914" s="2"/>
      <c r="U914" s="2"/>
    </row>
    <row r="915" spans="1:2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2"/>
      <c r="M915" s="2"/>
      <c r="N915" s="2"/>
      <c r="O915" s="2"/>
      <c r="P915" s="2"/>
      <c r="Q915" s="2"/>
      <c r="R915" s="2"/>
      <c r="S915" s="2"/>
      <c r="T915" s="2"/>
      <c r="U915" s="2"/>
    </row>
    <row r="916" spans="1:2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2"/>
      <c r="M916" s="2"/>
      <c r="N916" s="2"/>
      <c r="O916" s="2"/>
      <c r="P916" s="2"/>
      <c r="Q916" s="2"/>
      <c r="R916" s="2"/>
      <c r="S916" s="2"/>
      <c r="T916" s="2"/>
      <c r="U916" s="2"/>
    </row>
    <row r="917" spans="1:2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2"/>
      <c r="M917" s="2"/>
      <c r="N917" s="2"/>
      <c r="O917" s="2"/>
      <c r="P917" s="2"/>
      <c r="Q917" s="2"/>
      <c r="R917" s="2"/>
      <c r="S917" s="2"/>
      <c r="T917" s="2"/>
      <c r="U917" s="2"/>
    </row>
    <row r="918" spans="1:2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2"/>
      <c r="M918" s="2"/>
      <c r="N918" s="2"/>
      <c r="O918" s="2"/>
      <c r="P918" s="2"/>
      <c r="Q918" s="2"/>
      <c r="R918" s="2"/>
      <c r="S918" s="2"/>
      <c r="T918" s="2"/>
      <c r="U918" s="2"/>
    </row>
    <row r="919" spans="1:2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2"/>
      <c r="M919" s="2"/>
      <c r="N919" s="2"/>
      <c r="O919" s="2"/>
      <c r="P919" s="2"/>
      <c r="Q919" s="2"/>
      <c r="R919" s="2"/>
      <c r="S919" s="2"/>
      <c r="T919" s="2"/>
      <c r="U919" s="2"/>
    </row>
    <row r="920" spans="1:2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2"/>
      <c r="M920" s="2"/>
      <c r="N920" s="2"/>
      <c r="O920" s="2"/>
      <c r="P920" s="2"/>
      <c r="Q920" s="2"/>
      <c r="R920" s="2"/>
      <c r="S920" s="2"/>
      <c r="T920" s="2"/>
      <c r="U920" s="2"/>
    </row>
    <row r="921" spans="1:2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2"/>
      <c r="M921" s="2"/>
      <c r="N921" s="2"/>
      <c r="O921" s="2"/>
      <c r="P921" s="2"/>
      <c r="Q921" s="2"/>
      <c r="R921" s="2"/>
      <c r="S921" s="2"/>
      <c r="T921" s="2"/>
      <c r="U921" s="2"/>
    </row>
    <row r="922" spans="1:2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2"/>
      <c r="M922" s="2"/>
      <c r="N922" s="2"/>
      <c r="O922" s="2"/>
      <c r="P922" s="2"/>
      <c r="Q922" s="2"/>
      <c r="R922" s="2"/>
      <c r="S922" s="2"/>
      <c r="T922" s="2"/>
      <c r="U922" s="2"/>
    </row>
    <row r="923" spans="1:2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2"/>
      <c r="M923" s="2"/>
      <c r="N923" s="2"/>
      <c r="O923" s="2"/>
      <c r="P923" s="2"/>
      <c r="Q923" s="2"/>
      <c r="R923" s="2"/>
      <c r="S923" s="2"/>
      <c r="T923" s="2"/>
      <c r="U923" s="2"/>
    </row>
    <row r="924" spans="1:2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2"/>
      <c r="M924" s="2"/>
      <c r="N924" s="2"/>
      <c r="O924" s="2"/>
      <c r="P924" s="2"/>
      <c r="Q924" s="2"/>
      <c r="R924" s="2"/>
      <c r="S924" s="2"/>
      <c r="T924" s="2"/>
      <c r="U924" s="2"/>
    </row>
    <row r="925" spans="1:2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2"/>
      <c r="M925" s="2"/>
      <c r="N925" s="2"/>
      <c r="O925" s="2"/>
      <c r="P925" s="2"/>
      <c r="Q925" s="2"/>
      <c r="R925" s="2"/>
      <c r="S925" s="2"/>
      <c r="T925" s="2"/>
      <c r="U925" s="2"/>
    </row>
    <row r="926" spans="1:2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2"/>
      <c r="M926" s="2"/>
      <c r="N926" s="2"/>
      <c r="O926" s="2"/>
      <c r="P926" s="2"/>
      <c r="Q926" s="2"/>
      <c r="R926" s="2"/>
      <c r="S926" s="2"/>
      <c r="T926" s="2"/>
      <c r="U926" s="2"/>
    </row>
    <row r="927" spans="1:2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2"/>
      <c r="M927" s="2"/>
      <c r="N927" s="2"/>
      <c r="O927" s="2"/>
      <c r="P927" s="2"/>
      <c r="Q927" s="2"/>
      <c r="R927" s="2"/>
      <c r="S927" s="2"/>
      <c r="T927" s="2"/>
      <c r="U927" s="2"/>
    </row>
    <row r="928" spans="1:2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2"/>
      <c r="M928" s="2"/>
      <c r="N928" s="2"/>
      <c r="O928" s="2"/>
      <c r="P928" s="2"/>
      <c r="Q928" s="2"/>
      <c r="R928" s="2"/>
      <c r="S928" s="2"/>
      <c r="T928" s="2"/>
      <c r="U928" s="2"/>
    </row>
    <row r="929" spans="1:2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2"/>
      <c r="M929" s="2"/>
      <c r="N929" s="2"/>
      <c r="O929" s="2"/>
      <c r="P929" s="2"/>
      <c r="Q929" s="2"/>
      <c r="R929" s="2"/>
      <c r="S929" s="2"/>
      <c r="T929" s="2"/>
      <c r="U929" s="2"/>
    </row>
    <row r="930" spans="1:2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2"/>
      <c r="M930" s="2"/>
      <c r="N930" s="2"/>
      <c r="O930" s="2"/>
      <c r="P930" s="2"/>
      <c r="Q930" s="2"/>
      <c r="R930" s="2"/>
      <c r="S930" s="2"/>
      <c r="T930" s="2"/>
      <c r="U930" s="2"/>
    </row>
    <row r="931" spans="1:2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2"/>
      <c r="M931" s="2"/>
      <c r="N931" s="2"/>
      <c r="O931" s="2"/>
      <c r="P931" s="2"/>
      <c r="Q931" s="2"/>
      <c r="R931" s="2"/>
      <c r="S931" s="2"/>
      <c r="T931" s="2"/>
      <c r="U931" s="2"/>
    </row>
    <row r="932" spans="1:2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2"/>
      <c r="M932" s="2"/>
      <c r="N932" s="2"/>
      <c r="O932" s="2"/>
      <c r="P932" s="2"/>
      <c r="Q932" s="2"/>
      <c r="R932" s="2"/>
      <c r="S932" s="2"/>
      <c r="T932" s="2"/>
      <c r="U932" s="2"/>
    </row>
    <row r="933" spans="1:2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2"/>
      <c r="M933" s="2"/>
      <c r="N933" s="2"/>
      <c r="O933" s="2"/>
      <c r="P933" s="2"/>
      <c r="Q933" s="2"/>
      <c r="R933" s="2"/>
      <c r="S933" s="2"/>
      <c r="T933" s="2"/>
      <c r="U933" s="2"/>
    </row>
    <row r="934" spans="1:2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2"/>
      <c r="M934" s="2"/>
      <c r="N934" s="2"/>
      <c r="O934" s="2"/>
      <c r="P934" s="2"/>
      <c r="Q934" s="2"/>
      <c r="R934" s="2"/>
      <c r="S934" s="2"/>
      <c r="T934" s="2"/>
      <c r="U934" s="2"/>
    </row>
    <row r="935" spans="1:2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2"/>
      <c r="M935" s="2"/>
      <c r="N935" s="2"/>
      <c r="O935" s="2"/>
      <c r="P935" s="2"/>
      <c r="Q935" s="2"/>
      <c r="R935" s="2"/>
      <c r="S935" s="2"/>
      <c r="T935" s="2"/>
      <c r="U935" s="2"/>
    </row>
    <row r="936" spans="1:2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2"/>
      <c r="M936" s="2"/>
      <c r="N936" s="2"/>
      <c r="O936" s="2"/>
      <c r="P936" s="2"/>
      <c r="Q936" s="2"/>
      <c r="R936" s="2"/>
      <c r="S936" s="2"/>
      <c r="T936" s="2"/>
      <c r="U936" s="2"/>
    </row>
    <row r="937" spans="1:2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2"/>
      <c r="M937" s="2"/>
      <c r="N937" s="2"/>
      <c r="O937" s="2"/>
      <c r="P937" s="2"/>
      <c r="Q937" s="2"/>
      <c r="R937" s="2"/>
      <c r="S937" s="2"/>
      <c r="T937" s="2"/>
      <c r="U937" s="2"/>
    </row>
    <row r="938" spans="1:2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2"/>
      <c r="M938" s="2"/>
      <c r="N938" s="2"/>
      <c r="O938" s="2"/>
      <c r="P938" s="2"/>
      <c r="Q938" s="2"/>
      <c r="R938" s="2"/>
      <c r="S938" s="2"/>
      <c r="T938" s="2"/>
      <c r="U938" s="2"/>
    </row>
    <row r="939" spans="1:2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2"/>
      <c r="M939" s="2"/>
      <c r="N939" s="2"/>
      <c r="O939" s="2"/>
      <c r="P939" s="2"/>
      <c r="Q939" s="2"/>
      <c r="R939" s="2"/>
      <c r="S939" s="2"/>
      <c r="T939" s="2"/>
      <c r="U939" s="2"/>
    </row>
    <row r="940" spans="1:2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2"/>
      <c r="M940" s="2"/>
      <c r="N940" s="2"/>
      <c r="O940" s="2"/>
      <c r="P940" s="2"/>
      <c r="Q940" s="2"/>
      <c r="R940" s="2"/>
      <c r="S940" s="2"/>
      <c r="T940" s="2"/>
      <c r="U940" s="2"/>
    </row>
    <row r="941" spans="1:2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2"/>
      <c r="M941" s="2"/>
      <c r="N941" s="2"/>
      <c r="O941" s="2"/>
      <c r="P941" s="2"/>
      <c r="Q941" s="2"/>
      <c r="R941" s="2"/>
      <c r="S941" s="2"/>
      <c r="T941" s="2"/>
      <c r="U941" s="2"/>
    </row>
    <row r="942" spans="1:2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2"/>
      <c r="M942" s="2"/>
      <c r="N942" s="2"/>
      <c r="O942" s="2"/>
      <c r="P942" s="2"/>
      <c r="Q942" s="2"/>
      <c r="R942" s="2"/>
      <c r="S942" s="2"/>
      <c r="T942" s="2"/>
      <c r="U942" s="2"/>
    </row>
    <row r="943" spans="1:2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2"/>
      <c r="M943" s="2"/>
      <c r="N943" s="2"/>
      <c r="O943" s="2"/>
      <c r="P943" s="2"/>
      <c r="Q943" s="2"/>
      <c r="R943" s="2"/>
      <c r="S943" s="2"/>
      <c r="T943" s="2"/>
      <c r="U943" s="2"/>
    </row>
    <row r="944" spans="1:2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2"/>
      <c r="M944" s="2"/>
      <c r="N944" s="2"/>
      <c r="O944" s="2"/>
      <c r="P944" s="2"/>
      <c r="Q944" s="2"/>
      <c r="R944" s="2"/>
      <c r="S944" s="2"/>
      <c r="T944" s="2"/>
      <c r="U944" s="2"/>
    </row>
    <row r="945" spans="1:2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2"/>
      <c r="M945" s="2"/>
      <c r="N945" s="2"/>
      <c r="O945" s="2"/>
      <c r="P945" s="2"/>
      <c r="Q945" s="2"/>
      <c r="R945" s="2"/>
      <c r="S945" s="2"/>
      <c r="T945" s="2"/>
      <c r="U945" s="2"/>
    </row>
    <row r="946" spans="1:2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2"/>
      <c r="M946" s="2"/>
      <c r="N946" s="2"/>
      <c r="O946" s="2"/>
      <c r="P946" s="2"/>
      <c r="Q946" s="2"/>
      <c r="R946" s="2"/>
      <c r="S946" s="2"/>
      <c r="T946" s="2"/>
      <c r="U946" s="2"/>
    </row>
    <row r="947" spans="1:2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2"/>
      <c r="M947" s="2"/>
      <c r="N947" s="2"/>
      <c r="O947" s="2"/>
      <c r="P947" s="2"/>
      <c r="Q947" s="2"/>
      <c r="R947" s="2"/>
      <c r="S947" s="2"/>
      <c r="T947" s="2"/>
      <c r="U947" s="2"/>
    </row>
    <row r="948" spans="1:2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2"/>
      <c r="M948" s="2"/>
      <c r="N948" s="2"/>
      <c r="O948" s="2"/>
      <c r="P948" s="2"/>
      <c r="Q948" s="2"/>
      <c r="R948" s="2"/>
      <c r="S948" s="2"/>
      <c r="T948" s="2"/>
      <c r="U948" s="2"/>
    </row>
    <row r="949" spans="1:2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2"/>
      <c r="M949" s="2"/>
      <c r="N949" s="2"/>
      <c r="O949" s="2"/>
      <c r="P949" s="2"/>
      <c r="Q949" s="2"/>
      <c r="R949" s="2"/>
      <c r="S949" s="2"/>
      <c r="T949" s="2"/>
      <c r="U949" s="2"/>
    </row>
    <row r="950" spans="1:2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2"/>
      <c r="M950" s="2"/>
      <c r="N950" s="2"/>
      <c r="O950" s="2"/>
      <c r="P950" s="2"/>
      <c r="Q950" s="2"/>
      <c r="R950" s="2"/>
      <c r="S950" s="2"/>
      <c r="T950" s="2"/>
      <c r="U950" s="2"/>
    </row>
    <row r="951" spans="1:2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2"/>
      <c r="M951" s="2"/>
      <c r="N951" s="2"/>
      <c r="O951" s="2"/>
      <c r="P951" s="2"/>
      <c r="Q951" s="2"/>
      <c r="R951" s="2"/>
      <c r="S951" s="2"/>
      <c r="T951" s="2"/>
      <c r="U951" s="2"/>
    </row>
    <row r="952" spans="1:2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2"/>
      <c r="M952" s="2"/>
      <c r="N952" s="2"/>
      <c r="O952" s="2"/>
      <c r="P952" s="2"/>
      <c r="Q952" s="2"/>
      <c r="R952" s="2"/>
      <c r="S952" s="2"/>
      <c r="T952" s="2"/>
      <c r="U952" s="2"/>
    </row>
    <row r="953" spans="1:2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2"/>
      <c r="M953" s="2"/>
      <c r="N953" s="2"/>
      <c r="O953" s="2"/>
      <c r="P953" s="2"/>
      <c r="Q953" s="2"/>
      <c r="R953" s="2"/>
      <c r="S953" s="2"/>
      <c r="T953" s="2"/>
      <c r="U953" s="2"/>
    </row>
    <row r="954" spans="1:2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2"/>
      <c r="M954" s="2"/>
      <c r="N954" s="2"/>
      <c r="O954" s="2"/>
      <c r="P954" s="2"/>
      <c r="Q954" s="2"/>
      <c r="R954" s="2"/>
      <c r="S954" s="2"/>
      <c r="T954" s="2"/>
      <c r="U954" s="2"/>
    </row>
    <row r="955" spans="1:2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2"/>
      <c r="M955" s="2"/>
      <c r="N955" s="2"/>
      <c r="O955" s="2"/>
      <c r="P955" s="2"/>
      <c r="Q955" s="2"/>
      <c r="R955" s="2"/>
      <c r="S955" s="2"/>
      <c r="T955" s="2"/>
      <c r="U955" s="2"/>
    </row>
    <row r="956" spans="1:2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2"/>
      <c r="M956" s="2"/>
      <c r="N956" s="2"/>
      <c r="O956" s="2"/>
      <c r="P956" s="2"/>
      <c r="Q956" s="2"/>
      <c r="R956" s="2"/>
      <c r="S956" s="2"/>
      <c r="T956" s="2"/>
      <c r="U956" s="2"/>
    </row>
    <row r="957" spans="1:2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2"/>
      <c r="M957" s="2"/>
      <c r="N957" s="2"/>
      <c r="O957" s="2"/>
      <c r="P957" s="2"/>
      <c r="Q957" s="2"/>
      <c r="R957" s="2"/>
      <c r="S957" s="2"/>
      <c r="T957" s="2"/>
      <c r="U957" s="2"/>
    </row>
    <row r="958" spans="1:2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2"/>
      <c r="M958" s="2"/>
      <c r="N958" s="2"/>
      <c r="O958" s="2"/>
      <c r="P958" s="2"/>
      <c r="Q958" s="2"/>
      <c r="R958" s="2"/>
      <c r="S958" s="2"/>
      <c r="T958" s="2"/>
      <c r="U958" s="2"/>
    </row>
    <row r="959" spans="1:2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2"/>
      <c r="M959" s="2"/>
      <c r="N959" s="2"/>
      <c r="O959" s="2"/>
      <c r="P959" s="2"/>
      <c r="Q959" s="2"/>
      <c r="R959" s="2"/>
      <c r="S959" s="2"/>
      <c r="T959" s="2"/>
      <c r="U959" s="2"/>
    </row>
    <row r="960" spans="1:2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2"/>
      <c r="M960" s="2"/>
      <c r="N960" s="2"/>
      <c r="O960" s="2"/>
      <c r="P960" s="2"/>
      <c r="Q960" s="2"/>
      <c r="R960" s="2"/>
      <c r="S960" s="2"/>
      <c r="T960" s="2"/>
      <c r="U960" s="2"/>
    </row>
    <row r="961" spans="1:2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2"/>
      <c r="M961" s="2"/>
      <c r="N961" s="2"/>
      <c r="O961" s="2"/>
      <c r="P961" s="2"/>
      <c r="Q961" s="2"/>
      <c r="R961" s="2"/>
      <c r="S961" s="2"/>
      <c r="T961" s="2"/>
      <c r="U961" s="2"/>
    </row>
    <row r="962" spans="1:2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2"/>
      <c r="M962" s="2"/>
      <c r="N962" s="2"/>
      <c r="O962" s="2"/>
      <c r="P962" s="2"/>
      <c r="Q962" s="2"/>
      <c r="R962" s="2"/>
      <c r="S962" s="2"/>
      <c r="T962" s="2"/>
      <c r="U962" s="2"/>
    </row>
    <row r="963" spans="1:2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2"/>
      <c r="M963" s="2"/>
      <c r="N963" s="2"/>
      <c r="O963" s="2"/>
      <c r="P963" s="2"/>
      <c r="Q963" s="2"/>
      <c r="R963" s="2"/>
      <c r="S963" s="2"/>
      <c r="T963" s="2"/>
      <c r="U963" s="2"/>
    </row>
    <row r="964" spans="1:2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2"/>
      <c r="M964" s="2"/>
      <c r="N964" s="2"/>
      <c r="O964" s="2"/>
      <c r="P964" s="2"/>
      <c r="Q964" s="2"/>
      <c r="R964" s="2"/>
      <c r="S964" s="2"/>
      <c r="T964" s="2"/>
      <c r="U964" s="2"/>
    </row>
    <row r="965" spans="1:2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2"/>
      <c r="M965" s="2"/>
      <c r="N965" s="2"/>
      <c r="O965" s="2"/>
      <c r="P965" s="2"/>
      <c r="Q965" s="2"/>
      <c r="R965" s="2"/>
      <c r="S965" s="2"/>
      <c r="T965" s="2"/>
      <c r="U965" s="2"/>
    </row>
    <row r="966" spans="1:2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2"/>
      <c r="M966" s="2"/>
      <c r="N966" s="2"/>
      <c r="O966" s="2"/>
      <c r="P966" s="2"/>
      <c r="Q966" s="2"/>
      <c r="R966" s="2"/>
      <c r="S966" s="2"/>
      <c r="T966" s="2"/>
      <c r="U966" s="2"/>
    </row>
    <row r="967" spans="1:2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2"/>
      <c r="M967" s="2"/>
      <c r="N967" s="2"/>
      <c r="O967" s="2"/>
      <c r="P967" s="2"/>
      <c r="Q967" s="2"/>
      <c r="R967" s="2"/>
      <c r="S967" s="2"/>
      <c r="T967" s="2"/>
      <c r="U967" s="2"/>
    </row>
    <row r="968" spans="1:2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2"/>
      <c r="M968" s="2"/>
      <c r="N968" s="2"/>
      <c r="O968" s="2"/>
      <c r="P968" s="2"/>
      <c r="Q968" s="2"/>
      <c r="R968" s="2"/>
      <c r="S968" s="2"/>
      <c r="T968" s="2"/>
      <c r="U968" s="2"/>
    </row>
    <row r="969" spans="1:2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2"/>
      <c r="M969" s="2"/>
      <c r="N969" s="2"/>
      <c r="O969" s="2"/>
      <c r="P969" s="2"/>
      <c r="Q969" s="2"/>
      <c r="R969" s="2"/>
      <c r="S969" s="2"/>
      <c r="T969" s="2"/>
      <c r="U969" s="2"/>
    </row>
    <row r="970" spans="1:2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2"/>
      <c r="M970" s="2"/>
      <c r="N970" s="2"/>
      <c r="O970" s="2"/>
      <c r="P970" s="2"/>
      <c r="Q970" s="2"/>
      <c r="R970" s="2"/>
      <c r="S970" s="2"/>
      <c r="T970" s="2"/>
      <c r="U970" s="2"/>
    </row>
    <row r="971" spans="1:2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2"/>
      <c r="M971" s="2"/>
      <c r="N971" s="2"/>
      <c r="O971" s="2"/>
      <c r="P971" s="2"/>
      <c r="Q971" s="2"/>
      <c r="R971" s="2"/>
      <c r="S971" s="2"/>
      <c r="T971" s="2"/>
      <c r="U971" s="2"/>
    </row>
    <row r="972" spans="1:2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2"/>
      <c r="M972" s="2"/>
      <c r="N972" s="2"/>
      <c r="O972" s="2"/>
      <c r="P972" s="2"/>
      <c r="Q972" s="2"/>
      <c r="R972" s="2"/>
      <c r="S972" s="2"/>
      <c r="T972" s="2"/>
      <c r="U972" s="2"/>
    </row>
    <row r="973" spans="1:2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2"/>
      <c r="M973" s="2"/>
      <c r="N973" s="2"/>
      <c r="O973" s="2"/>
      <c r="P973" s="2"/>
      <c r="Q973" s="2"/>
      <c r="R973" s="2"/>
      <c r="S973" s="2"/>
      <c r="T973" s="2"/>
      <c r="U973" s="2"/>
    </row>
    <row r="974" spans="1:2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2"/>
      <c r="M974" s="2"/>
      <c r="N974" s="2"/>
      <c r="O974" s="2"/>
      <c r="P974" s="2"/>
      <c r="Q974" s="2"/>
      <c r="R974" s="2"/>
      <c r="S974" s="2"/>
      <c r="T974" s="2"/>
      <c r="U974" s="2"/>
    </row>
    <row r="975" spans="1:2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2"/>
      <c r="M975" s="2"/>
      <c r="N975" s="2"/>
      <c r="O975" s="2"/>
      <c r="P975" s="2"/>
      <c r="Q975" s="2"/>
      <c r="R975" s="2"/>
      <c r="S975" s="2"/>
      <c r="T975" s="2"/>
      <c r="U975" s="2"/>
    </row>
    <row r="976" spans="1:2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2"/>
      <c r="M976" s="2"/>
      <c r="N976" s="2"/>
      <c r="O976" s="2"/>
      <c r="P976" s="2"/>
      <c r="Q976" s="2"/>
      <c r="R976" s="2"/>
      <c r="S976" s="2"/>
      <c r="T976" s="2"/>
      <c r="U976" s="2"/>
    </row>
    <row r="977" spans="1:2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2"/>
      <c r="M977" s="2"/>
      <c r="N977" s="2"/>
      <c r="O977" s="2"/>
      <c r="P977" s="2"/>
      <c r="Q977" s="2"/>
      <c r="R977" s="2"/>
      <c r="S977" s="2"/>
      <c r="T977" s="2"/>
      <c r="U977" s="2"/>
    </row>
    <row r="978" spans="1:2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2"/>
      <c r="M978" s="2"/>
      <c r="N978" s="2"/>
      <c r="O978" s="2"/>
      <c r="P978" s="2"/>
      <c r="Q978" s="2"/>
      <c r="R978" s="2"/>
      <c r="S978" s="2"/>
      <c r="T978" s="2"/>
      <c r="U978" s="2"/>
    </row>
    <row r="979" spans="1:2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2"/>
      <c r="M979" s="2"/>
      <c r="N979" s="2"/>
      <c r="O979" s="2"/>
      <c r="P979" s="2"/>
      <c r="Q979" s="2"/>
      <c r="R979" s="2"/>
      <c r="S979" s="2"/>
      <c r="T979" s="2"/>
      <c r="U979" s="2"/>
    </row>
    <row r="980" spans="1:2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2"/>
      <c r="M980" s="2"/>
      <c r="N980" s="2"/>
      <c r="O980" s="2"/>
      <c r="P980" s="2"/>
      <c r="Q980" s="2"/>
      <c r="R980" s="2"/>
      <c r="S980" s="2"/>
      <c r="T980" s="2"/>
      <c r="U980" s="2"/>
    </row>
    <row r="981" spans="1:2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2"/>
      <c r="M981" s="2"/>
      <c r="N981" s="2"/>
      <c r="O981" s="2"/>
      <c r="P981" s="2"/>
      <c r="Q981" s="2"/>
      <c r="R981" s="2"/>
      <c r="S981" s="2"/>
      <c r="T981" s="2"/>
      <c r="U981" s="2"/>
    </row>
    <row r="982" spans="1:2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2"/>
      <c r="M982" s="2"/>
      <c r="N982" s="2"/>
      <c r="O982" s="2"/>
      <c r="P982" s="2"/>
      <c r="Q982" s="2"/>
      <c r="R982" s="2"/>
      <c r="S982" s="2"/>
      <c r="T982" s="2"/>
      <c r="U982" s="2"/>
    </row>
    <row r="983" spans="1:2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2"/>
      <c r="M983" s="2"/>
      <c r="N983" s="2"/>
      <c r="O983" s="2"/>
      <c r="P983" s="2"/>
      <c r="Q983" s="2"/>
      <c r="R983" s="2"/>
      <c r="S983" s="2"/>
      <c r="T983" s="2"/>
      <c r="U983" s="2"/>
    </row>
    <row r="984" spans="1:2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2"/>
      <c r="M984" s="2"/>
      <c r="N984" s="2"/>
      <c r="O984" s="2"/>
      <c r="P984" s="2"/>
      <c r="Q984" s="2"/>
      <c r="R984" s="2"/>
      <c r="S984" s="2"/>
      <c r="T984" s="2"/>
      <c r="U984" s="2"/>
    </row>
    <row r="985" spans="1:2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2"/>
      <c r="M985" s="2"/>
      <c r="N985" s="2"/>
      <c r="O985" s="2"/>
      <c r="P985" s="2"/>
      <c r="Q985" s="2"/>
      <c r="R985" s="2"/>
      <c r="S985" s="2"/>
      <c r="T985" s="2"/>
      <c r="U985" s="2"/>
    </row>
    <row r="986" spans="1:2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2"/>
      <c r="M986" s="2"/>
      <c r="N986" s="2"/>
      <c r="O986" s="2"/>
      <c r="P986" s="2"/>
      <c r="Q986" s="2"/>
      <c r="R986" s="2"/>
      <c r="S986" s="2"/>
      <c r="T986" s="2"/>
      <c r="U986" s="2"/>
    </row>
    <row r="987" spans="1:2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2"/>
      <c r="M987" s="2"/>
      <c r="N987" s="2"/>
      <c r="O987" s="2"/>
      <c r="P987" s="2"/>
      <c r="Q987" s="2"/>
      <c r="R987" s="2"/>
      <c r="S987" s="2"/>
      <c r="T987" s="2"/>
      <c r="U987" s="2"/>
    </row>
    <row r="988" spans="1:2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2"/>
      <c r="M988" s="2"/>
      <c r="N988" s="2"/>
      <c r="O988" s="2"/>
      <c r="P988" s="2"/>
      <c r="Q988" s="2"/>
      <c r="R988" s="2"/>
      <c r="S988" s="2"/>
      <c r="T988" s="2"/>
      <c r="U988" s="2"/>
    </row>
    <row r="989" spans="1:2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2"/>
      <c r="M989" s="2"/>
      <c r="N989" s="2"/>
      <c r="O989" s="2"/>
      <c r="P989" s="2"/>
      <c r="Q989" s="2"/>
      <c r="R989" s="2"/>
      <c r="S989" s="2"/>
      <c r="T989" s="2"/>
      <c r="U989" s="2"/>
    </row>
    <row r="990" spans="1:2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2"/>
      <c r="M990" s="2"/>
      <c r="N990" s="2"/>
      <c r="O990" s="2"/>
      <c r="P990" s="2"/>
      <c r="Q990" s="2"/>
      <c r="R990" s="2"/>
      <c r="S990" s="2"/>
      <c r="T990" s="2"/>
      <c r="U990" s="2"/>
    </row>
    <row r="991" spans="1:2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2"/>
      <c r="M991" s="2"/>
      <c r="N991" s="2"/>
      <c r="O991" s="2"/>
      <c r="P991" s="2"/>
      <c r="Q991" s="2"/>
      <c r="R991" s="2"/>
      <c r="S991" s="2"/>
      <c r="T991" s="2"/>
      <c r="U991" s="2"/>
    </row>
    <row r="992" spans="1:2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2"/>
      <c r="M992" s="2"/>
      <c r="N992" s="2"/>
      <c r="O992" s="2"/>
      <c r="P992" s="2"/>
      <c r="Q992" s="2"/>
      <c r="R992" s="2"/>
      <c r="S992" s="2"/>
      <c r="T992" s="2"/>
      <c r="U992" s="2"/>
    </row>
    <row r="993" spans="1:2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2"/>
      <c r="M993" s="2"/>
      <c r="N993" s="2"/>
      <c r="O993" s="2"/>
      <c r="P993" s="2"/>
      <c r="Q993" s="2"/>
      <c r="R993" s="2"/>
      <c r="S993" s="2"/>
      <c r="T993" s="2"/>
      <c r="U993" s="2"/>
    </row>
    <row r="994" spans="1:2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2"/>
      <c r="M994" s="2"/>
      <c r="N994" s="2"/>
      <c r="O994" s="2"/>
      <c r="P994" s="2"/>
      <c r="Q994" s="2"/>
      <c r="R994" s="2"/>
      <c r="S994" s="2"/>
      <c r="T994" s="2"/>
      <c r="U994" s="2"/>
    </row>
    <row r="995" spans="1:2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2"/>
      <c r="M995" s="2"/>
      <c r="N995" s="2"/>
      <c r="O995" s="2"/>
      <c r="P995" s="2"/>
      <c r="Q995" s="2"/>
      <c r="R995" s="2"/>
      <c r="S995" s="2"/>
      <c r="T995" s="2"/>
      <c r="U995" s="2"/>
    </row>
  </sheetData>
  <mergeCells count="1">
    <mergeCell ref="A1:K1"/>
  </mergeCells>
  <phoneticPr fontId="8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E982"/>
  <sheetViews>
    <sheetView workbookViewId="0">
      <selection activeCell="C24" sqref="C24"/>
    </sheetView>
  </sheetViews>
  <sheetFormatPr defaultColWidth="14.42578125" defaultRowHeight="15" customHeight="1"/>
  <cols>
    <col min="1" max="1" width="25.7109375" customWidth="1"/>
    <col min="2" max="2" width="10.42578125" customWidth="1"/>
    <col min="3" max="3" width="33.28515625" customWidth="1"/>
    <col min="4" max="5" width="38.140625" customWidth="1"/>
    <col min="6" max="26" width="8.7109375" customWidth="1"/>
  </cols>
  <sheetData>
    <row r="1" spans="1:5" ht="20.25">
      <c r="A1" s="21" t="s">
        <v>595</v>
      </c>
      <c r="B1" s="21"/>
      <c r="C1" s="21"/>
      <c r="D1" s="21"/>
      <c r="E1" s="21"/>
    </row>
    <row r="2" spans="1:5">
      <c r="A2" s="22" t="s">
        <v>596</v>
      </c>
      <c r="B2" s="22"/>
      <c r="C2" s="22"/>
      <c r="D2" s="22"/>
      <c r="E2" s="22"/>
    </row>
    <row r="3" spans="1:5">
      <c r="A3" s="1"/>
      <c r="B3" s="3"/>
      <c r="C3" s="8"/>
    </row>
    <row r="4" spans="1:5">
      <c r="A4" s="5" t="s">
        <v>597</v>
      </c>
      <c r="B4" s="13">
        <f>COUNTA('Test Cases'!A4:A1048576)</f>
        <v>140</v>
      </c>
      <c r="C4" s="8"/>
    </row>
    <row r="5" spans="1:5">
      <c r="A5" s="5" t="s">
        <v>598</v>
      </c>
      <c r="B5" s="13">
        <f>COUNTIF('Test Cases'!F4:F1048576,"Completed")</f>
        <v>136</v>
      </c>
      <c r="C5" s="8" t="s">
        <v>17</v>
      </c>
    </row>
    <row r="6" spans="1:5">
      <c r="A6" s="5" t="s">
        <v>599</v>
      </c>
      <c r="B6" s="13">
        <f>COUNTIF('Test Cases'!F4:F1048576,"Not Solved")</f>
        <v>4</v>
      </c>
      <c r="C6" s="8" t="s">
        <v>154</v>
      </c>
    </row>
    <row r="7" spans="1:5">
      <c r="A7" s="5" t="s">
        <v>600</v>
      </c>
      <c r="B7" s="13">
        <f>COUNTIF('Test Cases'!F4:F1048576,"Blocked")</f>
        <v>0</v>
      </c>
      <c r="C7" s="8"/>
    </row>
    <row r="8" spans="1:5">
      <c r="A8" s="5" t="s">
        <v>601</v>
      </c>
      <c r="B8" s="13">
        <f>COUNTIF('Test Cases'!F4:F1048576,"In Progress")</f>
        <v>0</v>
      </c>
      <c r="C8" s="8"/>
    </row>
    <row r="9" spans="1:5">
      <c r="A9" s="5" t="s">
        <v>602</v>
      </c>
      <c r="B9" s="13">
        <f>COUNTIF('Test Cases'!F4:F1048576,"Not Run")</f>
        <v>0</v>
      </c>
      <c r="C9" s="8"/>
    </row>
    <row r="10" spans="1:5">
      <c r="A10" s="5" t="s">
        <v>603</v>
      </c>
      <c r="B10" s="14">
        <f>IFERROR(B5/B4,0)</f>
        <v>0.97142857142857142</v>
      </c>
      <c r="C10" s="8"/>
    </row>
    <row r="11" spans="1:5">
      <c r="A11" s="1"/>
      <c r="B11" s="3"/>
      <c r="C11" s="8"/>
    </row>
    <row r="12" spans="1:5" ht="15.75" customHeight="1"/>
    <row r="13" spans="1:5" ht="15.75" customHeight="1"/>
    <row r="14" spans="1:5" ht="15.75" customHeight="1"/>
    <row r="15" spans="1:5" ht="15.75" customHeight="1"/>
    <row r="16" spans="1:5" ht="15.75" customHeight="1"/>
    <row r="17" spans="1:3" ht="15.75" customHeight="1"/>
    <row r="18" spans="1:3" ht="15.75" customHeight="1"/>
    <row r="19" spans="1:3" ht="15.75" customHeight="1"/>
    <row r="20" spans="1:3" ht="15.75" customHeight="1"/>
    <row r="21" spans="1:3" ht="15.75" customHeight="1"/>
    <row r="22" spans="1:3" ht="15.75" customHeight="1"/>
    <row r="23" spans="1:3" ht="15.75" customHeight="1">
      <c r="A23" s="1"/>
      <c r="B23" s="3"/>
      <c r="C23" s="1"/>
    </row>
    <row r="24" spans="1:3" ht="15.75" customHeight="1">
      <c r="A24" s="1"/>
      <c r="B24" s="3"/>
      <c r="C24" s="1"/>
    </row>
    <row r="25" spans="1:3" ht="15.75" customHeight="1">
      <c r="A25" s="1"/>
      <c r="B25" s="3"/>
      <c r="C25" s="1"/>
    </row>
    <row r="26" spans="1:3" ht="15.75" customHeight="1">
      <c r="A26" s="1"/>
      <c r="B26" s="3"/>
      <c r="C26" s="1"/>
    </row>
    <row r="27" spans="1:3" ht="15.75" customHeight="1">
      <c r="A27" s="1"/>
      <c r="B27" s="3"/>
      <c r="C27" s="1"/>
    </row>
    <row r="28" spans="1:3" ht="15.75" customHeight="1">
      <c r="A28" s="1"/>
      <c r="B28" s="3"/>
      <c r="C28" s="1"/>
    </row>
    <row r="29" spans="1:3" ht="15.75" customHeight="1">
      <c r="A29" s="1"/>
      <c r="B29" s="3"/>
      <c r="C29" s="1"/>
    </row>
    <row r="30" spans="1:3" ht="15.75" customHeight="1">
      <c r="A30" s="1"/>
      <c r="B30" s="3"/>
      <c r="C30" s="1"/>
    </row>
    <row r="31" spans="1:3" ht="15.75" customHeight="1">
      <c r="A31" s="1"/>
      <c r="B31" s="3"/>
      <c r="C31" s="1"/>
    </row>
    <row r="32" spans="1:3" ht="15.75" customHeight="1">
      <c r="A32" s="1"/>
      <c r="B32" s="3"/>
      <c r="C32" s="1"/>
    </row>
    <row r="33" spans="1:3" ht="15.75" customHeight="1">
      <c r="A33" s="1"/>
      <c r="B33" s="3"/>
      <c r="C33" s="1"/>
    </row>
    <row r="34" spans="1:3" ht="15.75" customHeight="1">
      <c r="A34" s="1"/>
      <c r="B34" s="3"/>
      <c r="C34" s="1"/>
    </row>
    <row r="35" spans="1:3" ht="15.75" customHeight="1">
      <c r="A35" s="1"/>
      <c r="B35" s="3"/>
      <c r="C35" s="1"/>
    </row>
    <row r="36" spans="1:3" ht="15.75" customHeight="1">
      <c r="A36" s="1"/>
      <c r="B36" s="3"/>
      <c r="C36" s="1"/>
    </row>
    <row r="37" spans="1:3" ht="15.75" customHeight="1">
      <c r="A37" s="1"/>
      <c r="B37" s="3"/>
      <c r="C37" s="1"/>
    </row>
    <row r="38" spans="1:3" ht="15.75" customHeight="1">
      <c r="A38" s="1"/>
      <c r="B38" s="3"/>
      <c r="C38" s="1"/>
    </row>
    <row r="39" spans="1:3" ht="15.75" customHeight="1">
      <c r="A39" s="1"/>
      <c r="B39" s="3"/>
      <c r="C39" s="1"/>
    </row>
    <row r="40" spans="1:3" ht="15.75" customHeight="1">
      <c r="A40" s="1"/>
      <c r="B40" s="3"/>
      <c r="C40" s="1"/>
    </row>
    <row r="41" spans="1:3" ht="15.75" customHeight="1">
      <c r="A41" s="1"/>
      <c r="B41" s="3"/>
      <c r="C41" s="1"/>
    </row>
    <row r="42" spans="1:3" ht="15.75" customHeight="1">
      <c r="A42" s="1"/>
      <c r="B42" s="3"/>
      <c r="C42" s="1"/>
    </row>
    <row r="43" spans="1:3" ht="15.75" customHeight="1">
      <c r="A43" s="1"/>
      <c r="B43" s="3"/>
      <c r="C43" s="1"/>
    </row>
    <row r="44" spans="1:3" ht="15.75" customHeight="1">
      <c r="A44" s="1"/>
      <c r="B44" s="3"/>
      <c r="C44" s="1"/>
    </row>
    <row r="45" spans="1:3" ht="15.75" customHeight="1">
      <c r="A45" s="1"/>
      <c r="B45" s="3"/>
      <c r="C45" s="1"/>
    </row>
    <row r="46" spans="1:3" ht="15.75" customHeight="1">
      <c r="A46" s="1"/>
      <c r="B46" s="3"/>
      <c r="C46" s="1"/>
    </row>
    <row r="47" spans="1:3" ht="15.75" customHeight="1">
      <c r="A47" s="1"/>
      <c r="B47" s="3"/>
      <c r="C47" s="1"/>
    </row>
    <row r="48" spans="1:3" ht="15.75" customHeight="1">
      <c r="A48" s="1"/>
      <c r="B48" s="3"/>
      <c r="C48" s="1"/>
    </row>
    <row r="49" spans="1:3" ht="15.75" customHeight="1">
      <c r="A49" s="1"/>
      <c r="B49" s="3"/>
      <c r="C49" s="1"/>
    </row>
    <row r="50" spans="1:3" ht="15.75" customHeight="1">
      <c r="A50" s="1"/>
      <c r="B50" s="3"/>
      <c r="C50" s="1"/>
    </row>
    <row r="51" spans="1:3" ht="15.75" customHeight="1">
      <c r="A51" s="1"/>
      <c r="B51" s="3"/>
      <c r="C51" s="1"/>
    </row>
    <row r="52" spans="1:3" ht="15.75" customHeight="1">
      <c r="A52" s="1"/>
      <c r="B52" s="3"/>
      <c r="C52" s="1"/>
    </row>
    <row r="53" spans="1:3" ht="15.75" customHeight="1">
      <c r="A53" s="1"/>
      <c r="B53" s="3"/>
      <c r="C53" s="1"/>
    </row>
    <row r="54" spans="1:3" ht="15.75" customHeight="1">
      <c r="A54" s="1"/>
      <c r="B54" s="3"/>
      <c r="C54" s="1"/>
    </row>
    <row r="55" spans="1:3" ht="15.75" customHeight="1">
      <c r="A55" s="1"/>
      <c r="B55" s="3"/>
      <c r="C55" s="1"/>
    </row>
    <row r="56" spans="1:3" ht="15.75" customHeight="1">
      <c r="A56" s="1"/>
      <c r="B56" s="3"/>
      <c r="C56" s="1"/>
    </row>
    <row r="57" spans="1:3" ht="15.75" customHeight="1">
      <c r="A57" s="1"/>
      <c r="B57" s="3"/>
      <c r="C57" s="1"/>
    </row>
    <row r="58" spans="1:3" ht="15.75" customHeight="1">
      <c r="A58" s="1"/>
      <c r="B58" s="3"/>
      <c r="C58" s="1"/>
    </row>
    <row r="59" spans="1:3" ht="15.75" customHeight="1">
      <c r="A59" s="1"/>
      <c r="B59" s="3"/>
      <c r="C59" s="1"/>
    </row>
    <row r="60" spans="1:3" ht="15.75" customHeight="1">
      <c r="A60" s="1"/>
      <c r="B60" s="3"/>
      <c r="C60" s="1"/>
    </row>
    <row r="61" spans="1:3" ht="15.75" customHeight="1">
      <c r="A61" s="1"/>
      <c r="B61" s="3"/>
      <c r="C61" s="1"/>
    </row>
    <row r="62" spans="1:3" ht="15.75" customHeight="1">
      <c r="A62" s="1"/>
      <c r="B62" s="3"/>
      <c r="C62" s="1"/>
    </row>
    <row r="63" spans="1:3" ht="15.75" customHeight="1">
      <c r="A63" s="1"/>
      <c r="B63" s="3"/>
      <c r="C63" s="1"/>
    </row>
    <row r="64" spans="1:3" ht="15.75" customHeight="1">
      <c r="A64" s="1"/>
      <c r="B64" s="3"/>
      <c r="C64" s="1"/>
    </row>
    <row r="65" spans="1:3" ht="15.75" customHeight="1">
      <c r="A65" s="1"/>
      <c r="B65" s="3"/>
      <c r="C65" s="1"/>
    </row>
    <row r="66" spans="1:3" ht="15.75" customHeight="1">
      <c r="A66" s="1"/>
      <c r="B66" s="3"/>
      <c r="C66" s="1"/>
    </row>
    <row r="67" spans="1:3" ht="15.75" customHeight="1">
      <c r="A67" s="1"/>
      <c r="B67" s="3"/>
      <c r="C67" s="1"/>
    </row>
    <row r="68" spans="1:3" ht="15.75" customHeight="1">
      <c r="A68" s="1"/>
      <c r="B68" s="3"/>
      <c r="C68" s="1"/>
    </row>
    <row r="69" spans="1:3" ht="15.75" customHeight="1">
      <c r="A69" s="1"/>
      <c r="B69" s="3"/>
      <c r="C69" s="1"/>
    </row>
    <row r="70" spans="1:3" ht="15.75" customHeight="1">
      <c r="A70" s="1"/>
      <c r="B70" s="3"/>
      <c r="C70" s="1"/>
    </row>
    <row r="71" spans="1:3" ht="15.75" customHeight="1">
      <c r="A71" s="1"/>
      <c r="B71" s="3"/>
      <c r="C71" s="1"/>
    </row>
    <row r="72" spans="1:3" ht="15.75" customHeight="1">
      <c r="A72" s="1"/>
      <c r="B72" s="3"/>
      <c r="C72" s="1"/>
    </row>
    <row r="73" spans="1:3" ht="15.75" customHeight="1">
      <c r="A73" s="1"/>
      <c r="B73" s="3"/>
      <c r="C73" s="1"/>
    </row>
    <row r="74" spans="1:3" ht="15.75" customHeight="1">
      <c r="A74" s="1"/>
      <c r="B74" s="3"/>
      <c r="C74" s="1"/>
    </row>
    <row r="75" spans="1:3" ht="15.75" customHeight="1">
      <c r="A75" s="1"/>
      <c r="B75" s="3"/>
      <c r="C75" s="1"/>
    </row>
    <row r="76" spans="1:3" ht="15.75" customHeight="1">
      <c r="A76" s="1"/>
      <c r="B76" s="3"/>
      <c r="C76" s="1"/>
    </row>
    <row r="77" spans="1:3" ht="15.75" customHeight="1">
      <c r="A77" s="1"/>
      <c r="B77" s="3"/>
      <c r="C77" s="1"/>
    </row>
    <row r="78" spans="1:3" ht="15.75" customHeight="1">
      <c r="A78" s="1"/>
      <c r="B78" s="3"/>
      <c r="C78" s="1"/>
    </row>
    <row r="79" spans="1:3" ht="15.75" customHeight="1">
      <c r="A79" s="1"/>
      <c r="B79" s="3"/>
      <c r="C79" s="1"/>
    </row>
    <row r="80" spans="1:3" ht="15.75" customHeight="1">
      <c r="A80" s="1"/>
      <c r="B80" s="3"/>
      <c r="C80" s="1"/>
    </row>
    <row r="81" spans="1:3" ht="15.75" customHeight="1">
      <c r="A81" s="1"/>
      <c r="B81" s="3"/>
      <c r="C81" s="1"/>
    </row>
    <row r="82" spans="1:3" ht="15.75" customHeight="1">
      <c r="A82" s="1"/>
      <c r="B82" s="3"/>
      <c r="C82" s="1"/>
    </row>
    <row r="83" spans="1:3" ht="15.75" customHeight="1">
      <c r="A83" s="1"/>
      <c r="B83" s="3"/>
      <c r="C83" s="1"/>
    </row>
    <row r="84" spans="1:3" ht="15.75" customHeight="1">
      <c r="A84" s="1"/>
      <c r="B84" s="3"/>
      <c r="C84" s="1"/>
    </row>
    <row r="85" spans="1:3" ht="15.75" customHeight="1">
      <c r="A85" s="1"/>
      <c r="B85" s="3"/>
      <c r="C85" s="1"/>
    </row>
    <row r="86" spans="1:3" ht="15.75" customHeight="1">
      <c r="A86" s="1"/>
      <c r="B86" s="3"/>
      <c r="C86" s="1"/>
    </row>
    <row r="87" spans="1:3" ht="15.75" customHeight="1">
      <c r="A87" s="1"/>
      <c r="B87" s="3"/>
      <c r="C87" s="1"/>
    </row>
    <row r="88" spans="1:3" ht="15.75" customHeight="1">
      <c r="A88" s="1"/>
      <c r="B88" s="3"/>
      <c r="C88" s="1"/>
    </row>
    <row r="89" spans="1:3" ht="15.75" customHeight="1">
      <c r="A89" s="1"/>
      <c r="B89" s="3"/>
      <c r="C89" s="1"/>
    </row>
    <row r="90" spans="1:3" ht="15.75" customHeight="1">
      <c r="A90" s="1"/>
      <c r="B90" s="3"/>
      <c r="C90" s="1"/>
    </row>
    <row r="91" spans="1:3" ht="15.75" customHeight="1">
      <c r="A91" s="1"/>
      <c r="B91" s="3"/>
      <c r="C91" s="1"/>
    </row>
    <row r="92" spans="1:3" ht="15.75" customHeight="1">
      <c r="A92" s="1"/>
      <c r="B92" s="3"/>
      <c r="C92" s="1"/>
    </row>
    <row r="93" spans="1:3" ht="15.75" customHeight="1">
      <c r="A93" s="1"/>
      <c r="B93" s="3"/>
      <c r="C93" s="1"/>
    </row>
    <row r="94" spans="1:3" ht="15.75" customHeight="1">
      <c r="A94" s="1"/>
      <c r="B94" s="3"/>
      <c r="C94" s="1"/>
    </row>
    <row r="95" spans="1:3" ht="15.75" customHeight="1">
      <c r="A95" s="1"/>
      <c r="B95" s="3"/>
      <c r="C95" s="1"/>
    </row>
    <row r="96" spans="1:3" ht="15.75" customHeight="1">
      <c r="A96" s="1"/>
      <c r="B96" s="3"/>
      <c r="C96" s="1"/>
    </row>
    <row r="97" spans="1:3" ht="15.75" customHeight="1">
      <c r="A97" s="1"/>
      <c r="B97" s="3"/>
      <c r="C97" s="1"/>
    </row>
    <row r="98" spans="1:3" ht="15.75" customHeight="1">
      <c r="A98" s="1"/>
      <c r="B98" s="3"/>
      <c r="C98" s="1"/>
    </row>
    <row r="99" spans="1:3" ht="15.75" customHeight="1">
      <c r="A99" s="1"/>
      <c r="B99" s="3"/>
      <c r="C99" s="1"/>
    </row>
    <row r="100" spans="1:3" ht="15.75" customHeight="1">
      <c r="A100" s="1"/>
      <c r="B100" s="3"/>
      <c r="C100" s="1"/>
    </row>
    <row r="101" spans="1:3" ht="15.75" customHeight="1">
      <c r="A101" s="1"/>
      <c r="B101" s="3"/>
      <c r="C101" s="1"/>
    </row>
    <row r="102" spans="1:3" ht="15.75" customHeight="1">
      <c r="A102" s="1"/>
      <c r="B102" s="3"/>
      <c r="C102" s="1"/>
    </row>
    <row r="103" spans="1:3" ht="15.75" customHeight="1">
      <c r="A103" s="1"/>
      <c r="B103" s="3"/>
      <c r="C103" s="1"/>
    </row>
    <row r="104" spans="1:3" ht="15.75" customHeight="1">
      <c r="A104" s="1"/>
      <c r="B104" s="3"/>
      <c r="C104" s="1"/>
    </row>
    <row r="105" spans="1:3" ht="15.75" customHeight="1">
      <c r="A105" s="1"/>
      <c r="B105" s="3"/>
      <c r="C105" s="1"/>
    </row>
    <row r="106" spans="1:3" ht="15.75" customHeight="1">
      <c r="A106" s="1"/>
      <c r="B106" s="3"/>
      <c r="C106" s="1"/>
    </row>
    <row r="107" spans="1:3" ht="15.75" customHeight="1">
      <c r="A107" s="1"/>
      <c r="B107" s="3"/>
      <c r="C107" s="1"/>
    </row>
    <row r="108" spans="1:3" ht="15.75" customHeight="1">
      <c r="A108" s="1"/>
      <c r="B108" s="3"/>
      <c r="C108" s="1"/>
    </row>
    <row r="109" spans="1:3" ht="15.75" customHeight="1">
      <c r="A109" s="1"/>
      <c r="B109" s="3"/>
      <c r="C109" s="1"/>
    </row>
    <row r="110" spans="1:3" ht="15.75" customHeight="1">
      <c r="A110" s="1"/>
      <c r="B110" s="3"/>
      <c r="C110" s="1"/>
    </row>
    <row r="111" spans="1:3" ht="15.75" customHeight="1">
      <c r="A111" s="1"/>
      <c r="B111" s="3"/>
      <c r="C111" s="1"/>
    </row>
    <row r="112" spans="1:3" ht="15.75" customHeight="1">
      <c r="A112" s="1"/>
      <c r="B112" s="3"/>
      <c r="C112" s="1"/>
    </row>
    <row r="113" spans="1:3" ht="15.75" customHeight="1">
      <c r="A113" s="1"/>
      <c r="B113" s="3"/>
      <c r="C113" s="1"/>
    </row>
    <row r="114" spans="1:3" ht="15.75" customHeight="1">
      <c r="A114" s="1"/>
      <c r="B114" s="3"/>
      <c r="C114" s="1"/>
    </row>
    <row r="115" spans="1:3" ht="15.75" customHeight="1">
      <c r="A115" s="1"/>
      <c r="B115" s="3"/>
      <c r="C115" s="1"/>
    </row>
    <row r="116" spans="1:3" ht="15.75" customHeight="1">
      <c r="A116" s="1"/>
      <c r="B116" s="3"/>
      <c r="C116" s="1"/>
    </row>
    <row r="117" spans="1:3" ht="15.75" customHeight="1">
      <c r="A117" s="1"/>
      <c r="B117" s="3"/>
      <c r="C117" s="1"/>
    </row>
    <row r="118" spans="1:3" ht="15.75" customHeight="1">
      <c r="A118" s="1"/>
      <c r="B118" s="3"/>
      <c r="C118" s="1"/>
    </row>
    <row r="119" spans="1:3" ht="15.75" customHeight="1">
      <c r="A119" s="1"/>
      <c r="B119" s="3"/>
      <c r="C119" s="1"/>
    </row>
    <row r="120" spans="1:3" ht="15.75" customHeight="1">
      <c r="A120" s="1"/>
      <c r="B120" s="3"/>
      <c r="C120" s="1"/>
    </row>
    <row r="121" spans="1:3" ht="15.75" customHeight="1">
      <c r="A121" s="1"/>
      <c r="B121" s="3"/>
      <c r="C121" s="1"/>
    </row>
    <row r="122" spans="1:3" ht="15.75" customHeight="1">
      <c r="A122" s="1"/>
      <c r="B122" s="3"/>
      <c r="C122" s="1"/>
    </row>
    <row r="123" spans="1:3" ht="15.75" customHeight="1">
      <c r="A123" s="1"/>
      <c r="B123" s="3"/>
      <c r="C123" s="1"/>
    </row>
    <row r="124" spans="1:3" ht="15.75" customHeight="1">
      <c r="A124" s="1"/>
      <c r="B124" s="3"/>
      <c r="C124" s="1"/>
    </row>
    <row r="125" spans="1:3" ht="15.75" customHeight="1">
      <c r="A125" s="1"/>
      <c r="B125" s="3"/>
      <c r="C125" s="1"/>
    </row>
    <row r="126" spans="1:3" ht="15.75" customHeight="1">
      <c r="A126" s="1"/>
      <c r="B126" s="3"/>
      <c r="C126" s="1"/>
    </row>
    <row r="127" spans="1:3" ht="15.75" customHeight="1">
      <c r="A127" s="1"/>
      <c r="B127" s="3"/>
      <c r="C127" s="1"/>
    </row>
    <row r="128" spans="1:3" ht="15.75" customHeight="1">
      <c r="A128" s="1"/>
      <c r="B128" s="3"/>
      <c r="C128" s="1"/>
    </row>
    <row r="129" spans="1:3" ht="15.75" customHeight="1">
      <c r="A129" s="1"/>
      <c r="B129" s="3"/>
      <c r="C129" s="1"/>
    </row>
    <row r="130" spans="1:3" ht="15.75" customHeight="1">
      <c r="A130" s="1"/>
      <c r="B130" s="3"/>
      <c r="C130" s="1"/>
    </row>
    <row r="131" spans="1:3" ht="15.75" customHeight="1">
      <c r="A131" s="1"/>
      <c r="B131" s="3"/>
      <c r="C131" s="1"/>
    </row>
    <row r="132" spans="1:3" ht="15.75" customHeight="1">
      <c r="A132" s="1"/>
      <c r="B132" s="3"/>
      <c r="C132" s="1"/>
    </row>
    <row r="133" spans="1:3" ht="15.75" customHeight="1">
      <c r="A133" s="1"/>
      <c r="B133" s="3"/>
      <c r="C133" s="1"/>
    </row>
    <row r="134" spans="1:3" ht="15.75" customHeight="1">
      <c r="A134" s="1"/>
      <c r="B134" s="3"/>
      <c r="C134" s="1"/>
    </row>
    <row r="135" spans="1:3" ht="15.75" customHeight="1">
      <c r="A135" s="1"/>
      <c r="B135" s="3"/>
      <c r="C135" s="1"/>
    </row>
    <row r="136" spans="1:3" ht="15.75" customHeight="1">
      <c r="A136" s="1"/>
      <c r="B136" s="3"/>
      <c r="C136" s="1"/>
    </row>
    <row r="137" spans="1:3" ht="15.75" customHeight="1">
      <c r="A137" s="1"/>
      <c r="B137" s="3"/>
      <c r="C137" s="1"/>
    </row>
    <row r="138" spans="1:3" ht="15.75" customHeight="1">
      <c r="A138" s="1"/>
      <c r="B138" s="3"/>
      <c r="C138" s="1"/>
    </row>
    <row r="139" spans="1:3" ht="15.75" customHeight="1">
      <c r="A139" s="1"/>
      <c r="B139" s="3"/>
      <c r="C139" s="1"/>
    </row>
    <row r="140" spans="1:3" ht="15.75" customHeight="1">
      <c r="A140" s="1"/>
      <c r="B140" s="3"/>
      <c r="C140" s="1"/>
    </row>
    <row r="141" spans="1:3" ht="15.75" customHeight="1">
      <c r="A141" s="1"/>
      <c r="B141" s="3"/>
      <c r="C141" s="1"/>
    </row>
    <row r="142" spans="1:3" ht="15.75" customHeight="1">
      <c r="A142" s="1"/>
      <c r="B142" s="3"/>
      <c r="C142" s="1"/>
    </row>
    <row r="143" spans="1:3" ht="15.75" customHeight="1">
      <c r="A143" s="1"/>
      <c r="B143" s="3"/>
      <c r="C143" s="1"/>
    </row>
    <row r="144" spans="1:3" ht="15.75" customHeight="1">
      <c r="A144" s="1"/>
      <c r="B144" s="3"/>
      <c r="C144" s="1"/>
    </row>
    <row r="145" spans="1:3" ht="15.75" customHeight="1">
      <c r="A145" s="1"/>
      <c r="B145" s="3"/>
      <c r="C145" s="1"/>
    </row>
    <row r="146" spans="1:3" ht="15.75" customHeight="1">
      <c r="A146" s="1"/>
      <c r="B146" s="3"/>
      <c r="C146" s="1"/>
    </row>
    <row r="147" spans="1:3" ht="15.75" customHeight="1">
      <c r="A147" s="1"/>
      <c r="B147" s="3"/>
      <c r="C147" s="1"/>
    </row>
    <row r="148" spans="1:3" ht="15.75" customHeight="1">
      <c r="A148" s="1"/>
      <c r="B148" s="3"/>
      <c r="C148" s="1"/>
    </row>
    <row r="149" spans="1:3" ht="15.75" customHeight="1">
      <c r="A149" s="1"/>
      <c r="B149" s="3"/>
      <c r="C149" s="1"/>
    </row>
    <row r="150" spans="1:3" ht="15.75" customHeight="1">
      <c r="A150" s="1"/>
      <c r="B150" s="3"/>
      <c r="C150" s="1"/>
    </row>
    <row r="151" spans="1:3" ht="15.75" customHeight="1">
      <c r="A151" s="1"/>
      <c r="B151" s="3"/>
      <c r="C151" s="1"/>
    </row>
    <row r="152" spans="1:3" ht="15.75" customHeight="1">
      <c r="A152" s="1"/>
      <c r="B152" s="3"/>
      <c r="C152" s="1"/>
    </row>
    <row r="153" spans="1:3" ht="15.75" customHeight="1">
      <c r="A153" s="1"/>
      <c r="B153" s="3"/>
      <c r="C153" s="1"/>
    </row>
    <row r="154" spans="1:3" ht="15.75" customHeight="1">
      <c r="A154" s="1"/>
      <c r="B154" s="3"/>
      <c r="C154" s="1"/>
    </row>
    <row r="155" spans="1:3" ht="15.75" customHeight="1">
      <c r="A155" s="1"/>
      <c r="B155" s="3"/>
      <c r="C155" s="1"/>
    </row>
    <row r="156" spans="1:3" ht="15.75" customHeight="1">
      <c r="A156" s="1"/>
      <c r="B156" s="3"/>
      <c r="C156" s="1"/>
    </row>
    <row r="157" spans="1:3" ht="15.75" customHeight="1">
      <c r="A157" s="1"/>
      <c r="B157" s="3"/>
      <c r="C157" s="1"/>
    </row>
    <row r="158" spans="1:3" ht="15.75" customHeight="1">
      <c r="A158" s="1"/>
      <c r="B158" s="3"/>
      <c r="C158" s="1"/>
    </row>
    <row r="159" spans="1:3" ht="15.75" customHeight="1">
      <c r="A159" s="1"/>
      <c r="B159" s="3"/>
      <c r="C159" s="1"/>
    </row>
    <row r="160" spans="1:3" ht="15.75" customHeight="1">
      <c r="A160" s="1"/>
      <c r="B160" s="3"/>
      <c r="C160" s="1"/>
    </row>
    <row r="161" spans="1:3" ht="15.75" customHeight="1">
      <c r="A161" s="1"/>
      <c r="B161" s="3"/>
      <c r="C161" s="1"/>
    </row>
    <row r="162" spans="1:3" ht="15.75" customHeight="1">
      <c r="A162" s="1"/>
      <c r="B162" s="3"/>
      <c r="C162" s="1"/>
    </row>
    <row r="163" spans="1:3" ht="15.75" customHeight="1">
      <c r="A163" s="1"/>
      <c r="B163" s="3"/>
      <c r="C163" s="1"/>
    </row>
    <row r="164" spans="1:3" ht="15.75" customHeight="1">
      <c r="A164" s="1"/>
      <c r="B164" s="3"/>
      <c r="C164" s="1"/>
    </row>
    <row r="165" spans="1:3" ht="15.75" customHeight="1">
      <c r="A165" s="1"/>
      <c r="B165" s="3"/>
      <c r="C165" s="1"/>
    </row>
    <row r="166" spans="1:3" ht="15.75" customHeight="1">
      <c r="A166" s="1"/>
      <c r="B166" s="3"/>
      <c r="C166" s="1"/>
    </row>
    <row r="167" spans="1:3" ht="15.75" customHeight="1">
      <c r="A167" s="1"/>
      <c r="B167" s="3"/>
      <c r="C167" s="1"/>
    </row>
    <row r="168" spans="1:3" ht="15.75" customHeight="1">
      <c r="A168" s="1"/>
      <c r="B168" s="3"/>
      <c r="C168" s="1"/>
    </row>
    <row r="169" spans="1:3" ht="15.75" customHeight="1">
      <c r="A169" s="1"/>
      <c r="B169" s="3"/>
      <c r="C169" s="1"/>
    </row>
    <row r="170" spans="1:3" ht="15.75" customHeight="1">
      <c r="A170" s="1"/>
      <c r="B170" s="3"/>
      <c r="C170" s="1"/>
    </row>
    <row r="171" spans="1:3" ht="15.75" customHeight="1">
      <c r="A171" s="1"/>
      <c r="B171" s="3"/>
      <c r="C171" s="1"/>
    </row>
    <row r="172" spans="1:3" ht="15.75" customHeight="1">
      <c r="A172" s="1"/>
      <c r="B172" s="3"/>
      <c r="C172" s="1"/>
    </row>
    <row r="173" spans="1:3" ht="15.75" customHeight="1">
      <c r="A173" s="1"/>
      <c r="B173" s="3"/>
      <c r="C173" s="1"/>
    </row>
    <row r="174" spans="1:3" ht="15.75" customHeight="1">
      <c r="A174" s="1"/>
      <c r="B174" s="3"/>
      <c r="C174" s="1"/>
    </row>
    <row r="175" spans="1:3" ht="15.75" customHeight="1">
      <c r="A175" s="1"/>
      <c r="B175" s="3"/>
      <c r="C175" s="1"/>
    </row>
    <row r="176" spans="1:3" ht="15.75" customHeight="1">
      <c r="A176" s="1"/>
      <c r="B176" s="3"/>
      <c r="C176" s="1"/>
    </row>
    <row r="177" spans="1:3" ht="15.75" customHeight="1">
      <c r="A177" s="1"/>
      <c r="B177" s="3"/>
      <c r="C177" s="1"/>
    </row>
    <row r="178" spans="1:3" ht="15.75" customHeight="1">
      <c r="A178" s="1"/>
      <c r="B178" s="3"/>
      <c r="C178" s="1"/>
    </row>
    <row r="179" spans="1:3" ht="15.75" customHeight="1">
      <c r="A179" s="1"/>
      <c r="B179" s="3"/>
      <c r="C179" s="1"/>
    </row>
    <row r="180" spans="1:3" ht="15.75" customHeight="1">
      <c r="A180" s="1"/>
      <c r="B180" s="3"/>
      <c r="C180" s="1"/>
    </row>
    <row r="181" spans="1:3" ht="15.75" customHeight="1">
      <c r="A181" s="1"/>
      <c r="B181" s="3"/>
      <c r="C181" s="1"/>
    </row>
    <row r="182" spans="1:3" ht="15.75" customHeight="1">
      <c r="A182" s="1"/>
      <c r="B182" s="3"/>
      <c r="C182" s="1"/>
    </row>
    <row r="183" spans="1:3" ht="15.75" customHeight="1">
      <c r="A183" s="1"/>
      <c r="B183" s="3"/>
      <c r="C183" s="1"/>
    </row>
    <row r="184" spans="1:3" ht="15.75" customHeight="1">
      <c r="A184" s="1"/>
      <c r="B184" s="3"/>
      <c r="C184" s="1"/>
    </row>
    <row r="185" spans="1:3" ht="15.75" customHeight="1">
      <c r="A185" s="1"/>
      <c r="B185" s="3"/>
      <c r="C185" s="1"/>
    </row>
    <row r="186" spans="1:3" ht="15.75" customHeight="1">
      <c r="A186" s="1"/>
      <c r="B186" s="3"/>
      <c r="C186" s="1"/>
    </row>
    <row r="187" spans="1:3" ht="15.75" customHeight="1">
      <c r="A187" s="1"/>
      <c r="B187" s="3"/>
      <c r="C187" s="1"/>
    </row>
    <row r="188" spans="1:3" ht="15.75" customHeight="1">
      <c r="A188" s="1"/>
      <c r="B188" s="3"/>
      <c r="C188" s="1"/>
    </row>
    <row r="189" spans="1:3" ht="15.75" customHeight="1">
      <c r="A189" s="1"/>
      <c r="B189" s="3"/>
      <c r="C189" s="1"/>
    </row>
    <row r="190" spans="1:3" ht="15.75" customHeight="1">
      <c r="A190" s="1"/>
      <c r="B190" s="3"/>
      <c r="C190" s="1"/>
    </row>
    <row r="191" spans="1:3" ht="15.75" customHeight="1">
      <c r="A191" s="1"/>
      <c r="B191" s="3"/>
      <c r="C191" s="1"/>
    </row>
    <row r="192" spans="1:3" ht="15.75" customHeight="1">
      <c r="A192" s="1"/>
      <c r="B192" s="3"/>
      <c r="C192" s="1"/>
    </row>
    <row r="193" spans="1:3" ht="15.75" customHeight="1">
      <c r="A193" s="1"/>
      <c r="B193" s="3"/>
      <c r="C193" s="1"/>
    </row>
    <row r="194" spans="1:3" ht="15.75" customHeight="1">
      <c r="A194" s="1"/>
      <c r="B194" s="3"/>
      <c r="C194" s="1"/>
    </row>
    <row r="195" spans="1:3" ht="15.75" customHeight="1">
      <c r="A195" s="1"/>
      <c r="B195" s="3"/>
      <c r="C195" s="1"/>
    </row>
    <row r="196" spans="1:3" ht="15.75" customHeight="1">
      <c r="A196" s="1"/>
      <c r="B196" s="3"/>
      <c r="C196" s="1"/>
    </row>
    <row r="197" spans="1:3" ht="15.75" customHeight="1">
      <c r="A197" s="1"/>
      <c r="B197" s="3"/>
      <c r="C197" s="1"/>
    </row>
    <row r="198" spans="1:3" ht="15.75" customHeight="1">
      <c r="A198" s="1"/>
      <c r="B198" s="3"/>
      <c r="C198" s="1"/>
    </row>
    <row r="199" spans="1:3" ht="15.75" customHeight="1">
      <c r="A199" s="1"/>
      <c r="B199" s="3"/>
      <c r="C199" s="1"/>
    </row>
    <row r="200" spans="1:3" ht="15.75" customHeight="1">
      <c r="A200" s="1"/>
      <c r="B200" s="3"/>
      <c r="C200" s="1"/>
    </row>
    <row r="201" spans="1:3" ht="15.75" customHeight="1">
      <c r="A201" s="1"/>
      <c r="B201" s="3"/>
      <c r="C201" s="1"/>
    </row>
    <row r="202" spans="1:3" ht="15.75" customHeight="1">
      <c r="A202" s="1"/>
      <c r="B202" s="3"/>
      <c r="C202" s="1"/>
    </row>
    <row r="203" spans="1:3" ht="15.75" customHeight="1">
      <c r="A203" s="1"/>
      <c r="B203" s="3"/>
      <c r="C203" s="1"/>
    </row>
    <row r="204" spans="1:3" ht="15.75" customHeight="1">
      <c r="A204" s="1"/>
      <c r="B204" s="3"/>
      <c r="C204" s="1"/>
    </row>
    <row r="205" spans="1:3" ht="15.75" customHeight="1">
      <c r="A205" s="1"/>
      <c r="B205" s="3"/>
      <c r="C205" s="1"/>
    </row>
    <row r="206" spans="1:3" ht="15.75" customHeight="1">
      <c r="A206" s="1"/>
      <c r="B206" s="3"/>
      <c r="C206" s="1"/>
    </row>
    <row r="207" spans="1:3" ht="15.75" customHeight="1">
      <c r="A207" s="1"/>
      <c r="B207" s="3"/>
      <c r="C207" s="1"/>
    </row>
    <row r="208" spans="1:3" ht="15.75" customHeight="1">
      <c r="A208" s="1"/>
      <c r="B208" s="3"/>
      <c r="C208" s="1"/>
    </row>
    <row r="209" spans="1:3" ht="15.75" customHeight="1">
      <c r="A209" s="1"/>
      <c r="B209" s="3"/>
      <c r="C209" s="1"/>
    </row>
    <row r="210" spans="1:3" ht="15.75" customHeight="1">
      <c r="A210" s="1"/>
      <c r="B210" s="3"/>
      <c r="C210" s="1"/>
    </row>
    <row r="211" spans="1:3" ht="15.75" customHeight="1">
      <c r="A211" s="1"/>
      <c r="B211" s="3"/>
      <c r="C211" s="1"/>
    </row>
    <row r="212" spans="1:3" ht="15.75" customHeight="1">
      <c r="A212" s="1"/>
      <c r="B212" s="3"/>
      <c r="C212" s="1"/>
    </row>
    <row r="213" spans="1:3" ht="15.75" customHeight="1">
      <c r="A213" s="1"/>
      <c r="B213" s="3"/>
      <c r="C213" s="1"/>
    </row>
    <row r="214" spans="1:3" ht="15.75" customHeight="1">
      <c r="A214" s="1"/>
      <c r="B214" s="3"/>
      <c r="C214" s="1"/>
    </row>
    <row r="215" spans="1:3" ht="15.75" customHeight="1">
      <c r="A215" s="1"/>
      <c r="B215" s="3"/>
      <c r="C215" s="1"/>
    </row>
    <row r="216" spans="1:3" ht="15.75" customHeight="1">
      <c r="A216" s="1"/>
      <c r="B216" s="3"/>
      <c r="C216" s="1"/>
    </row>
    <row r="217" spans="1:3" ht="15.75" customHeight="1">
      <c r="A217" s="1"/>
      <c r="B217" s="3"/>
      <c r="C217" s="1"/>
    </row>
    <row r="218" spans="1:3" ht="15.75" customHeight="1">
      <c r="A218" s="1"/>
      <c r="B218" s="3"/>
      <c r="C218" s="1"/>
    </row>
    <row r="219" spans="1:3" ht="15.75" customHeight="1">
      <c r="A219" s="1"/>
      <c r="B219" s="3"/>
      <c r="C219" s="1"/>
    </row>
    <row r="220" spans="1:3" ht="15.75" customHeight="1">
      <c r="A220" s="1"/>
      <c r="B220" s="3"/>
      <c r="C220" s="1"/>
    </row>
    <row r="221" spans="1:3" ht="15.75" customHeight="1">
      <c r="A221" s="1"/>
      <c r="B221" s="3"/>
      <c r="C221" s="1"/>
    </row>
    <row r="222" spans="1:3" ht="15.75" customHeight="1">
      <c r="A222" s="1"/>
      <c r="B222" s="3"/>
      <c r="C222" s="1"/>
    </row>
    <row r="223" spans="1:3" ht="15.75" customHeight="1">
      <c r="A223" s="1"/>
      <c r="B223" s="3"/>
      <c r="C223" s="1"/>
    </row>
    <row r="224" spans="1:3" ht="15.75" customHeight="1">
      <c r="A224" s="1"/>
      <c r="B224" s="3"/>
      <c r="C224" s="1"/>
    </row>
    <row r="225" spans="1:3" ht="15.75" customHeight="1">
      <c r="A225" s="1"/>
      <c r="B225" s="3"/>
      <c r="C225" s="1"/>
    </row>
    <row r="226" spans="1:3" ht="15.75" customHeight="1">
      <c r="A226" s="1"/>
      <c r="B226" s="3"/>
      <c r="C226" s="1"/>
    </row>
    <row r="227" spans="1:3" ht="15.75" customHeight="1">
      <c r="A227" s="1"/>
      <c r="B227" s="3"/>
      <c r="C227" s="1"/>
    </row>
    <row r="228" spans="1:3" ht="15.75" customHeight="1">
      <c r="A228" s="1"/>
      <c r="B228" s="3"/>
      <c r="C228" s="1"/>
    </row>
    <row r="229" spans="1:3" ht="15.75" customHeight="1">
      <c r="A229" s="1"/>
      <c r="B229" s="3"/>
      <c r="C229" s="1"/>
    </row>
    <row r="230" spans="1:3" ht="15.75" customHeight="1">
      <c r="A230" s="1"/>
      <c r="B230" s="3"/>
      <c r="C230" s="1"/>
    </row>
    <row r="231" spans="1:3" ht="15.75" customHeight="1">
      <c r="A231" s="1"/>
      <c r="B231" s="3"/>
      <c r="C231" s="1"/>
    </row>
    <row r="232" spans="1:3" ht="15.75" customHeight="1">
      <c r="A232" s="1"/>
      <c r="B232" s="3"/>
      <c r="C232" s="1"/>
    </row>
    <row r="233" spans="1:3" ht="15.75" customHeight="1">
      <c r="A233" s="1"/>
      <c r="B233" s="3"/>
      <c r="C233" s="1"/>
    </row>
    <row r="234" spans="1:3" ht="15.75" customHeight="1">
      <c r="A234" s="1"/>
      <c r="B234" s="3"/>
      <c r="C234" s="1"/>
    </row>
    <row r="235" spans="1:3" ht="15.75" customHeight="1">
      <c r="A235" s="1"/>
      <c r="B235" s="3"/>
      <c r="C235" s="1"/>
    </row>
    <row r="236" spans="1:3" ht="15.75" customHeight="1">
      <c r="A236" s="1"/>
      <c r="B236" s="3"/>
      <c r="C236" s="1"/>
    </row>
    <row r="237" spans="1:3" ht="15.75" customHeight="1">
      <c r="A237" s="1"/>
      <c r="B237" s="3"/>
      <c r="C237" s="1"/>
    </row>
    <row r="238" spans="1:3" ht="15.75" customHeight="1">
      <c r="A238" s="1"/>
      <c r="B238" s="3"/>
      <c r="C238" s="1"/>
    </row>
    <row r="239" spans="1:3" ht="15.75" customHeight="1">
      <c r="A239" s="1"/>
      <c r="B239" s="3"/>
      <c r="C239" s="1"/>
    </row>
    <row r="240" spans="1:3" ht="15.75" customHeight="1">
      <c r="A240" s="1"/>
      <c r="B240" s="3"/>
      <c r="C240" s="1"/>
    </row>
    <row r="241" spans="1:3" ht="15.75" customHeight="1">
      <c r="A241" s="1"/>
      <c r="B241" s="3"/>
      <c r="C241" s="1"/>
    </row>
    <row r="242" spans="1:3" ht="15.75" customHeight="1">
      <c r="A242" s="1"/>
      <c r="B242" s="3"/>
      <c r="C242" s="1"/>
    </row>
    <row r="243" spans="1:3" ht="15.75" customHeight="1">
      <c r="A243" s="1"/>
      <c r="B243" s="3"/>
      <c r="C243" s="1"/>
    </row>
    <row r="244" spans="1:3" ht="15.75" customHeight="1">
      <c r="A244" s="1"/>
      <c r="B244" s="3"/>
      <c r="C244" s="1"/>
    </row>
    <row r="245" spans="1:3" ht="15.75" customHeight="1">
      <c r="A245" s="1"/>
      <c r="B245" s="3"/>
      <c r="C245" s="1"/>
    </row>
    <row r="246" spans="1:3" ht="15.75" customHeight="1">
      <c r="A246" s="1"/>
      <c r="B246" s="3"/>
      <c r="C246" s="1"/>
    </row>
    <row r="247" spans="1:3" ht="15.75" customHeight="1">
      <c r="A247" s="1"/>
      <c r="B247" s="3"/>
      <c r="C247" s="1"/>
    </row>
    <row r="248" spans="1:3" ht="15.75" customHeight="1">
      <c r="A248" s="1"/>
      <c r="B248" s="3"/>
      <c r="C248" s="1"/>
    </row>
    <row r="249" spans="1:3" ht="15.75" customHeight="1">
      <c r="A249" s="1"/>
      <c r="B249" s="3"/>
      <c r="C249" s="1"/>
    </row>
    <row r="250" spans="1:3" ht="15.75" customHeight="1">
      <c r="A250" s="1"/>
      <c r="B250" s="3"/>
      <c r="C250" s="1"/>
    </row>
    <row r="251" spans="1:3" ht="15.75" customHeight="1">
      <c r="A251" s="1"/>
      <c r="B251" s="3"/>
      <c r="C251" s="1"/>
    </row>
    <row r="252" spans="1:3" ht="15.75" customHeight="1">
      <c r="A252" s="1"/>
      <c r="B252" s="3"/>
      <c r="C252" s="1"/>
    </row>
    <row r="253" spans="1:3" ht="15.75" customHeight="1">
      <c r="A253" s="1"/>
      <c r="B253" s="3"/>
      <c r="C253" s="1"/>
    </row>
    <row r="254" spans="1:3" ht="15.75" customHeight="1">
      <c r="A254" s="1"/>
      <c r="B254" s="3"/>
      <c r="C254" s="1"/>
    </row>
    <row r="255" spans="1:3" ht="15.75" customHeight="1">
      <c r="A255" s="1"/>
      <c r="B255" s="3"/>
      <c r="C255" s="1"/>
    </row>
    <row r="256" spans="1:3" ht="15.75" customHeight="1">
      <c r="A256" s="1"/>
      <c r="B256" s="3"/>
      <c r="C256" s="1"/>
    </row>
    <row r="257" spans="1:3" ht="15.75" customHeight="1">
      <c r="A257" s="1"/>
      <c r="B257" s="3"/>
      <c r="C257" s="1"/>
    </row>
    <row r="258" spans="1:3" ht="15.75" customHeight="1">
      <c r="A258" s="1"/>
      <c r="B258" s="3"/>
      <c r="C258" s="1"/>
    </row>
    <row r="259" spans="1:3" ht="15.75" customHeight="1">
      <c r="A259" s="1"/>
      <c r="B259" s="3"/>
      <c r="C259" s="1"/>
    </row>
    <row r="260" spans="1:3" ht="15.75" customHeight="1">
      <c r="A260" s="1"/>
      <c r="B260" s="3"/>
      <c r="C260" s="1"/>
    </row>
    <row r="261" spans="1:3" ht="15.75" customHeight="1">
      <c r="A261" s="1"/>
      <c r="B261" s="3"/>
      <c r="C261" s="1"/>
    </row>
    <row r="262" spans="1:3" ht="15.75" customHeight="1">
      <c r="A262" s="1"/>
      <c r="B262" s="3"/>
      <c r="C262" s="1"/>
    </row>
    <row r="263" spans="1:3" ht="15.75" customHeight="1">
      <c r="A263" s="1"/>
      <c r="B263" s="3"/>
      <c r="C263" s="1"/>
    </row>
    <row r="264" spans="1:3" ht="15.75" customHeight="1">
      <c r="A264" s="1"/>
      <c r="B264" s="3"/>
      <c r="C264" s="1"/>
    </row>
    <row r="265" spans="1:3" ht="15.75" customHeight="1">
      <c r="A265" s="1"/>
      <c r="B265" s="3"/>
      <c r="C265" s="1"/>
    </row>
    <row r="266" spans="1:3" ht="15.75" customHeight="1">
      <c r="A266" s="1"/>
      <c r="B266" s="3"/>
      <c r="C266" s="1"/>
    </row>
    <row r="267" spans="1:3" ht="15.75" customHeight="1">
      <c r="A267" s="1"/>
      <c r="B267" s="3"/>
      <c r="C267" s="1"/>
    </row>
    <row r="268" spans="1:3" ht="15.75" customHeight="1">
      <c r="A268" s="1"/>
      <c r="B268" s="3"/>
      <c r="C268" s="1"/>
    </row>
    <row r="269" spans="1:3" ht="15.75" customHeight="1">
      <c r="A269" s="1"/>
      <c r="B269" s="3"/>
      <c r="C269" s="1"/>
    </row>
    <row r="270" spans="1:3" ht="15.75" customHeight="1">
      <c r="A270" s="1"/>
      <c r="B270" s="3"/>
      <c r="C270" s="1"/>
    </row>
    <row r="271" spans="1:3" ht="15.75" customHeight="1">
      <c r="A271" s="1"/>
      <c r="B271" s="3"/>
      <c r="C271" s="1"/>
    </row>
    <row r="272" spans="1:3" ht="15.75" customHeight="1">
      <c r="A272" s="1"/>
      <c r="B272" s="3"/>
      <c r="C272" s="1"/>
    </row>
    <row r="273" spans="1:3" ht="15.75" customHeight="1">
      <c r="A273" s="1"/>
      <c r="B273" s="3"/>
      <c r="C273" s="1"/>
    </row>
    <row r="274" spans="1:3" ht="15.75" customHeight="1">
      <c r="A274" s="1"/>
      <c r="B274" s="3"/>
      <c r="C274" s="1"/>
    </row>
    <row r="275" spans="1:3" ht="15.75" customHeight="1">
      <c r="A275" s="1"/>
      <c r="B275" s="3"/>
      <c r="C275" s="1"/>
    </row>
    <row r="276" spans="1:3" ht="15.75" customHeight="1">
      <c r="A276" s="1"/>
      <c r="B276" s="3"/>
      <c r="C276" s="1"/>
    </row>
    <row r="277" spans="1:3" ht="15.75" customHeight="1">
      <c r="A277" s="1"/>
      <c r="B277" s="3"/>
      <c r="C277" s="1"/>
    </row>
    <row r="278" spans="1:3" ht="15.75" customHeight="1">
      <c r="A278" s="1"/>
      <c r="B278" s="3"/>
      <c r="C278" s="1"/>
    </row>
    <row r="279" spans="1:3" ht="15.75" customHeight="1">
      <c r="A279" s="1"/>
      <c r="B279" s="3"/>
      <c r="C279" s="1"/>
    </row>
    <row r="280" spans="1:3" ht="15.75" customHeight="1">
      <c r="A280" s="1"/>
      <c r="B280" s="3"/>
      <c r="C280" s="1"/>
    </row>
    <row r="281" spans="1:3" ht="15.75" customHeight="1">
      <c r="A281" s="1"/>
      <c r="B281" s="3"/>
      <c r="C281" s="1"/>
    </row>
    <row r="282" spans="1:3" ht="15.75" customHeight="1">
      <c r="A282" s="1"/>
      <c r="B282" s="3"/>
      <c r="C282" s="1"/>
    </row>
    <row r="283" spans="1:3" ht="15.75" customHeight="1">
      <c r="A283" s="1"/>
      <c r="B283" s="3"/>
      <c r="C283" s="1"/>
    </row>
    <row r="284" spans="1:3" ht="15.75" customHeight="1">
      <c r="A284" s="1"/>
      <c r="B284" s="3"/>
      <c r="C284" s="1"/>
    </row>
    <row r="285" spans="1:3" ht="15.75" customHeight="1">
      <c r="A285" s="1"/>
      <c r="B285" s="3"/>
      <c r="C285" s="1"/>
    </row>
    <row r="286" spans="1:3" ht="15.75" customHeight="1">
      <c r="A286" s="1"/>
      <c r="B286" s="3"/>
      <c r="C286" s="1"/>
    </row>
    <row r="287" spans="1:3" ht="15.75" customHeight="1">
      <c r="A287" s="1"/>
      <c r="B287" s="3"/>
      <c r="C287" s="1"/>
    </row>
    <row r="288" spans="1:3" ht="15.75" customHeight="1">
      <c r="A288" s="1"/>
      <c r="B288" s="3"/>
      <c r="C288" s="1"/>
    </row>
    <row r="289" spans="1:3" ht="15.75" customHeight="1">
      <c r="A289" s="1"/>
      <c r="B289" s="3"/>
      <c r="C289" s="1"/>
    </row>
    <row r="290" spans="1:3" ht="15.75" customHeight="1">
      <c r="A290" s="1"/>
      <c r="B290" s="3"/>
      <c r="C290" s="1"/>
    </row>
    <row r="291" spans="1:3" ht="15.75" customHeight="1">
      <c r="A291" s="1"/>
      <c r="B291" s="3"/>
      <c r="C291" s="1"/>
    </row>
    <row r="292" spans="1:3" ht="15.75" customHeight="1">
      <c r="A292" s="1"/>
      <c r="B292" s="3"/>
      <c r="C292" s="1"/>
    </row>
    <row r="293" spans="1:3" ht="15.75" customHeight="1">
      <c r="A293" s="1"/>
      <c r="B293" s="3"/>
      <c r="C293" s="1"/>
    </row>
    <row r="294" spans="1:3" ht="15.75" customHeight="1">
      <c r="A294" s="1"/>
      <c r="B294" s="3"/>
      <c r="C294" s="1"/>
    </row>
    <row r="295" spans="1:3" ht="15.75" customHeight="1">
      <c r="A295" s="1"/>
      <c r="B295" s="3"/>
      <c r="C295" s="1"/>
    </row>
    <row r="296" spans="1:3" ht="15.75" customHeight="1">
      <c r="A296" s="1"/>
      <c r="B296" s="3"/>
      <c r="C296" s="1"/>
    </row>
    <row r="297" spans="1:3" ht="15.75" customHeight="1">
      <c r="A297" s="1"/>
      <c r="B297" s="3"/>
      <c r="C297" s="1"/>
    </row>
    <row r="298" spans="1:3" ht="15.75" customHeight="1">
      <c r="A298" s="1"/>
      <c r="B298" s="3"/>
      <c r="C298" s="1"/>
    </row>
    <row r="299" spans="1:3" ht="15.75" customHeight="1">
      <c r="A299" s="1"/>
      <c r="B299" s="3"/>
      <c r="C299" s="1"/>
    </row>
    <row r="300" spans="1:3" ht="15.75" customHeight="1">
      <c r="A300" s="1"/>
      <c r="B300" s="3"/>
      <c r="C300" s="1"/>
    </row>
    <row r="301" spans="1:3" ht="15.75" customHeight="1">
      <c r="A301" s="1"/>
      <c r="B301" s="3"/>
      <c r="C301" s="1"/>
    </row>
    <row r="302" spans="1:3" ht="15.75" customHeight="1">
      <c r="A302" s="1"/>
      <c r="B302" s="3"/>
      <c r="C302" s="1"/>
    </row>
    <row r="303" spans="1:3" ht="15.75" customHeight="1">
      <c r="A303" s="1"/>
      <c r="B303" s="3"/>
      <c r="C303" s="1"/>
    </row>
    <row r="304" spans="1:3" ht="15.75" customHeight="1">
      <c r="A304" s="1"/>
      <c r="B304" s="3"/>
      <c r="C304" s="1"/>
    </row>
    <row r="305" spans="1:3" ht="15.75" customHeight="1">
      <c r="A305" s="1"/>
      <c r="B305" s="3"/>
      <c r="C305" s="1"/>
    </row>
    <row r="306" spans="1:3" ht="15.75" customHeight="1">
      <c r="A306" s="1"/>
      <c r="B306" s="3"/>
      <c r="C306" s="1"/>
    </row>
    <row r="307" spans="1:3" ht="15.75" customHeight="1">
      <c r="A307" s="1"/>
      <c r="B307" s="3"/>
      <c r="C307" s="1"/>
    </row>
    <row r="308" spans="1:3" ht="15.75" customHeight="1">
      <c r="A308" s="1"/>
      <c r="B308" s="3"/>
      <c r="C308" s="1"/>
    </row>
    <row r="309" spans="1:3" ht="15.75" customHeight="1">
      <c r="A309" s="1"/>
      <c r="B309" s="3"/>
      <c r="C309" s="1"/>
    </row>
    <row r="310" spans="1:3" ht="15.75" customHeight="1">
      <c r="A310" s="1"/>
      <c r="B310" s="3"/>
      <c r="C310" s="1"/>
    </row>
    <row r="311" spans="1:3" ht="15.75" customHeight="1">
      <c r="A311" s="1"/>
      <c r="B311" s="3"/>
      <c r="C311" s="1"/>
    </row>
    <row r="312" spans="1:3" ht="15.75" customHeight="1">
      <c r="A312" s="1"/>
      <c r="B312" s="3"/>
      <c r="C312" s="1"/>
    </row>
    <row r="313" spans="1:3" ht="15.75" customHeight="1">
      <c r="A313" s="1"/>
      <c r="B313" s="3"/>
      <c r="C313" s="1"/>
    </row>
    <row r="314" spans="1:3" ht="15.75" customHeight="1">
      <c r="A314" s="1"/>
      <c r="B314" s="3"/>
      <c r="C314" s="1"/>
    </row>
    <row r="315" spans="1:3" ht="15.75" customHeight="1">
      <c r="A315" s="1"/>
      <c r="B315" s="3"/>
      <c r="C315" s="1"/>
    </row>
    <row r="316" spans="1:3" ht="15.75" customHeight="1">
      <c r="A316" s="1"/>
      <c r="B316" s="3"/>
      <c r="C316" s="1"/>
    </row>
    <row r="317" spans="1:3" ht="15.75" customHeight="1">
      <c r="A317" s="1"/>
      <c r="B317" s="3"/>
      <c r="C317" s="1"/>
    </row>
    <row r="318" spans="1:3" ht="15.75" customHeight="1">
      <c r="A318" s="1"/>
      <c r="B318" s="3"/>
      <c r="C318" s="1"/>
    </row>
    <row r="319" spans="1:3" ht="15.75" customHeight="1">
      <c r="A319" s="1"/>
      <c r="B319" s="3"/>
      <c r="C319" s="1"/>
    </row>
    <row r="320" spans="1:3" ht="15.75" customHeight="1">
      <c r="A320" s="1"/>
      <c r="B320" s="3"/>
      <c r="C320" s="1"/>
    </row>
    <row r="321" spans="1:3" ht="15.75" customHeight="1">
      <c r="A321" s="1"/>
      <c r="B321" s="3"/>
      <c r="C321" s="1"/>
    </row>
    <row r="322" spans="1:3" ht="15.75" customHeight="1">
      <c r="A322" s="1"/>
      <c r="B322" s="3"/>
      <c r="C322" s="1"/>
    </row>
    <row r="323" spans="1:3" ht="15.75" customHeight="1">
      <c r="A323" s="1"/>
      <c r="B323" s="3"/>
      <c r="C323" s="1"/>
    </row>
    <row r="324" spans="1:3" ht="15.75" customHeight="1">
      <c r="A324" s="1"/>
      <c r="B324" s="3"/>
      <c r="C324" s="1"/>
    </row>
    <row r="325" spans="1:3" ht="15.75" customHeight="1">
      <c r="A325" s="1"/>
      <c r="B325" s="3"/>
      <c r="C325" s="1"/>
    </row>
    <row r="326" spans="1:3" ht="15.75" customHeight="1">
      <c r="A326" s="1"/>
      <c r="B326" s="3"/>
      <c r="C326" s="1"/>
    </row>
    <row r="327" spans="1:3" ht="15.75" customHeight="1">
      <c r="A327" s="1"/>
      <c r="B327" s="3"/>
      <c r="C327" s="1"/>
    </row>
    <row r="328" spans="1:3" ht="15.75" customHeight="1">
      <c r="A328" s="1"/>
      <c r="B328" s="3"/>
      <c r="C328" s="1"/>
    </row>
    <row r="329" spans="1:3" ht="15.75" customHeight="1">
      <c r="A329" s="1"/>
      <c r="B329" s="3"/>
      <c r="C329" s="1"/>
    </row>
    <row r="330" spans="1:3" ht="15.75" customHeight="1">
      <c r="A330" s="1"/>
      <c r="B330" s="3"/>
      <c r="C330" s="1"/>
    </row>
    <row r="331" spans="1:3" ht="15.75" customHeight="1">
      <c r="A331" s="1"/>
      <c r="B331" s="3"/>
      <c r="C331" s="1"/>
    </row>
    <row r="332" spans="1:3" ht="15.75" customHeight="1">
      <c r="A332" s="1"/>
      <c r="B332" s="3"/>
      <c r="C332" s="1"/>
    </row>
    <row r="333" spans="1:3" ht="15.75" customHeight="1">
      <c r="A333" s="1"/>
      <c r="B333" s="3"/>
      <c r="C333" s="1"/>
    </row>
    <row r="334" spans="1:3" ht="15.75" customHeight="1">
      <c r="A334" s="1"/>
      <c r="B334" s="3"/>
      <c r="C334" s="1"/>
    </row>
    <row r="335" spans="1:3" ht="15.75" customHeight="1">
      <c r="A335" s="1"/>
      <c r="B335" s="3"/>
      <c r="C335" s="1"/>
    </row>
    <row r="336" spans="1:3" ht="15.75" customHeight="1">
      <c r="A336" s="1"/>
      <c r="B336" s="3"/>
      <c r="C336" s="1"/>
    </row>
    <row r="337" spans="1:3" ht="15.75" customHeight="1">
      <c r="A337" s="1"/>
      <c r="B337" s="3"/>
      <c r="C337" s="1"/>
    </row>
    <row r="338" spans="1:3" ht="15.75" customHeight="1">
      <c r="A338" s="1"/>
      <c r="B338" s="3"/>
      <c r="C338" s="1"/>
    </row>
    <row r="339" spans="1:3" ht="15.75" customHeight="1">
      <c r="A339" s="1"/>
      <c r="B339" s="3"/>
      <c r="C339" s="1"/>
    </row>
    <row r="340" spans="1:3" ht="15.75" customHeight="1">
      <c r="A340" s="1"/>
      <c r="B340" s="3"/>
      <c r="C340" s="1"/>
    </row>
    <row r="341" spans="1:3" ht="15.75" customHeight="1">
      <c r="A341" s="1"/>
      <c r="B341" s="3"/>
      <c r="C341" s="1"/>
    </row>
    <row r="342" spans="1:3" ht="15.75" customHeight="1">
      <c r="A342" s="1"/>
      <c r="B342" s="3"/>
      <c r="C342" s="1"/>
    </row>
    <row r="343" spans="1:3" ht="15.75" customHeight="1">
      <c r="A343" s="1"/>
      <c r="B343" s="3"/>
      <c r="C343" s="1"/>
    </row>
    <row r="344" spans="1:3" ht="15.75" customHeight="1">
      <c r="A344" s="1"/>
      <c r="B344" s="3"/>
      <c r="C344" s="1"/>
    </row>
    <row r="345" spans="1:3" ht="15.75" customHeight="1">
      <c r="A345" s="1"/>
      <c r="B345" s="3"/>
      <c r="C345" s="1"/>
    </row>
    <row r="346" spans="1:3" ht="15.75" customHeight="1">
      <c r="A346" s="1"/>
      <c r="B346" s="3"/>
      <c r="C346" s="1"/>
    </row>
    <row r="347" spans="1:3" ht="15.75" customHeight="1">
      <c r="A347" s="1"/>
      <c r="B347" s="3"/>
      <c r="C347" s="1"/>
    </row>
    <row r="348" spans="1:3" ht="15.75" customHeight="1">
      <c r="A348" s="1"/>
      <c r="B348" s="3"/>
      <c r="C348" s="1"/>
    </row>
    <row r="349" spans="1:3" ht="15.75" customHeight="1">
      <c r="A349" s="1"/>
      <c r="B349" s="3"/>
      <c r="C349" s="1"/>
    </row>
    <row r="350" spans="1:3" ht="15.75" customHeight="1">
      <c r="A350" s="1"/>
      <c r="B350" s="3"/>
      <c r="C350" s="1"/>
    </row>
    <row r="351" spans="1:3" ht="15.75" customHeight="1">
      <c r="A351" s="1"/>
      <c r="B351" s="3"/>
      <c r="C351" s="1"/>
    </row>
    <row r="352" spans="1:3" ht="15.75" customHeight="1">
      <c r="A352" s="1"/>
      <c r="B352" s="3"/>
      <c r="C352" s="1"/>
    </row>
    <row r="353" spans="1:3" ht="15.75" customHeight="1">
      <c r="A353" s="1"/>
      <c r="B353" s="3"/>
      <c r="C353" s="1"/>
    </row>
    <row r="354" spans="1:3" ht="15.75" customHeight="1">
      <c r="A354" s="1"/>
      <c r="B354" s="3"/>
      <c r="C354" s="1"/>
    </row>
    <row r="355" spans="1:3" ht="15.75" customHeight="1">
      <c r="A355" s="1"/>
      <c r="B355" s="3"/>
      <c r="C355" s="1"/>
    </row>
    <row r="356" spans="1:3" ht="15.75" customHeight="1">
      <c r="A356" s="1"/>
      <c r="B356" s="3"/>
      <c r="C356" s="1"/>
    </row>
    <row r="357" spans="1:3" ht="15.75" customHeight="1">
      <c r="A357" s="1"/>
      <c r="B357" s="3"/>
      <c r="C357" s="1"/>
    </row>
    <row r="358" spans="1:3" ht="15.75" customHeight="1">
      <c r="A358" s="1"/>
      <c r="B358" s="3"/>
      <c r="C358" s="1"/>
    </row>
    <row r="359" spans="1:3" ht="15.75" customHeight="1">
      <c r="A359" s="1"/>
      <c r="B359" s="3"/>
      <c r="C359" s="1"/>
    </row>
    <row r="360" spans="1:3" ht="15.75" customHeight="1">
      <c r="A360" s="1"/>
      <c r="B360" s="3"/>
      <c r="C360" s="1"/>
    </row>
    <row r="361" spans="1:3" ht="15.75" customHeight="1">
      <c r="A361" s="1"/>
      <c r="B361" s="3"/>
      <c r="C361" s="1"/>
    </row>
    <row r="362" spans="1:3" ht="15.75" customHeight="1">
      <c r="A362" s="1"/>
      <c r="B362" s="3"/>
      <c r="C362" s="1"/>
    </row>
    <row r="363" spans="1:3" ht="15.75" customHeight="1">
      <c r="A363" s="1"/>
      <c r="B363" s="3"/>
      <c r="C363" s="1"/>
    </row>
    <row r="364" spans="1:3" ht="15.75" customHeight="1">
      <c r="A364" s="1"/>
      <c r="B364" s="3"/>
      <c r="C364" s="1"/>
    </row>
    <row r="365" spans="1:3" ht="15.75" customHeight="1">
      <c r="A365" s="1"/>
      <c r="B365" s="3"/>
      <c r="C365" s="1"/>
    </row>
    <row r="366" spans="1:3" ht="15.75" customHeight="1">
      <c r="A366" s="1"/>
      <c r="B366" s="3"/>
      <c r="C366" s="1"/>
    </row>
    <row r="367" spans="1:3" ht="15.75" customHeight="1">
      <c r="A367" s="1"/>
      <c r="B367" s="3"/>
      <c r="C367" s="1"/>
    </row>
    <row r="368" spans="1:3" ht="15.75" customHeight="1">
      <c r="A368" s="1"/>
      <c r="B368" s="3"/>
      <c r="C368" s="1"/>
    </row>
    <row r="369" spans="1:3" ht="15.75" customHeight="1">
      <c r="A369" s="1"/>
      <c r="B369" s="3"/>
      <c r="C369" s="1"/>
    </row>
    <row r="370" spans="1:3" ht="15.75" customHeight="1">
      <c r="A370" s="1"/>
      <c r="B370" s="3"/>
      <c r="C370" s="1"/>
    </row>
    <row r="371" spans="1:3" ht="15.75" customHeight="1">
      <c r="A371" s="1"/>
      <c r="B371" s="3"/>
      <c r="C371" s="1"/>
    </row>
    <row r="372" spans="1:3" ht="15.75" customHeight="1">
      <c r="A372" s="1"/>
      <c r="B372" s="3"/>
      <c r="C372" s="1"/>
    </row>
    <row r="373" spans="1:3" ht="15.75" customHeight="1">
      <c r="A373" s="1"/>
      <c r="B373" s="3"/>
      <c r="C373" s="1"/>
    </row>
    <row r="374" spans="1:3" ht="15.75" customHeight="1">
      <c r="A374" s="1"/>
      <c r="B374" s="3"/>
      <c r="C374" s="1"/>
    </row>
    <row r="375" spans="1:3" ht="15.75" customHeight="1">
      <c r="A375" s="1"/>
      <c r="B375" s="3"/>
      <c r="C375" s="1"/>
    </row>
    <row r="376" spans="1:3" ht="15.75" customHeight="1">
      <c r="A376" s="1"/>
      <c r="B376" s="3"/>
      <c r="C376" s="1"/>
    </row>
    <row r="377" spans="1:3" ht="15.75" customHeight="1">
      <c r="A377" s="1"/>
      <c r="B377" s="3"/>
      <c r="C377" s="1"/>
    </row>
    <row r="378" spans="1:3" ht="15.75" customHeight="1">
      <c r="A378" s="1"/>
      <c r="B378" s="3"/>
      <c r="C378" s="1"/>
    </row>
    <row r="379" spans="1:3" ht="15.75" customHeight="1">
      <c r="A379" s="1"/>
      <c r="B379" s="3"/>
      <c r="C379" s="1"/>
    </row>
    <row r="380" spans="1:3" ht="15.75" customHeight="1">
      <c r="A380" s="1"/>
      <c r="B380" s="3"/>
      <c r="C380" s="1"/>
    </row>
    <row r="381" spans="1:3" ht="15.75" customHeight="1">
      <c r="A381" s="1"/>
      <c r="B381" s="3"/>
      <c r="C381" s="1"/>
    </row>
    <row r="382" spans="1:3" ht="15.75" customHeight="1">
      <c r="A382" s="1"/>
      <c r="B382" s="3"/>
      <c r="C382" s="1"/>
    </row>
    <row r="383" spans="1:3" ht="15.75" customHeight="1">
      <c r="A383" s="1"/>
      <c r="B383" s="3"/>
      <c r="C383" s="1"/>
    </row>
    <row r="384" spans="1:3" ht="15.75" customHeight="1">
      <c r="A384" s="1"/>
      <c r="B384" s="3"/>
      <c r="C384" s="1"/>
    </row>
    <row r="385" spans="1:3" ht="15.75" customHeight="1">
      <c r="A385" s="1"/>
      <c r="B385" s="3"/>
      <c r="C385" s="1"/>
    </row>
    <row r="386" spans="1:3" ht="15.75" customHeight="1">
      <c r="A386" s="1"/>
      <c r="B386" s="3"/>
      <c r="C386" s="1"/>
    </row>
    <row r="387" spans="1:3" ht="15.75" customHeight="1">
      <c r="A387" s="1"/>
      <c r="B387" s="3"/>
      <c r="C387" s="1"/>
    </row>
    <row r="388" spans="1:3" ht="15.75" customHeight="1">
      <c r="A388" s="1"/>
      <c r="B388" s="3"/>
      <c r="C388" s="1"/>
    </row>
    <row r="389" spans="1:3" ht="15.75" customHeight="1">
      <c r="A389" s="1"/>
      <c r="B389" s="3"/>
      <c r="C389" s="1"/>
    </row>
    <row r="390" spans="1:3" ht="15.75" customHeight="1">
      <c r="A390" s="1"/>
      <c r="B390" s="3"/>
      <c r="C390" s="1"/>
    </row>
    <row r="391" spans="1:3" ht="15.75" customHeight="1">
      <c r="A391" s="1"/>
      <c r="B391" s="3"/>
      <c r="C391" s="1"/>
    </row>
    <row r="392" spans="1:3" ht="15.75" customHeight="1">
      <c r="A392" s="1"/>
      <c r="B392" s="3"/>
      <c r="C392" s="1"/>
    </row>
    <row r="393" spans="1:3" ht="15.75" customHeight="1">
      <c r="A393" s="1"/>
      <c r="B393" s="3"/>
      <c r="C393" s="1"/>
    </row>
    <row r="394" spans="1:3" ht="15.75" customHeight="1">
      <c r="A394" s="1"/>
      <c r="B394" s="3"/>
      <c r="C394" s="1"/>
    </row>
    <row r="395" spans="1:3" ht="15.75" customHeight="1">
      <c r="A395" s="1"/>
      <c r="B395" s="3"/>
      <c r="C395" s="1"/>
    </row>
    <row r="396" spans="1:3" ht="15.75" customHeight="1">
      <c r="A396" s="1"/>
      <c r="B396" s="3"/>
      <c r="C396" s="1"/>
    </row>
    <row r="397" spans="1:3" ht="15.75" customHeight="1">
      <c r="A397" s="1"/>
      <c r="B397" s="3"/>
      <c r="C397" s="1"/>
    </row>
    <row r="398" spans="1:3" ht="15.75" customHeight="1">
      <c r="A398" s="1"/>
      <c r="B398" s="3"/>
      <c r="C398" s="1"/>
    </row>
    <row r="399" spans="1:3" ht="15.75" customHeight="1">
      <c r="A399" s="1"/>
      <c r="B399" s="3"/>
      <c r="C399" s="1"/>
    </row>
    <row r="400" spans="1:3" ht="15.75" customHeight="1">
      <c r="A400" s="1"/>
      <c r="B400" s="3"/>
      <c r="C400" s="1"/>
    </row>
    <row r="401" spans="1:3" ht="15.75" customHeight="1">
      <c r="A401" s="1"/>
      <c r="B401" s="3"/>
      <c r="C401" s="1"/>
    </row>
    <row r="402" spans="1:3" ht="15.75" customHeight="1">
      <c r="A402" s="1"/>
      <c r="B402" s="3"/>
      <c r="C402" s="1"/>
    </row>
    <row r="403" spans="1:3" ht="15.75" customHeight="1">
      <c r="A403" s="1"/>
      <c r="B403" s="3"/>
      <c r="C403" s="1"/>
    </row>
    <row r="404" spans="1:3" ht="15.75" customHeight="1">
      <c r="A404" s="1"/>
      <c r="B404" s="3"/>
      <c r="C404" s="1"/>
    </row>
    <row r="405" spans="1:3" ht="15.75" customHeight="1">
      <c r="A405" s="1"/>
      <c r="B405" s="3"/>
      <c r="C405" s="1"/>
    </row>
    <row r="406" spans="1:3" ht="15.75" customHeight="1">
      <c r="A406" s="1"/>
      <c r="B406" s="3"/>
      <c r="C406" s="1"/>
    </row>
    <row r="407" spans="1:3" ht="15.75" customHeight="1">
      <c r="A407" s="1"/>
      <c r="B407" s="3"/>
      <c r="C407" s="1"/>
    </row>
    <row r="408" spans="1:3" ht="15.75" customHeight="1">
      <c r="A408" s="1"/>
      <c r="B408" s="3"/>
      <c r="C408" s="1"/>
    </row>
    <row r="409" spans="1:3" ht="15.75" customHeight="1">
      <c r="A409" s="1"/>
      <c r="B409" s="3"/>
      <c r="C409" s="1"/>
    </row>
    <row r="410" spans="1:3" ht="15.75" customHeight="1">
      <c r="A410" s="1"/>
      <c r="B410" s="3"/>
      <c r="C410" s="1"/>
    </row>
    <row r="411" spans="1:3" ht="15.75" customHeight="1">
      <c r="A411" s="1"/>
      <c r="B411" s="3"/>
      <c r="C411" s="1"/>
    </row>
    <row r="412" spans="1:3" ht="15.75" customHeight="1">
      <c r="A412" s="1"/>
      <c r="B412" s="3"/>
      <c r="C412" s="1"/>
    </row>
    <row r="413" spans="1:3" ht="15.75" customHeight="1">
      <c r="A413" s="1"/>
      <c r="B413" s="3"/>
      <c r="C413" s="1"/>
    </row>
    <row r="414" spans="1:3" ht="15.75" customHeight="1">
      <c r="A414" s="1"/>
      <c r="B414" s="3"/>
      <c r="C414" s="1"/>
    </row>
    <row r="415" spans="1:3" ht="15.75" customHeight="1">
      <c r="A415" s="1"/>
      <c r="B415" s="3"/>
      <c r="C415" s="1"/>
    </row>
    <row r="416" spans="1:3" ht="15.75" customHeight="1">
      <c r="A416" s="1"/>
      <c r="B416" s="3"/>
      <c r="C416" s="1"/>
    </row>
    <row r="417" spans="1:3" ht="15.75" customHeight="1">
      <c r="A417" s="1"/>
      <c r="B417" s="3"/>
      <c r="C417" s="1"/>
    </row>
    <row r="418" spans="1:3" ht="15.75" customHeight="1">
      <c r="A418" s="1"/>
      <c r="B418" s="3"/>
      <c r="C418" s="1"/>
    </row>
    <row r="419" spans="1:3" ht="15.75" customHeight="1">
      <c r="A419" s="1"/>
      <c r="B419" s="3"/>
      <c r="C419" s="1"/>
    </row>
    <row r="420" spans="1:3" ht="15.75" customHeight="1">
      <c r="A420" s="1"/>
      <c r="B420" s="3"/>
      <c r="C420" s="1"/>
    </row>
    <row r="421" spans="1:3" ht="15.75" customHeight="1">
      <c r="A421" s="1"/>
      <c r="B421" s="3"/>
      <c r="C421" s="1"/>
    </row>
    <row r="422" spans="1:3" ht="15.75" customHeight="1">
      <c r="A422" s="1"/>
      <c r="B422" s="3"/>
      <c r="C422" s="1"/>
    </row>
    <row r="423" spans="1:3" ht="15.75" customHeight="1">
      <c r="A423" s="1"/>
      <c r="B423" s="3"/>
      <c r="C423" s="1"/>
    </row>
    <row r="424" spans="1:3" ht="15.75" customHeight="1">
      <c r="A424" s="1"/>
      <c r="B424" s="3"/>
      <c r="C424" s="1"/>
    </row>
    <row r="425" spans="1:3" ht="15.75" customHeight="1">
      <c r="A425" s="1"/>
      <c r="B425" s="3"/>
      <c r="C425" s="1"/>
    </row>
    <row r="426" spans="1:3" ht="15.75" customHeight="1">
      <c r="A426" s="1"/>
      <c r="B426" s="3"/>
      <c r="C426" s="1"/>
    </row>
    <row r="427" spans="1:3" ht="15.75" customHeight="1">
      <c r="A427" s="1"/>
      <c r="B427" s="3"/>
      <c r="C427" s="1"/>
    </row>
    <row r="428" spans="1:3" ht="15.75" customHeight="1">
      <c r="A428" s="1"/>
      <c r="B428" s="3"/>
      <c r="C428" s="1"/>
    </row>
    <row r="429" spans="1:3" ht="15.75" customHeight="1">
      <c r="A429" s="1"/>
      <c r="B429" s="3"/>
      <c r="C429" s="1"/>
    </row>
    <row r="430" spans="1:3" ht="15.75" customHeight="1">
      <c r="A430" s="1"/>
      <c r="B430" s="3"/>
      <c r="C430" s="1"/>
    </row>
    <row r="431" spans="1:3" ht="15.75" customHeight="1">
      <c r="A431" s="1"/>
      <c r="B431" s="3"/>
      <c r="C431" s="1"/>
    </row>
    <row r="432" spans="1:3" ht="15.75" customHeight="1">
      <c r="A432" s="1"/>
      <c r="B432" s="3"/>
      <c r="C432" s="1"/>
    </row>
    <row r="433" spans="1:3" ht="15.75" customHeight="1">
      <c r="A433" s="1"/>
      <c r="B433" s="3"/>
      <c r="C433" s="1"/>
    </row>
    <row r="434" spans="1:3" ht="15.75" customHeight="1">
      <c r="A434" s="1"/>
      <c r="B434" s="3"/>
      <c r="C434" s="1"/>
    </row>
    <row r="435" spans="1:3" ht="15.75" customHeight="1">
      <c r="A435" s="1"/>
      <c r="B435" s="3"/>
      <c r="C435" s="1"/>
    </row>
    <row r="436" spans="1:3" ht="15.75" customHeight="1">
      <c r="A436" s="1"/>
      <c r="B436" s="3"/>
      <c r="C436" s="1"/>
    </row>
    <row r="437" spans="1:3" ht="15.75" customHeight="1">
      <c r="A437" s="1"/>
      <c r="B437" s="3"/>
      <c r="C437" s="1"/>
    </row>
    <row r="438" spans="1:3" ht="15.75" customHeight="1">
      <c r="A438" s="1"/>
      <c r="B438" s="3"/>
      <c r="C438" s="1"/>
    </row>
    <row r="439" spans="1:3" ht="15.75" customHeight="1">
      <c r="A439" s="1"/>
      <c r="B439" s="3"/>
      <c r="C439" s="1"/>
    </row>
    <row r="440" spans="1:3" ht="15.75" customHeight="1">
      <c r="A440" s="1"/>
      <c r="B440" s="3"/>
      <c r="C440" s="1"/>
    </row>
    <row r="441" spans="1:3" ht="15.75" customHeight="1">
      <c r="A441" s="1"/>
      <c r="B441" s="3"/>
      <c r="C441" s="1"/>
    </row>
    <row r="442" spans="1:3" ht="15.75" customHeight="1">
      <c r="A442" s="1"/>
      <c r="B442" s="3"/>
      <c r="C442" s="1"/>
    </row>
    <row r="443" spans="1:3" ht="15.75" customHeight="1">
      <c r="A443" s="1"/>
      <c r="B443" s="3"/>
      <c r="C443" s="1"/>
    </row>
    <row r="444" spans="1:3" ht="15.75" customHeight="1">
      <c r="A444" s="1"/>
      <c r="B444" s="3"/>
      <c r="C444" s="1"/>
    </row>
    <row r="445" spans="1:3" ht="15.75" customHeight="1">
      <c r="A445" s="1"/>
      <c r="B445" s="3"/>
      <c r="C445" s="1"/>
    </row>
    <row r="446" spans="1:3" ht="15.75" customHeight="1">
      <c r="A446" s="1"/>
      <c r="B446" s="3"/>
      <c r="C446" s="1"/>
    </row>
    <row r="447" spans="1:3" ht="15.75" customHeight="1">
      <c r="A447" s="1"/>
      <c r="B447" s="3"/>
      <c r="C447" s="1"/>
    </row>
    <row r="448" spans="1:3" ht="15.75" customHeight="1">
      <c r="A448" s="1"/>
      <c r="B448" s="3"/>
      <c r="C448" s="1"/>
    </row>
    <row r="449" spans="1:3" ht="15.75" customHeight="1">
      <c r="A449" s="1"/>
      <c r="B449" s="3"/>
      <c r="C449" s="1"/>
    </row>
    <row r="450" spans="1:3" ht="15.75" customHeight="1">
      <c r="A450" s="1"/>
      <c r="B450" s="3"/>
      <c r="C450" s="1"/>
    </row>
    <row r="451" spans="1:3" ht="15.75" customHeight="1">
      <c r="A451" s="1"/>
      <c r="B451" s="3"/>
      <c r="C451" s="1"/>
    </row>
    <row r="452" spans="1:3" ht="15.75" customHeight="1">
      <c r="A452" s="1"/>
      <c r="B452" s="3"/>
      <c r="C452" s="1"/>
    </row>
    <row r="453" spans="1:3" ht="15.75" customHeight="1">
      <c r="A453" s="1"/>
      <c r="B453" s="3"/>
      <c r="C453" s="1"/>
    </row>
    <row r="454" spans="1:3" ht="15.75" customHeight="1">
      <c r="A454" s="1"/>
      <c r="B454" s="3"/>
      <c r="C454" s="1"/>
    </row>
    <row r="455" spans="1:3" ht="15.75" customHeight="1">
      <c r="A455" s="1"/>
      <c r="B455" s="3"/>
      <c r="C455" s="1"/>
    </row>
    <row r="456" spans="1:3" ht="15.75" customHeight="1">
      <c r="A456" s="1"/>
      <c r="B456" s="3"/>
      <c r="C456" s="1"/>
    </row>
    <row r="457" spans="1:3" ht="15.75" customHeight="1">
      <c r="A457" s="1"/>
      <c r="B457" s="3"/>
      <c r="C457" s="1"/>
    </row>
    <row r="458" spans="1:3" ht="15.75" customHeight="1">
      <c r="A458" s="1"/>
      <c r="B458" s="3"/>
      <c r="C458" s="1"/>
    </row>
    <row r="459" spans="1:3" ht="15.75" customHeight="1">
      <c r="A459" s="1"/>
      <c r="B459" s="3"/>
      <c r="C459" s="1"/>
    </row>
    <row r="460" spans="1:3" ht="15.75" customHeight="1">
      <c r="A460" s="1"/>
      <c r="B460" s="3"/>
      <c r="C460" s="1"/>
    </row>
    <row r="461" spans="1:3" ht="15.75" customHeight="1">
      <c r="A461" s="1"/>
      <c r="B461" s="3"/>
      <c r="C461" s="1"/>
    </row>
    <row r="462" spans="1:3" ht="15.75" customHeight="1">
      <c r="A462" s="1"/>
      <c r="B462" s="3"/>
      <c r="C462" s="1"/>
    </row>
    <row r="463" spans="1:3" ht="15.75" customHeight="1">
      <c r="A463" s="1"/>
      <c r="B463" s="3"/>
      <c r="C463" s="1"/>
    </row>
    <row r="464" spans="1:3" ht="15.75" customHeight="1">
      <c r="A464" s="1"/>
      <c r="B464" s="3"/>
      <c r="C464" s="1"/>
    </row>
    <row r="465" spans="1:3" ht="15.75" customHeight="1">
      <c r="A465" s="1"/>
      <c r="B465" s="3"/>
      <c r="C465" s="1"/>
    </row>
    <row r="466" spans="1:3" ht="15.75" customHeight="1">
      <c r="A466" s="1"/>
      <c r="B466" s="3"/>
      <c r="C466" s="1"/>
    </row>
    <row r="467" spans="1:3" ht="15.75" customHeight="1">
      <c r="A467" s="1"/>
      <c r="B467" s="3"/>
      <c r="C467" s="1"/>
    </row>
    <row r="468" spans="1:3" ht="15.75" customHeight="1">
      <c r="A468" s="1"/>
      <c r="B468" s="3"/>
      <c r="C468" s="1"/>
    </row>
    <row r="469" spans="1:3" ht="15.75" customHeight="1">
      <c r="A469" s="1"/>
      <c r="B469" s="3"/>
      <c r="C469" s="1"/>
    </row>
    <row r="470" spans="1:3" ht="15.75" customHeight="1">
      <c r="A470" s="1"/>
      <c r="B470" s="3"/>
      <c r="C470" s="1"/>
    </row>
    <row r="471" spans="1:3" ht="15.75" customHeight="1">
      <c r="A471" s="1"/>
      <c r="B471" s="3"/>
      <c r="C471" s="1"/>
    </row>
    <row r="472" spans="1:3" ht="15.75" customHeight="1">
      <c r="A472" s="1"/>
      <c r="B472" s="3"/>
      <c r="C472" s="1"/>
    </row>
    <row r="473" spans="1:3" ht="15.75" customHeight="1">
      <c r="A473" s="1"/>
      <c r="B473" s="3"/>
      <c r="C473" s="1"/>
    </row>
    <row r="474" spans="1:3" ht="15.75" customHeight="1">
      <c r="A474" s="1"/>
      <c r="B474" s="3"/>
      <c r="C474" s="1"/>
    </row>
    <row r="475" spans="1:3" ht="15.75" customHeight="1">
      <c r="A475" s="1"/>
      <c r="B475" s="3"/>
      <c r="C475" s="1"/>
    </row>
    <row r="476" spans="1:3" ht="15.75" customHeight="1">
      <c r="A476" s="1"/>
      <c r="B476" s="3"/>
      <c r="C476" s="1"/>
    </row>
    <row r="477" spans="1:3" ht="15.75" customHeight="1">
      <c r="A477" s="1"/>
      <c r="B477" s="3"/>
      <c r="C477" s="1"/>
    </row>
    <row r="478" spans="1:3" ht="15.75" customHeight="1">
      <c r="A478" s="1"/>
      <c r="B478" s="3"/>
      <c r="C478" s="1"/>
    </row>
    <row r="479" spans="1:3" ht="15.75" customHeight="1">
      <c r="A479" s="1"/>
      <c r="B479" s="3"/>
      <c r="C479" s="1"/>
    </row>
    <row r="480" spans="1:3" ht="15.75" customHeight="1">
      <c r="A480" s="1"/>
      <c r="B480" s="3"/>
      <c r="C480" s="1"/>
    </row>
    <row r="481" spans="1:3" ht="15.75" customHeight="1">
      <c r="A481" s="1"/>
      <c r="B481" s="3"/>
      <c r="C481" s="1"/>
    </row>
    <row r="482" spans="1:3" ht="15.75" customHeight="1">
      <c r="A482" s="1"/>
      <c r="B482" s="3"/>
      <c r="C482" s="1"/>
    </row>
    <row r="483" spans="1:3" ht="15.75" customHeight="1">
      <c r="A483" s="1"/>
      <c r="B483" s="3"/>
      <c r="C483" s="1"/>
    </row>
    <row r="484" spans="1:3" ht="15.75" customHeight="1">
      <c r="A484" s="1"/>
      <c r="B484" s="3"/>
      <c r="C484" s="1"/>
    </row>
    <row r="485" spans="1:3" ht="15.75" customHeight="1">
      <c r="A485" s="1"/>
      <c r="B485" s="3"/>
      <c r="C485" s="1"/>
    </row>
    <row r="486" spans="1:3" ht="15.75" customHeight="1">
      <c r="A486" s="1"/>
      <c r="B486" s="3"/>
      <c r="C486" s="1"/>
    </row>
    <row r="487" spans="1:3" ht="15.75" customHeight="1">
      <c r="A487" s="1"/>
      <c r="B487" s="3"/>
      <c r="C487" s="1"/>
    </row>
    <row r="488" spans="1:3" ht="15.75" customHeight="1">
      <c r="A488" s="1"/>
      <c r="B488" s="3"/>
      <c r="C488" s="1"/>
    </row>
    <row r="489" spans="1:3" ht="15.75" customHeight="1">
      <c r="A489" s="1"/>
      <c r="B489" s="3"/>
      <c r="C489" s="1"/>
    </row>
    <row r="490" spans="1:3" ht="15.75" customHeight="1">
      <c r="A490" s="1"/>
      <c r="B490" s="3"/>
      <c r="C490" s="1"/>
    </row>
    <row r="491" spans="1:3" ht="15.75" customHeight="1">
      <c r="A491" s="1"/>
      <c r="B491" s="3"/>
      <c r="C491" s="1"/>
    </row>
    <row r="492" spans="1:3" ht="15.75" customHeight="1">
      <c r="A492" s="1"/>
      <c r="B492" s="3"/>
      <c r="C492" s="1"/>
    </row>
    <row r="493" spans="1:3" ht="15.75" customHeight="1">
      <c r="A493" s="1"/>
      <c r="B493" s="3"/>
      <c r="C493" s="1"/>
    </row>
    <row r="494" spans="1:3" ht="15.75" customHeight="1">
      <c r="A494" s="1"/>
      <c r="B494" s="3"/>
      <c r="C494" s="1"/>
    </row>
    <row r="495" spans="1:3" ht="15.75" customHeight="1">
      <c r="A495" s="1"/>
      <c r="B495" s="3"/>
      <c r="C495" s="1"/>
    </row>
    <row r="496" spans="1:3" ht="15.75" customHeight="1">
      <c r="A496" s="1"/>
      <c r="B496" s="3"/>
      <c r="C496" s="1"/>
    </row>
    <row r="497" spans="1:3" ht="15.75" customHeight="1">
      <c r="A497" s="1"/>
      <c r="B497" s="3"/>
      <c r="C497" s="1"/>
    </row>
    <row r="498" spans="1:3" ht="15.75" customHeight="1">
      <c r="A498" s="1"/>
      <c r="B498" s="3"/>
      <c r="C498" s="1"/>
    </row>
    <row r="499" spans="1:3" ht="15.75" customHeight="1">
      <c r="A499" s="1"/>
      <c r="B499" s="3"/>
      <c r="C499" s="1"/>
    </row>
    <row r="500" spans="1:3" ht="15.75" customHeight="1">
      <c r="A500" s="1"/>
      <c r="B500" s="3"/>
      <c r="C500" s="1"/>
    </row>
    <row r="501" spans="1:3" ht="15.75" customHeight="1">
      <c r="A501" s="1"/>
      <c r="B501" s="3"/>
      <c r="C501" s="1"/>
    </row>
    <row r="502" spans="1:3" ht="15.75" customHeight="1">
      <c r="A502" s="1"/>
      <c r="B502" s="3"/>
      <c r="C502" s="1"/>
    </row>
    <row r="503" spans="1:3" ht="15.75" customHeight="1">
      <c r="A503" s="1"/>
      <c r="B503" s="3"/>
      <c r="C503" s="1"/>
    </row>
    <row r="504" spans="1:3" ht="15.75" customHeight="1">
      <c r="A504" s="1"/>
      <c r="B504" s="3"/>
      <c r="C504" s="1"/>
    </row>
    <row r="505" spans="1:3" ht="15.75" customHeight="1">
      <c r="A505" s="1"/>
      <c r="B505" s="3"/>
      <c r="C505" s="1"/>
    </row>
    <row r="506" spans="1:3" ht="15.75" customHeight="1">
      <c r="A506" s="1"/>
      <c r="B506" s="3"/>
      <c r="C506" s="1"/>
    </row>
    <row r="507" spans="1:3" ht="15.75" customHeight="1">
      <c r="A507" s="1"/>
      <c r="B507" s="3"/>
      <c r="C507" s="1"/>
    </row>
    <row r="508" spans="1:3" ht="15.75" customHeight="1">
      <c r="A508" s="1"/>
      <c r="B508" s="3"/>
      <c r="C508" s="1"/>
    </row>
    <row r="509" spans="1:3" ht="15.75" customHeight="1">
      <c r="A509" s="1"/>
      <c r="B509" s="3"/>
      <c r="C509" s="1"/>
    </row>
    <row r="510" spans="1:3" ht="15.75" customHeight="1">
      <c r="A510" s="1"/>
      <c r="B510" s="3"/>
      <c r="C510" s="1"/>
    </row>
    <row r="511" spans="1:3" ht="15.75" customHeight="1">
      <c r="A511" s="1"/>
      <c r="B511" s="3"/>
      <c r="C511" s="1"/>
    </row>
    <row r="512" spans="1:3" ht="15.75" customHeight="1">
      <c r="A512" s="1"/>
      <c r="B512" s="3"/>
      <c r="C512" s="1"/>
    </row>
    <row r="513" spans="1:3" ht="15.75" customHeight="1">
      <c r="A513" s="1"/>
      <c r="B513" s="3"/>
      <c r="C513" s="1"/>
    </row>
    <row r="514" spans="1:3" ht="15.75" customHeight="1">
      <c r="A514" s="1"/>
      <c r="B514" s="3"/>
      <c r="C514" s="1"/>
    </row>
    <row r="515" spans="1:3" ht="15.75" customHeight="1">
      <c r="A515" s="1"/>
      <c r="B515" s="3"/>
      <c r="C515" s="1"/>
    </row>
    <row r="516" spans="1:3" ht="15.75" customHeight="1">
      <c r="A516" s="1"/>
      <c r="B516" s="3"/>
      <c r="C516" s="1"/>
    </row>
    <row r="517" spans="1:3" ht="15.75" customHeight="1">
      <c r="A517" s="1"/>
      <c r="B517" s="3"/>
      <c r="C517" s="1"/>
    </row>
    <row r="518" spans="1:3" ht="15.75" customHeight="1">
      <c r="A518" s="1"/>
      <c r="B518" s="3"/>
      <c r="C518" s="1"/>
    </row>
    <row r="519" spans="1:3" ht="15.75" customHeight="1">
      <c r="A519" s="1"/>
      <c r="B519" s="3"/>
      <c r="C519" s="1"/>
    </row>
    <row r="520" spans="1:3" ht="15.75" customHeight="1">
      <c r="A520" s="1"/>
      <c r="B520" s="3"/>
      <c r="C520" s="1"/>
    </row>
    <row r="521" spans="1:3" ht="15.75" customHeight="1">
      <c r="A521" s="1"/>
      <c r="B521" s="3"/>
      <c r="C521" s="1"/>
    </row>
    <row r="522" spans="1:3" ht="15.75" customHeight="1">
      <c r="A522" s="1"/>
      <c r="B522" s="3"/>
      <c r="C522" s="1"/>
    </row>
    <row r="523" spans="1:3" ht="15.75" customHeight="1">
      <c r="A523" s="1"/>
      <c r="B523" s="3"/>
      <c r="C523" s="1"/>
    </row>
    <row r="524" spans="1:3" ht="15.75" customHeight="1">
      <c r="A524" s="1"/>
      <c r="B524" s="3"/>
      <c r="C524" s="1"/>
    </row>
    <row r="525" spans="1:3" ht="15.75" customHeight="1">
      <c r="A525" s="1"/>
      <c r="B525" s="3"/>
      <c r="C525" s="1"/>
    </row>
    <row r="526" spans="1:3" ht="15.75" customHeight="1">
      <c r="A526" s="1"/>
      <c r="B526" s="3"/>
      <c r="C526" s="1"/>
    </row>
    <row r="527" spans="1:3" ht="15.75" customHeight="1">
      <c r="A527" s="1"/>
      <c r="B527" s="3"/>
      <c r="C527" s="1"/>
    </row>
    <row r="528" spans="1:3" ht="15.75" customHeight="1">
      <c r="A528" s="1"/>
      <c r="B528" s="3"/>
      <c r="C528" s="1"/>
    </row>
    <row r="529" spans="1:3" ht="15.75" customHeight="1">
      <c r="A529" s="1"/>
      <c r="B529" s="3"/>
      <c r="C529" s="1"/>
    </row>
    <row r="530" spans="1:3" ht="15.75" customHeight="1">
      <c r="A530" s="1"/>
      <c r="B530" s="3"/>
      <c r="C530" s="1"/>
    </row>
    <row r="531" spans="1:3" ht="15.75" customHeight="1">
      <c r="A531" s="1"/>
      <c r="B531" s="3"/>
      <c r="C531" s="1"/>
    </row>
    <row r="532" spans="1:3" ht="15.75" customHeight="1">
      <c r="A532" s="1"/>
      <c r="B532" s="3"/>
      <c r="C532" s="1"/>
    </row>
    <row r="533" spans="1:3" ht="15.75" customHeight="1">
      <c r="A533" s="1"/>
      <c r="B533" s="3"/>
      <c r="C533" s="1"/>
    </row>
    <row r="534" spans="1:3" ht="15.75" customHeight="1">
      <c r="A534" s="1"/>
      <c r="B534" s="3"/>
      <c r="C534" s="1"/>
    </row>
    <row r="535" spans="1:3" ht="15.75" customHeight="1">
      <c r="A535" s="1"/>
      <c r="B535" s="3"/>
      <c r="C535" s="1"/>
    </row>
    <row r="536" spans="1:3" ht="15.75" customHeight="1">
      <c r="A536" s="1"/>
      <c r="B536" s="3"/>
      <c r="C536" s="1"/>
    </row>
    <row r="537" spans="1:3" ht="15.75" customHeight="1">
      <c r="A537" s="1"/>
      <c r="B537" s="3"/>
      <c r="C537" s="1"/>
    </row>
    <row r="538" spans="1:3" ht="15.75" customHeight="1">
      <c r="A538" s="1"/>
      <c r="B538" s="3"/>
      <c r="C538" s="1"/>
    </row>
    <row r="539" spans="1:3" ht="15.75" customHeight="1">
      <c r="A539" s="1"/>
      <c r="B539" s="3"/>
      <c r="C539" s="1"/>
    </row>
    <row r="540" spans="1:3" ht="15.75" customHeight="1">
      <c r="A540" s="1"/>
      <c r="B540" s="3"/>
      <c r="C540" s="1"/>
    </row>
    <row r="541" spans="1:3" ht="15.75" customHeight="1">
      <c r="A541" s="1"/>
      <c r="B541" s="3"/>
      <c r="C541" s="1"/>
    </row>
    <row r="542" spans="1:3" ht="15.75" customHeight="1">
      <c r="A542" s="1"/>
      <c r="B542" s="3"/>
      <c r="C542" s="1"/>
    </row>
    <row r="543" spans="1:3" ht="15.75" customHeight="1">
      <c r="A543" s="1"/>
      <c r="B543" s="3"/>
      <c r="C543" s="1"/>
    </row>
    <row r="544" spans="1:3" ht="15.75" customHeight="1">
      <c r="A544" s="1"/>
      <c r="B544" s="3"/>
      <c r="C544" s="1"/>
    </row>
    <row r="545" spans="1:3" ht="15.75" customHeight="1">
      <c r="A545" s="1"/>
      <c r="B545" s="3"/>
      <c r="C545" s="1"/>
    </row>
    <row r="546" spans="1:3" ht="15.75" customHeight="1">
      <c r="A546" s="1"/>
      <c r="B546" s="3"/>
      <c r="C546" s="1"/>
    </row>
    <row r="547" spans="1:3" ht="15.75" customHeight="1">
      <c r="A547" s="1"/>
      <c r="B547" s="3"/>
      <c r="C547" s="1"/>
    </row>
    <row r="548" spans="1:3" ht="15.75" customHeight="1">
      <c r="A548" s="1"/>
      <c r="B548" s="3"/>
      <c r="C548" s="1"/>
    </row>
    <row r="549" spans="1:3" ht="15.75" customHeight="1">
      <c r="A549" s="1"/>
      <c r="B549" s="3"/>
      <c r="C549" s="1"/>
    </row>
    <row r="550" spans="1:3" ht="15.75" customHeight="1">
      <c r="A550" s="1"/>
      <c r="B550" s="3"/>
      <c r="C550" s="1"/>
    </row>
    <row r="551" spans="1:3" ht="15.75" customHeight="1">
      <c r="A551" s="1"/>
      <c r="B551" s="3"/>
      <c r="C551" s="1"/>
    </row>
    <row r="552" spans="1:3" ht="15.75" customHeight="1">
      <c r="A552" s="1"/>
      <c r="B552" s="3"/>
      <c r="C552" s="1"/>
    </row>
    <row r="553" spans="1:3" ht="15.75" customHeight="1">
      <c r="A553" s="1"/>
      <c r="B553" s="3"/>
      <c r="C553" s="1"/>
    </row>
    <row r="554" spans="1:3" ht="15.75" customHeight="1">
      <c r="A554" s="1"/>
      <c r="B554" s="3"/>
      <c r="C554" s="1"/>
    </row>
    <row r="555" spans="1:3" ht="15.75" customHeight="1">
      <c r="A555" s="1"/>
      <c r="B555" s="3"/>
      <c r="C555" s="1"/>
    </row>
    <row r="556" spans="1:3" ht="15.75" customHeight="1">
      <c r="A556" s="1"/>
      <c r="B556" s="3"/>
      <c r="C556" s="1"/>
    </row>
    <row r="557" spans="1:3" ht="15.75" customHeight="1">
      <c r="A557" s="1"/>
      <c r="B557" s="3"/>
      <c r="C557" s="1"/>
    </row>
    <row r="558" spans="1:3" ht="15.75" customHeight="1">
      <c r="A558" s="1"/>
      <c r="B558" s="3"/>
      <c r="C558" s="1"/>
    </row>
    <row r="559" spans="1:3" ht="15.75" customHeight="1">
      <c r="A559" s="1"/>
      <c r="B559" s="3"/>
      <c r="C559" s="1"/>
    </row>
    <row r="560" spans="1:3" ht="15.75" customHeight="1">
      <c r="A560" s="1"/>
      <c r="B560" s="3"/>
      <c r="C560" s="1"/>
    </row>
    <row r="561" spans="1:3" ht="15.75" customHeight="1">
      <c r="A561" s="1"/>
      <c r="B561" s="3"/>
      <c r="C561" s="1"/>
    </row>
    <row r="562" spans="1:3" ht="15.75" customHeight="1">
      <c r="A562" s="1"/>
      <c r="B562" s="3"/>
      <c r="C562" s="1"/>
    </row>
    <row r="563" spans="1:3" ht="15.75" customHeight="1">
      <c r="A563" s="1"/>
      <c r="B563" s="3"/>
      <c r="C563" s="1"/>
    </row>
    <row r="564" spans="1:3" ht="15.75" customHeight="1">
      <c r="A564" s="1"/>
      <c r="B564" s="3"/>
      <c r="C564" s="1"/>
    </row>
    <row r="565" spans="1:3" ht="15.75" customHeight="1">
      <c r="A565" s="1"/>
      <c r="B565" s="3"/>
      <c r="C565" s="1"/>
    </row>
    <row r="566" spans="1:3" ht="15.75" customHeight="1">
      <c r="A566" s="1"/>
      <c r="B566" s="3"/>
      <c r="C566" s="1"/>
    </row>
    <row r="567" spans="1:3" ht="15.75" customHeight="1">
      <c r="A567" s="1"/>
      <c r="B567" s="3"/>
      <c r="C567" s="1"/>
    </row>
    <row r="568" spans="1:3" ht="15.75" customHeight="1">
      <c r="A568" s="1"/>
      <c r="B568" s="3"/>
      <c r="C568" s="1"/>
    </row>
    <row r="569" spans="1:3" ht="15.75" customHeight="1">
      <c r="A569" s="1"/>
      <c r="B569" s="3"/>
      <c r="C569" s="1"/>
    </row>
    <row r="570" spans="1:3" ht="15.75" customHeight="1">
      <c r="A570" s="1"/>
      <c r="B570" s="3"/>
      <c r="C570" s="1"/>
    </row>
    <row r="571" spans="1:3" ht="15.75" customHeight="1">
      <c r="A571" s="1"/>
      <c r="B571" s="3"/>
      <c r="C571" s="1"/>
    </row>
    <row r="572" spans="1:3" ht="15.75" customHeight="1">
      <c r="A572" s="1"/>
      <c r="B572" s="3"/>
      <c r="C572" s="1"/>
    </row>
    <row r="573" spans="1:3" ht="15.75" customHeight="1">
      <c r="A573" s="1"/>
      <c r="B573" s="3"/>
      <c r="C573" s="1"/>
    </row>
    <row r="574" spans="1:3" ht="15.75" customHeight="1">
      <c r="A574" s="1"/>
      <c r="B574" s="3"/>
      <c r="C574" s="1"/>
    </row>
    <row r="575" spans="1:3" ht="15.75" customHeight="1">
      <c r="A575" s="1"/>
      <c r="B575" s="3"/>
      <c r="C575" s="1"/>
    </row>
    <row r="576" spans="1:3" ht="15.75" customHeight="1">
      <c r="A576" s="1"/>
      <c r="B576" s="3"/>
      <c r="C576" s="1"/>
    </row>
    <row r="577" spans="1:3" ht="15.75" customHeight="1">
      <c r="A577" s="1"/>
      <c r="B577" s="3"/>
      <c r="C577" s="1"/>
    </row>
    <row r="578" spans="1:3" ht="15.75" customHeight="1">
      <c r="A578" s="1"/>
      <c r="B578" s="3"/>
      <c r="C578" s="1"/>
    </row>
    <row r="579" spans="1:3" ht="15.75" customHeight="1">
      <c r="A579" s="1"/>
      <c r="B579" s="3"/>
      <c r="C579" s="1"/>
    </row>
    <row r="580" spans="1:3" ht="15.75" customHeight="1">
      <c r="A580" s="1"/>
      <c r="B580" s="3"/>
      <c r="C580" s="1"/>
    </row>
    <row r="581" spans="1:3" ht="15.75" customHeight="1">
      <c r="A581" s="1"/>
      <c r="B581" s="3"/>
      <c r="C581" s="1"/>
    </row>
    <row r="582" spans="1:3" ht="15.75" customHeight="1">
      <c r="A582" s="1"/>
      <c r="B582" s="3"/>
      <c r="C582" s="1"/>
    </row>
    <row r="583" spans="1:3" ht="15.75" customHeight="1">
      <c r="A583" s="1"/>
      <c r="B583" s="3"/>
      <c r="C583" s="1"/>
    </row>
    <row r="584" spans="1:3" ht="15.75" customHeight="1">
      <c r="A584" s="1"/>
      <c r="B584" s="3"/>
      <c r="C584" s="1"/>
    </row>
    <row r="585" spans="1:3" ht="15.75" customHeight="1">
      <c r="A585" s="1"/>
      <c r="B585" s="3"/>
      <c r="C585" s="1"/>
    </row>
    <row r="586" spans="1:3" ht="15.75" customHeight="1">
      <c r="A586" s="1"/>
      <c r="B586" s="3"/>
      <c r="C586" s="1"/>
    </row>
    <row r="587" spans="1:3" ht="15.75" customHeight="1">
      <c r="A587" s="1"/>
      <c r="B587" s="3"/>
      <c r="C587" s="1"/>
    </row>
    <row r="588" spans="1:3" ht="15.75" customHeight="1">
      <c r="A588" s="1"/>
      <c r="B588" s="3"/>
      <c r="C588" s="1"/>
    </row>
    <row r="589" spans="1:3" ht="15.75" customHeight="1">
      <c r="A589" s="1"/>
      <c r="B589" s="3"/>
      <c r="C589" s="1"/>
    </row>
    <row r="590" spans="1:3" ht="15.75" customHeight="1">
      <c r="A590" s="1"/>
      <c r="B590" s="3"/>
      <c r="C590" s="1"/>
    </row>
    <row r="591" spans="1:3" ht="15.75" customHeight="1">
      <c r="A591" s="1"/>
      <c r="B591" s="3"/>
      <c r="C591" s="1"/>
    </row>
    <row r="592" spans="1:3" ht="15.75" customHeight="1">
      <c r="A592" s="1"/>
      <c r="B592" s="3"/>
      <c r="C592" s="1"/>
    </row>
    <row r="593" spans="1:3" ht="15.75" customHeight="1">
      <c r="A593" s="1"/>
      <c r="B593" s="3"/>
      <c r="C593" s="1"/>
    </row>
    <row r="594" spans="1:3" ht="15.75" customHeight="1">
      <c r="A594" s="1"/>
      <c r="B594" s="3"/>
      <c r="C594" s="1"/>
    </row>
    <row r="595" spans="1:3" ht="15.75" customHeight="1">
      <c r="A595" s="1"/>
      <c r="B595" s="3"/>
      <c r="C595" s="1"/>
    </row>
    <row r="596" spans="1:3" ht="15.75" customHeight="1">
      <c r="A596" s="1"/>
      <c r="B596" s="3"/>
      <c r="C596" s="1"/>
    </row>
    <row r="597" spans="1:3" ht="15.75" customHeight="1">
      <c r="A597" s="1"/>
      <c r="B597" s="3"/>
      <c r="C597" s="1"/>
    </row>
    <row r="598" spans="1:3" ht="15.75" customHeight="1">
      <c r="A598" s="1"/>
      <c r="B598" s="3"/>
      <c r="C598" s="1"/>
    </row>
    <row r="599" spans="1:3" ht="15.75" customHeight="1">
      <c r="A599" s="1"/>
      <c r="B599" s="3"/>
      <c r="C599" s="1"/>
    </row>
    <row r="600" spans="1:3" ht="15.75" customHeight="1">
      <c r="A600" s="1"/>
      <c r="B600" s="3"/>
      <c r="C600" s="1"/>
    </row>
    <row r="601" spans="1:3" ht="15.75" customHeight="1">
      <c r="A601" s="1"/>
      <c r="B601" s="3"/>
      <c r="C601" s="1"/>
    </row>
    <row r="602" spans="1:3" ht="15.75" customHeight="1">
      <c r="A602" s="1"/>
      <c r="B602" s="3"/>
      <c r="C602" s="1"/>
    </row>
    <row r="603" spans="1:3" ht="15.75" customHeight="1">
      <c r="A603" s="1"/>
      <c r="B603" s="3"/>
      <c r="C603" s="1"/>
    </row>
    <row r="604" spans="1:3" ht="15.75" customHeight="1">
      <c r="A604" s="1"/>
      <c r="B604" s="3"/>
      <c r="C604" s="1"/>
    </row>
    <row r="605" spans="1:3" ht="15.75" customHeight="1">
      <c r="A605" s="1"/>
      <c r="B605" s="3"/>
      <c r="C605" s="1"/>
    </row>
    <row r="606" spans="1:3" ht="15.75" customHeight="1">
      <c r="A606" s="1"/>
      <c r="B606" s="3"/>
      <c r="C606" s="1"/>
    </row>
    <row r="607" spans="1:3" ht="15.75" customHeight="1">
      <c r="A607" s="1"/>
      <c r="B607" s="3"/>
      <c r="C607" s="1"/>
    </row>
    <row r="608" spans="1:3" ht="15.75" customHeight="1">
      <c r="A608" s="1"/>
      <c r="B608" s="3"/>
      <c r="C608" s="1"/>
    </row>
    <row r="609" spans="1:3" ht="15.75" customHeight="1">
      <c r="A609" s="1"/>
      <c r="B609" s="3"/>
      <c r="C609" s="1"/>
    </row>
    <row r="610" spans="1:3" ht="15.75" customHeight="1">
      <c r="A610" s="1"/>
      <c r="B610" s="3"/>
      <c r="C610" s="1"/>
    </row>
    <row r="611" spans="1:3" ht="15.75" customHeight="1">
      <c r="A611" s="1"/>
      <c r="B611" s="3"/>
      <c r="C611" s="1"/>
    </row>
    <row r="612" spans="1:3" ht="15.75" customHeight="1">
      <c r="A612" s="1"/>
      <c r="B612" s="3"/>
      <c r="C612" s="1"/>
    </row>
    <row r="613" spans="1:3" ht="15.75" customHeight="1">
      <c r="A613" s="1"/>
      <c r="B613" s="3"/>
      <c r="C613" s="1"/>
    </row>
    <row r="614" spans="1:3" ht="15.75" customHeight="1">
      <c r="A614" s="1"/>
      <c r="B614" s="3"/>
      <c r="C614" s="1"/>
    </row>
    <row r="615" spans="1:3" ht="15.75" customHeight="1">
      <c r="A615" s="1"/>
      <c r="B615" s="3"/>
      <c r="C615" s="1"/>
    </row>
    <row r="616" spans="1:3" ht="15.75" customHeight="1">
      <c r="A616" s="1"/>
      <c r="B616" s="3"/>
      <c r="C616" s="1"/>
    </row>
    <row r="617" spans="1:3" ht="15.75" customHeight="1">
      <c r="A617" s="1"/>
      <c r="B617" s="3"/>
      <c r="C617" s="1"/>
    </row>
    <row r="618" spans="1:3" ht="15.75" customHeight="1">
      <c r="A618" s="1"/>
      <c r="B618" s="3"/>
      <c r="C618" s="1"/>
    </row>
    <row r="619" spans="1:3" ht="15.75" customHeight="1">
      <c r="A619" s="1"/>
      <c r="B619" s="3"/>
      <c r="C619" s="1"/>
    </row>
    <row r="620" spans="1:3" ht="15.75" customHeight="1">
      <c r="A620" s="1"/>
      <c r="B620" s="3"/>
      <c r="C620" s="1"/>
    </row>
    <row r="621" spans="1:3" ht="15.75" customHeight="1">
      <c r="A621" s="1"/>
      <c r="B621" s="3"/>
      <c r="C621" s="1"/>
    </row>
    <row r="622" spans="1:3" ht="15.75" customHeight="1">
      <c r="A622" s="1"/>
      <c r="B622" s="3"/>
      <c r="C622" s="1"/>
    </row>
    <row r="623" spans="1:3" ht="15.75" customHeight="1">
      <c r="A623" s="1"/>
      <c r="B623" s="3"/>
      <c r="C623" s="1"/>
    </row>
    <row r="624" spans="1:3" ht="15.75" customHeight="1">
      <c r="A624" s="1"/>
      <c r="B624" s="3"/>
      <c r="C624" s="1"/>
    </row>
    <row r="625" spans="1:3" ht="15.75" customHeight="1">
      <c r="A625" s="1"/>
      <c r="B625" s="3"/>
      <c r="C625" s="1"/>
    </row>
    <row r="626" spans="1:3" ht="15.75" customHeight="1">
      <c r="A626" s="1"/>
      <c r="B626" s="3"/>
      <c r="C626" s="1"/>
    </row>
    <row r="627" spans="1:3" ht="15.75" customHeight="1">
      <c r="A627" s="1"/>
      <c r="B627" s="3"/>
      <c r="C627" s="1"/>
    </row>
    <row r="628" spans="1:3" ht="15.75" customHeight="1">
      <c r="A628" s="1"/>
      <c r="B628" s="3"/>
      <c r="C628" s="1"/>
    </row>
    <row r="629" spans="1:3" ht="15.75" customHeight="1">
      <c r="A629" s="1"/>
      <c r="B629" s="3"/>
      <c r="C629" s="1"/>
    </row>
    <row r="630" spans="1:3" ht="15.75" customHeight="1">
      <c r="A630" s="1"/>
      <c r="B630" s="3"/>
      <c r="C630" s="1"/>
    </row>
    <row r="631" spans="1:3" ht="15.75" customHeight="1">
      <c r="A631" s="1"/>
      <c r="B631" s="3"/>
      <c r="C631" s="1"/>
    </row>
    <row r="632" spans="1:3" ht="15.75" customHeight="1">
      <c r="A632" s="1"/>
      <c r="B632" s="3"/>
      <c r="C632" s="1"/>
    </row>
    <row r="633" spans="1:3" ht="15.75" customHeight="1">
      <c r="A633" s="1"/>
      <c r="B633" s="3"/>
      <c r="C633" s="1"/>
    </row>
    <row r="634" spans="1:3" ht="15.75" customHeight="1">
      <c r="A634" s="1"/>
      <c r="B634" s="3"/>
      <c r="C634" s="1"/>
    </row>
    <row r="635" spans="1:3" ht="15.75" customHeight="1">
      <c r="A635" s="1"/>
      <c r="B635" s="3"/>
      <c r="C635" s="1"/>
    </row>
    <row r="636" spans="1:3" ht="15.75" customHeight="1">
      <c r="A636" s="1"/>
      <c r="B636" s="3"/>
      <c r="C636" s="1"/>
    </row>
    <row r="637" spans="1:3" ht="15.75" customHeight="1">
      <c r="A637" s="1"/>
      <c r="B637" s="3"/>
      <c r="C637" s="1"/>
    </row>
    <row r="638" spans="1:3" ht="15.75" customHeight="1">
      <c r="A638" s="1"/>
      <c r="B638" s="3"/>
      <c r="C638" s="1"/>
    </row>
    <row r="639" spans="1:3" ht="15.75" customHeight="1">
      <c r="A639" s="1"/>
      <c r="B639" s="3"/>
      <c r="C639" s="1"/>
    </row>
    <row r="640" spans="1:3" ht="15.75" customHeight="1">
      <c r="A640" s="1"/>
      <c r="B640" s="3"/>
      <c r="C640" s="1"/>
    </row>
    <row r="641" spans="1:3" ht="15.75" customHeight="1">
      <c r="A641" s="1"/>
      <c r="B641" s="3"/>
      <c r="C641" s="1"/>
    </row>
    <row r="642" spans="1:3" ht="15.75" customHeight="1">
      <c r="A642" s="1"/>
      <c r="B642" s="3"/>
      <c r="C642" s="1"/>
    </row>
    <row r="643" spans="1:3" ht="15.75" customHeight="1">
      <c r="A643" s="1"/>
      <c r="B643" s="3"/>
      <c r="C643" s="1"/>
    </row>
    <row r="644" spans="1:3" ht="15.75" customHeight="1">
      <c r="A644" s="1"/>
      <c r="B644" s="3"/>
      <c r="C644" s="1"/>
    </row>
    <row r="645" spans="1:3" ht="15.75" customHeight="1">
      <c r="A645" s="1"/>
      <c r="B645" s="3"/>
      <c r="C645" s="1"/>
    </row>
    <row r="646" spans="1:3" ht="15.75" customHeight="1">
      <c r="A646" s="1"/>
      <c r="B646" s="3"/>
      <c r="C646" s="1"/>
    </row>
    <row r="647" spans="1:3" ht="15.75" customHeight="1">
      <c r="A647" s="1"/>
      <c r="B647" s="3"/>
      <c r="C647" s="1"/>
    </row>
    <row r="648" spans="1:3" ht="15.75" customHeight="1">
      <c r="A648" s="1"/>
      <c r="B648" s="3"/>
      <c r="C648" s="1"/>
    </row>
    <row r="649" spans="1:3" ht="15.75" customHeight="1">
      <c r="A649" s="1"/>
      <c r="B649" s="3"/>
      <c r="C649" s="1"/>
    </row>
    <row r="650" spans="1:3" ht="15.75" customHeight="1">
      <c r="A650" s="1"/>
      <c r="B650" s="3"/>
      <c r="C650" s="1"/>
    </row>
    <row r="651" spans="1:3" ht="15.75" customHeight="1">
      <c r="A651" s="1"/>
      <c r="B651" s="3"/>
      <c r="C651" s="1"/>
    </row>
    <row r="652" spans="1:3" ht="15.75" customHeight="1">
      <c r="A652" s="1"/>
      <c r="B652" s="3"/>
      <c r="C652" s="1"/>
    </row>
    <row r="653" spans="1:3" ht="15.75" customHeight="1">
      <c r="A653" s="1"/>
      <c r="B653" s="3"/>
      <c r="C653" s="1"/>
    </row>
    <row r="654" spans="1:3" ht="15.75" customHeight="1">
      <c r="A654" s="1"/>
      <c r="B654" s="3"/>
      <c r="C654" s="1"/>
    </row>
    <row r="655" spans="1:3" ht="15.75" customHeight="1">
      <c r="A655" s="1"/>
      <c r="B655" s="3"/>
      <c r="C655" s="1"/>
    </row>
    <row r="656" spans="1:3" ht="15.75" customHeight="1">
      <c r="A656" s="1"/>
      <c r="B656" s="3"/>
      <c r="C656" s="1"/>
    </row>
    <row r="657" spans="1:3" ht="15.75" customHeight="1">
      <c r="A657" s="1"/>
      <c r="B657" s="3"/>
      <c r="C657" s="1"/>
    </row>
    <row r="658" spans="1:3" ht="15.75" customHeight="1">
      <c r="A658" s="1"/>
      <c r="B658" s="3"/>
      <c r="C658" s="1"/>
    </row>
    <row r="659" spans="1:3" ht="15.75" customHeight="1">
      <c r="A659" s="1"/>
      <c r="B659" s="3"/>
      <c r="C659" s="1"/>
    </row>
    <row r="660" spans="1:3" ht="15.75" customHeight="1">
      <c r="A660" s="1"/>
      <c r="B660" s="3"/>
      <c r="C660" s="1"/>
    </row>
    <row r="661" spans="1:3" ht="15.75" customHeight="1">
      <c r="A661" s="1"/>
      <c r="B661" s="3"/>
      <c r="C661" s="1"/>
    </row>
    <row r="662" spans="1:3" ht="15.75" customHeight="1">
      <c r="A662" s="1"/>
      <c r="B662" s="3"/>
      <c r="C662" s="1"/>
    </row>
    <row r="663" spans="1:3" ht="15.75" customHeight="1">
      <c r="A663" s="1"/>
      <c r="B663" s="3"/>
      <c r="C663" s="1"/>
    </row>
    <row r="664" spans="1:3" ht="15.75" customHeight="1">
      <c r="A664" s="1"/>
      <c r="B664" s="3"/>
      <c r="C664" s="1"/>
    </row>
    <row r="665" spans="1:3" ht="15.75" customHeight="1">
      <c r="A665" s="1"/>
      <c r="B665" s="3"/>
      <c r="C665" s="1"/>
    </row>
    <row r="666" spans="1:3" ht="15.75" customHeight="1">
      <c r="A666" s="1"/>
      <c r="B666" s="3"/>
      <c r="C666" s="1"/>
    </row>
    <row r="667" spans="1:3" ht="15.75" customHeight="1">
      <c r="A667" s="1"/>
      <c r="B667" s="3"/>
      <c r="C667" s="1"/>
    </row>
    <row r="668" spans="1:3" ht="15.75" customHeight="1">
      <c r="A668" s="1"/>
      <c r="B668" s="3"/>
      <c r="C668" s="1"/>
    </row>
    <row r="669" spans="1:3" ht="15.75" customHeight="1">
      <c r="A669" s="1"/>
      <c r="B669" s="3"/>
      <c r="C669" s="1"/>
    </row>
    <row r="670" spans="1:3" ht="15.75" customHeight="1">
      <c r="A670" s="1"/>
      <c r="B670" s="3"/>
      <c r="C670" s="1"/>
    </row>
    <row r="671" spans="1:3" ht="15.75" customHeight="1">
      <c r="A671" s="1"/>
      <c r="B671" s="3"/>
      <c r="C671" s="1"/>
    </row>
    <row r="672" spans="1:3" ht="15.75" customHeight="1">
      <c r="A672" s="1"/>
      <c r="B672" s="3"/>
      <c r="C672" s="1"/>
    </row>
    <row r="673" spans="1:3" ht="15.75" customHeight="1">
      <c r="A673" s="1"/>
      <c r="B673" s="3"/>
      <c r="C673" s="1"/>
    </row>
    <row r="674" spans="1:3" ht="15.75" customHeight="1">
      <c r="A674" s="1"/>
      <c r="B674" s="3"/>
      <c r="C674" s="1"/>
    </row>
    <row r="675" spans="1:3" ht="15.75" customHeight="1">
      <c r="A675" s="1"/>
      <c r="B675" s="3"/>
      <c r="C675" s="1"/>
    </row>
    <row r="676" spans="1:3" ht="15.75" customHeight="1">
      <c r="A676" s="1"/>
      <c r="B676" s="3"/>
      <c r="C676" s="1"/>
    </row>
    <row r="677" spans="1:3" ht="15.75" customHeight="1">
      <c r="A677" s="1"/>
      <c r="B677" s="3"/>
      <c r="C677" s="1"/>
    </row>
    <row r="678" spans="1:3" ht="15.75" customHeight="1">
      <c r="A678" s="1"/>
      <c r="B678" s="3"/>
      <c r="C678" s="1"/>
    </row>
    <row r="679" spans="1:3" ht="15.75" customHeight="1">
      <c r="A679" s="1"/>
      <c r="B679" s="3"/>
      <c r="C679" s="1"/>
    </row>
    <row r="680" spans="1:3" ht="15.75" customHeight="1">
      <c r="A680" s="1"/>
      <c r="B680" s="3"/>
      <c r="C680" s="1"/>
    </row>
    <row r="681" spans="1:3" ht="15.75" customHeight="1">
      <c r="A681" s="1"/>
      <c r="B681" s="3"/>
      <c r="C681" s="1"/>
    </row>
    <row r="682" spans="1:3" ht="15.75" customHeight="1">
      <c r="A682" s="1"/>
      <c r="B682" s="3"/>
      <c r="C682" s="1"/>
    </row>
    <row r="683" spans="1:3" ht="15.75" customHeight="1">
      <c r="A683" s="1"/>
      <c r="B683" s="3"/>
      <c r="C683" s="1"/>
    </row>
    <row r="684" spans="1:3" ht="15.75" customHeight="1">
      <c r="A684" s="1"/>
      <c r="B684" s="3"/>
      <c r="C684" s="1"/>
    </row>
    <row r="685" spans="1:3" ht="15.75" customHeight="1">
      <c r="A685" s="1"/>
      <c r="B685" s="3"/>
      <c r="C685" s="1"/>
    </row>
    <row r="686" spans="1:3" ht="15.75" customHeight="1">
      <c r="A686" s="1"/>
      <c r="B686" s="3"/>
      <c r="C686" s="1"/>
    </row>
    <row r="687" spans="1:3" ht="15.75" customHeight="1">
      <c r="A687" s="1"/>
      <c r="B687" s="3"/>
      <c r="C687" s="1"/>
    </row>
    <row r="688" spans="1:3" ht="15.75" customHeight="1">
      <c r="A688" s="1"/>
      <c r="B688" s="3"/>
      <c r="C688" s="1"/>
    </row>
    <row r="689" spans="1:3" ht="15.75" customHeight="1">
      <c r="A689" s="1"/>
      <c r="B689" s="3"/>
      <c r="C689" s="1"/>
    </row>
    <row r="690" spans="1:3" ht="15.75" customHeight="1">
      <c r="A690" s="1"/>
      <c r="B690" s="3"/>
      <c r="C690" s="1"/>
    </row>
    <row r="691" spans="1:3" ht="15.75" customHeight="1">
      <c r="A691" s="1"/>
      <c r="B691" s="3"/>
      <c r="C691" s="1"/>
    </row>
    <row r="692" spans="1:3" ht="15.75" customHeight="1">
      <c r="A692" s="1"/>
      <c r="B692" s="3"/>
      <c r="C692" s="1"/>
    </row>
    <row r="693" spans="1:3" ht="15.75" customHeight="1">
      <c r="A693" s="1"/>
      <c r="B693" s="3"/>
      <c r="C693" s="1"/>
    </row>
    <row r="694" spans="1:3" ht="15.75" customHeight="1">
      <c r="A694" s="1"/>
      <c r="B694" s="3"/>
      <c r="C694" s="1"/>
    </row>
    <row r="695" spans="1:3" ht="15.75" customHeight="1">
      <c r="A695" s="1"/>
      <c r="B695" s="3"/>
      <c r="C695" s="1"/>
    </row>
    <row r="696" spans="1:3" ht="15.75" customHeight="1">
      <c r="A696" s="1"/>
      <c r="B696" s="3"/>
      <c r="C696" s="1"/>
    </row>
    <row r="697" spans="1:3" ht="15.75" customHeight="1">
      <c r="A697" s="1"/>
      <c r="B697" s="3"/>
      <c r="C697" s="1"/>
    </row>
    <row r="698" spans="1:3" ht="15.75" customHeight="1">
      <c r="A698" s="1"/>
      <c r="B698" s="3"/>
      <c r="C698" s="1"/>
    </row>
    <row r="699" spans="1:3" ht="15.75" customHeight="1">
      <c r="A699" s="1"/>
      <c r="B699" s="3"/>
      <c r="C699" s="1"/>
    </row>
    <row r="700" spans="1:3" ht="15.75" customHeight="1">
      <c r="A700" s="1"/>
      <c r="B700" s="3"/>
      <c r="C700" s="1"/>
    </row>
    <row r="701" spans="1:3" ht="15.75" customHeight="1">
      <c r="A701" s="1"/>
      <c r="B701" s="3"/>
      <c r="C701" s="1"/>
    </row>
    <row r="702" spans="1:3" ht="15.75" customHeight="1">
      <c r="A702" s="1"/>
      <c r="B702" s="3"/>
      <c r="C702" s="1"/>
    </row>
    <row r="703" spans="1:3" ht="15.75" customHeight="1">
      <c r="A703" s="1"/>
      <c r="B703" s="3"/>
      <c r="C703" s="1"/>
    </row>
    <row r="704" spans="1:3" ht="15.75" customHeight="1">
      <c r="A704" s="1"/>
      <c r="B704" s="3"/>
      <c r="C704" s="1"/>
    </row>
    <row r="705" spans="1:3" ht="15.75" customHeight="1">
      <c r="A705" s="1"/>
      <c r="B705" s="3"/>
      <c r="C705" s="1"/>
    </row>
    <row r="706" spans="1:3" ht="15.75" customHeight="1">
      <c r="A706" s="1"/>
      <c r="B706" s="3"/>
      <c r="C706" s="1"/>
    </row>
    <row r="707" spans="1:3" ht="15.75" customHeight="1">
      <c r="A707" s="1"/>
      <c r="B707" s="3"/>
      <c r="C707" s="1"/>
    </row>
    <row r="708" spans="1:3" ht="15.75" customHeight="1">
      <c r="A708" s="1"/>
      <c r="B708" s="3"/>
      <c r="C708" s="1"/>
    </row>
    <row r="709" spans="1:3" ht="15.75" customHeight="1">
      <c r="A709" s="1"/>
      <c r="B709" s="3"/>
      <c r="C709" s="1"/>
    </row>
    <row r="710" spans="1:3" ht="15.75" customHeight="1">
      <c r="A710" s="1"/>
      <c r="B710" s="3"/>
      <c r="C710" s="1"/>
    </row>
    <row r="711" spans="1:3" ht="15.75" customHeight="1">
      <c r="A711" s="1"/>
      <c r="B711" s="3"/>
      <c r="C711" s="1"/>
    </row>
    <row r="712" spans="1:3" ht="15.75" customHeight="1">
      <c r="A712" s="1"/>
      <c r="B712" s="3"/>
      <c r="C712" s="1"/>
    </row>
    <row r="713" spans="1:3" ht="15.75" customHeight="1">
      <c r="A713" s="1"/>
      <c r="B713" s="3"/>
      <c r="C713" s="1"/>
    </row>
    <row r="714" spans="1:3" ht="15.75" customHeight="1">
      <c r="A714" s="1"/>
      <c r="B714" s="3"/>
      <c r="C714" s="1"/>
    </row>
    <row r="715" spans="1:3" ht="15.75" customHeight="1">
      <c r="A715" s="1"/>
      <c r="B715" s="3"/>
      <c r="C715" s="1"/>
    </row>
    <row r="716" spans="1:3" ht="15.75" customHeight="1">
      <c r="A716" s="1"/>
      <c r="B716" s="3"/>
      <c r="C716" s="1"/>
    </row>
    <row r="717" spans="1:3" ht="15.75" customHeight="1">
      <c r="A717" s="1"/>
      <c r="B717" s="3"/>
      <c r="C717" s="1"/>
    </row>
    <row r="718" spans="1:3" ht="15.75" customHeight="1">
      <c r="A718" s="1"/>
      <c r="B718" s="3"/>
      <c r="C718" s="1"/>
    </row>
    <row r="719" spans="1:3" ht="15.75" customHeight="1">
      <c r="A719" s="1"/>
      <c r="B719" s="3"/>
      <c r="C719" s="1"/>
    </row>
    <row r="720" spans="1:3" ht="15.75" customHeight="1">
      <c r="A720" s="1"/>
      <c r="B720" s="3"/>
      <c r="C720" s="1"/>
    </row>
    <row r="721" spans="1:3" ht="15.75" customHeight="1">
      <c r="A721" s="1"/>
      <c r="B721" s="3"/>
      <c r="C721" s="1"/>
    </row>
    <row r="722" spans="1:3" ht="15.75" customHeight="1">
      <c r="A722" s="1"/>
      <c r="B722" s="3"/>
      <c r="C722" s="1"/>
    </row>
    <row r="723" spans="1:3" ht="15.75" customHeight="1">
      <c r="A723" s="1"/>
      <c r="B723" s="3"/>
      <c r="C723" s="1"/>
    </row>
    <row r="724" spans="1:3" ht="15.75" customHeight="1">
      <c r="A724" s="1"/>
      <c r="B724" s="3"/>
      <c r="C724" s="1"/>
    </row>
    <row r="725" spans="1:3" ht="15.75" customHeight="1">
      <c r="A725" s="1"/>
      <c r="B725" s="3"/>
      <c r="C725" s="1"/>
    </row>
    <row r="726" spans="1:3" ht="15.75" customHeight="1">
      <c r="A726" s="1"/>
      <c r="B726" s="3"/>
      <c r="C726" s="1"/>
    </row>
    <row r="727" spans="1:3" ht="15.75" customHeight="1">
      <c r="A727" s="1"/>
      <c r="B727" s="3"/>
      <c r="C727" s="1"/>
    </row>
    <row r="728" spans="1:3" ht="15.75" customHeight="1">
      <c r="A728" s="1"/>
      <c r="B728" s="3"/>
      <c r="C728" s="1"/>
    </row>
    <row r="729" spans="1:3" ht="15.75" customHeight="1">
      <c r="A729" s="1"/>
      <c r="B729" s="3"/>
      <c r="C729" s="1"/>
    </row>
    <row r="730" spans="1:3" ht="15.75" customHeight="1">
      <c r="A730" s="1"/>
      <c r="B730" s="3"/>
      <c r="C730" s="1"/>
    </row>
    <row r="731" spans="1:3" ht="15.75" customHeight="1">
      <c r="A731" s="1"/>
      <c r="B731" s="3"/>
      <c r="C731" s="1"/>
    </row>
    <row r="732" spans="1:3" ht="15.75" customHeight="1">
      <c r="A732" s="1"/>
      <c r="B732" s="3"/>
      <c r="C732" s="1"/>
    </row>
    <row r="733" spans="1:3" ht="15.75" customHeight="1">
      <c r="A733" s="1"/>
      <c r="B733" s="3"/>
      <c r="C733" s="1"/>
    </row>
    <row r="734" spans="1:3" ht="15.75" customHeight="1">
      <c r="A734" s="1"/>
      <c r="B734" s="3"/>
      <c r="C734" s="1"/>
    </row>
    <row r="735" spans="1:3" ht="15.75" customHeight="1">
      <c r="A735" s="1"/>
      <c r="B735" s="3"/>
      <c r="C735" s="1"/>
    </row>
    <row r="736" spans="1:3" ht="15.75" customHeight="1">
      <c r="A736" s="1"/>
      <c r="B736" s="3"/>
      <c r="C736" s="1"/>
    </row>
    <row r="737" spans="1:3" ht="15.75" customHeight="1">
      <c r="A737" s="1"/>
      <c r="B737" s="3"/>
      <c r="C737" s="1"/>
    </row>
    <row r="738" spans="1:3" ht="15.75" customHeight="1">
      <c r="A738" s="1"/>
      <c r="B738" s="3"/>
      <c r="C738" s="1"/>
    </row>
    <row r="739" spans="1:3" ht="15.75" customHeight="1">
      <c r="A739" s="1"/>
      <c r="B739" s="3"/>
      <c r="C739" s="1"/>
    </row>
    <row r="740" spans="1:3" ht="15.75" customHeight="1">
      <c r="A740" s="1"/>
      <c r="B740" s="3"/>
      <c r="C740" s="1"/>
    </row>
    <row r="741" spans="1:3" ht="15.75" customHeight="1">
      <c r="A741" s="1"/>
      <c r="B741" s="3"/>
      <c r="C741" s="1"/>
    </row>
    <row r="742" spans="1:3" ht="15.75" customHeight="1">
      <c r="A742" s="1"/>
      <c r="B742" s="3"/>
      <c r="C742" s="1"/>
    </row>
    <row r="743" spans="1:3" ht="15.75" customHeight="1">
      <c r="A743" s="1"/>
      <c r="B743" s="3"/>
      <c r="C743" s="1"/>
    </row>
    <row r="744" spans="1:3" ht="15.75" customHeight="1">
      <c r="A744" s="1"/>
      <c r="B744" s="3"/>
      <c r="C744" s="1"/>
    </row>
    <row r="745" spans="1:3" ht="15.75" customHeight="1">
      <c r="A745" s="1"/>
      <c r="B745" s="3"/>
      <c r="C745" s="1"/>
    </row>
    <row r="746" spans="1:3" ht="15.75" customHeight="1">
      <c r="A746" s="1"/>
      <c r="B746" s="3"/>
      <c r="C746" s="1"/>
    </row>
    <row r="747" spans="1:3" ht="15.75" customHeight="1">
      <c r="A747" s="1"/>
      <c r="B747" s="3"/>
      <c r="C747" s="1"/>
    </row>
    <row r="748" spans="1:3" ht="15.75" customHeight="1">
      <c r="A748" s="1"/>
      <c r="B748" s="3"/>
      <c r="C748" s="1"/>
    </row>
    <row r="749" spans="1:3" ht="15.75" customHeight="1">
      <c r="A749" s="1"/>
      <c r="B749" s="3"/>
      <c r="C749" s="1"/>
    </row>
    <row r="750" spans="1:3" ht="15.75" customHeight="1">
      <c r="A750" s="1"/>
      <c r="B750" s="3"/>
      <c r="C750" s="1"/>
    </row>
    <row r="751" spans="1:3" ht="15.75" customHeight="1">
      <c r="A751" s="1"/>
      <c r="B751" s="3"/>
      <c r="C751" s="1"/>
    </row>
    <row r="752" spans="1:3" ht="15.75" customHeight="1">
      <c r="A752" s="1"/>
      <c r="B752" s="3"/>
      <c r="C752" s="1"/>
    </row>
    <row r="753" spans="1:3" ht="15.75" customHeight="1">
      <c r="A753" s="1"/>
      <c r="B753" s="3"/>
      <c r="C753" s="1"/>
    </row>
    <row r="754" spans="1:3" ht="15.75" customHeight="1">
      <c r="A754" s="1"/>
      <c r="B754" s="3"/>
      <c r="C754" s="1"/>
    </row>
    <row r="755" spans="1:3" ht="15.75" customHeight="1">
      <c r="A755" s="1"/>
      <c r="B755" s="3"/>
      <c r="C755" s="1"/>
    </row>
    <row r="756" spans="1:3" ht="15.75" customHeight="1">
      <c r="A756" s="1"/>
      <c r="B756" s="3"/>
      <c r="C756" s="1"/>
    </row>
    <row r="757" spans="1:3" ht="15.75" customHeight="1">
      <c r="A757" s="1"/>
      <c r="B757" s="3"/>
      <c r="C757" s="1"/>
    </row>
    <row r="758" spans="1:3" ht="15.75" customHeight="1">
      <c r="A758" s="1"/>
      <c r="B758" s="3"/>
      <c r="C758" s="1"/>
    </row>
    <row r="759" spans="1:3" ht="15.75" customHeight="1">
      <c r="A759" s="1"/>
      <c r="B759" s="3"/>
      <c r="C759" s="1"/>
    </row>
    <row r="760" spans="1:3" ht="15.75" customHeight="1">
      <c r="A760" s="1"/>
      <c r="B760" s="3"/>
      <c r="C760" s="1"/>
    </row>
    <row r="761" spans="1:3" ht="15.75" customHeight="1">
      <c r="A761" s="1"/>
      <c r="B761" s="3"/>
      <c r="C761" s="1"/>
    </row>
    <row r="762" spans="1:3" ht="15.75" customHeight="1">
      <c r="A762" s="1"/>
      <c r="B762" s="3"/>
      <c r="C762" s="1"/>
    </row>
    <row r="763" spans="1:3" ht="15.75" customHeight="1">
      <c r="A763" s="1"/>
      <c r="B763" s="3"/>
      <c r="C763" s="1"/>
    </row>
    <row r="764" spans="1:3" ht="15.75" customHeight="1">
      <c r="A764" s="1"/>
      <c r="B764" s="3"/>
      <c r="C764" s="1"/>
    </row>
    <row r="765" spans="1:3" ht="15.75" customHeight="1">
      <c r="A765" s="1"/>
      <c r="B765" s="3"/>
      <c r="C765" s="1"/>
    </row>
    <row r="766" spans="1:3" ht="15.75" customHeight="1">
      <c r="A766" s="1"/>
      <c r="B766" s="3"/>
      <c r="C766" s="1"/>
    </row>
    <row r="767" spans="1:3" ht="15.75" customHeight="1">
      <c r="A767" s="1"/>
      <c r="B767" s="3"/>
      <c r="C767" s="1"/>
    </row>
    <row r="768" spans="1:3" ht="15.75" customHeight="1">
      <c r="A768" s="1"/>
      <c r="B768" s="3"/>
      <c r="C768" s="1"/>
    </row>
    <row r="769" spans="1:3" ht="15.75" customHeight="1">
      <c r="A769" s="1"/>
      <c r="B769" s="3"/>
      <c r="C769" s="1"/>
    </row>
    <row r="770" spans="1:3" ht="15.75" customHeight="1">
      <c r="A770" s="1"/>
      <c r="B770" s="3"/>
      <c r="C770" s="1"/>
    </row>
    <row r="771" spans="1:3" ht="15.75" customHeight="1">
      <c r="A771" s="1"/>
      <c r="B771" s="3"/>
      <c r="C771" s="1"/>
    </row>
    <row r="772" spans="1:3" ht="15.75" customHeight="1">
      <c r="A772" s="1"/>
      <c r="B772" s="3"/>
      <c r="C772" s="1"/>
    </row>
    <row r="773" spans="1:3" ht="15.75" customHeight="1">
      <c r="A773" s="1"/>
      <c r="B773" s="3"/>
      <c r="C773" s="1"/>
    </row>
    <row r="774" spans="1:3" ht="15.75" customHeight="1">
      <c r="A774" s="1"/>
      <c r="B774" s="3"/>
      <c r="C774" s="1"/>
    </row>
    <row r="775" spans="1:3" ht="15.75" customHeight="1">
      <c r="A775" s="1"/>
      <c r="B775" s="3"/>
      <c r="C775" s="1"/>
    </row>
    <row r="776" spans="1:3" ht="15.75" customHeight="1">
      <c r="A776" s="1"/>
      <c r="B776" s="3"/>
      <c r="C776" s="1"/>
    </row>
    <row r="777" spans="1:3" ht="15.75" customHeight="1">
      <c r="A777" s="1"/>
      <c r="B777" s="3"/>
      <c r="C777" s="1"/>
    </row>
    <row r="778" spans="1:3" ht="15.75" customHeight="1">
      <c r="A778" s="1"/>
      <c r="B778" s="3"/>
      <c r="C778" s="1"/>
    </row>
    <row r="779" spans="1:3" ht="15.75" customHeight="1">
      <c r="A779" s="1"/>
      <c r="B779" s="3"/>
      <c r="C779" s="1"/>
    </row>
    <row r="780" spans="1:3" ht="15.75" customHeight="1">
      <c r="A780" s="1"/>
      <c r="B780" s="3"/>
      <c r="C780" s="1"/>
    </row>
    <row r="781" spans="1:3" ht="15.75" customHeight="1">
      <c r="A781" s="1"/>
      <c r="B781" s="3"/>
      <c r="C781" s="1"/>
    </row>
    <row r="782" spans="1:3" ht="15.75" customHeight="1">
      <c r="A782" s="1"/>
      <c r="B782" s="3"/>
      <c r="C782" s="1"/>
    </row>
    <row r="783" spans="1:3" ht="15.75" customHeight="1">
      <c r="A783" s="1"/>
      <c r="B783" s="3"/>
      <c r="C783" s="1"/>
    </row>
    <row r="784" spans="1:3" ht="15.75" customHeight="1">
      <c r="A784" s="1"/>
      <c r="B784" s="3"/>
      <c r="C784" s="1"/>
    </row>
    <row r="785" spans="1:3" ht="15.75" customHeight="1">
      <c r="A785" s="1"/>
      <c r="B785" s="3"/>
      <c r="C785" s="1"/>
    </row>
    <row r="786" spans="1:3" ht="15.75" customHeight="1">
      <c r="A786" s="1"/>
      <c r="B786" s="3"/>
      <c r="C786" s="1"/>
    </row>
    <row r="787" spans="1:3" ht="15.75" customHeight="1">
      <c r="A787" s="1"/>
      <c r="B787" s="3"/>
      <c r="C787" s="1"/>
    </row>
    <row r="788" spans="1:3" ht="15.75" customHeight="1">
      <c r="A788" s="1"/>
      <c r="B788" s="3"/>
      <c r="C788" s="1"/>
    </row>
    <row r="789" spans="1:3" ht="15.75" customHeight="1">
      <c r="A789" s="1"/>
      <c r="B789" s="3"/>
      <c r="C789" s="1"/>
    </row>
    <row r="790" spans="1:3" ht="15.75" customHeight="1">
      <c r="A790" s="1"/>
      <c r="B790" s="3"/>
      <c r="C790" s="1"/>
    </row>
    <row r="791" spans="1:3" ht="15.75" customHeight="1">
      <c r="A791" s="1"/>
      <c r="B791" s="3"/>
      <c r="C791" s="1"/>
    </row>
    <row r="792" spans="1:3" ht="15.75" customHeight="1">
      <c r="A792" s="1"/>
      <c r="B792" s="3"/>
      <c r="C792" s="1"/>
    </row>
    <row r="793" spans="1:3" ht="15.75" customHeight="1">
      <c r="A793" s="1"/>
      <c r="B793" s="3"/>
      <c r="C793" s="1"/>
    </row>
    <row r="794" spans="1:3" ht="15.75" customHeight="1">
      <c r="A794" s="1"/>
      <c r="B794" s="3"/>
      <c r="C794" s="1"/>
    </row>
    <row r="795" spans="1:3" ht="15.75" customHeight="1">
      <c r="A795" s="1"/>
      <c r="B795" s="3"/>
      <c r="C795" s="1"/>
    </row>
    <row r="796" spans="1:3" ht="15.75" customHeight="1">
      <c r="A796" s="1"/>
      <c r="B796" s="3"/>
      <c r="C796" s="1"/>
    </row>
    <row r="797" spans="1:3" ht="15.75" customHeight="1">
      <c r="A797" s="1"/>
      <c r="B797" s="3"/>
      <c r="C797" s="1"/>
    </row>
    <row r="798" spans="1:3" ht="15.75" customHeight="1">
      <c r="A798" s="1"/>
      <c r="B798" s="3"/>
      <c r="C798" s="1"/>
    </row>
    <row r="799" spans="1:3" ht="15.75" customHeight="1">
      <c r="A799" s="1"/>
      <c r="B799" s="3"/>
      <c r="C799" s="1"/>
    </row>
    <row r="800" spans="1:3" ht="15.75" customHeight="1">
      <c r="A800" s="1"/>
      <c r="B800" s="3"/>
      <c r="C800" s="1"/>
    </row>
    <row r="801" spans="1:3" ht="15.75" customHeight="1">
      <c r="A801" s="1"/>
      <c r="B801" s="3"/>
      <c r="C801" s="1"/>
    </row>
    <row r="802" spans="1:3" ht="15.75" customHeight="1">
      <c r="A802" s="1"/>
      <c r="B802" s="3"/>
      <c r="C802" s="1"/>
    </row>
    <row r="803" spans="1:3" ht="15.75" customHeight="1">
      <c r="A803" s="1"/>
      <c r="B803" s="3"/>
      <c r="C803" s="1"/>
    </row>
    <row r="804" spans="1:3" ht="15.75" customHeight="1">
      <c r="A804" s="1"/>
      <c r="B804" s="3"/>
      <c r="C804" s="1"/>
    </row>
    <row r="805" spans="1:3" ht="15.75" customHeight="1">
      <c r="A805" s="1"/>
      <c r="B805" s="3"/>
      <c r="C805" s="1"/>
    </row>
    <row r="806" spans="1:3" ht="15.75" customHeight="1">
      <c r="A806" s="1"/>
      <c r="B806" s="3"/>
      <c r="C806" s="1"/>
    </row>
    <row r="807" spans="1:3" ht="15.75" customHeight="1">
      <c r="A807" s="1"/>
      <c r="B807" s="3"/>
      <c r="C807" s="1"/>
    </row>
    <row r="808" spans="1:3" ht="15.75" customHeight="1">
      <c r="A808" s="1"/>
      <c r="B808" s="3"/>
      <c r="C808" s="1"/>
    </row>
    <row r="809" spans="1:3" ht="15.75" customHeight="1">
      <c r="A809" s="1"/>
      <c r="B809" s="3"/>
      <c r="C809" s="1"/>
    </row>
    <row r="810" spans="1:3" ht="15.75" customHeight="1">
      <c r="A810" s="1"/>
      <c r="B810" s="3"/>
      <c r="C810" s="1"/>
    </row>
    <row r="811" spans="1:3" ht="15.75" customHeight="1">
      <c r="A811" s="1"/>
      <c r="B811" s="3"/>
      <c r="C811" s="1"/>
    </row>
    <row r="812" spans="1:3" ht="15.75" customHeight="1">
      <c r="A812" s="1"/>
      <c r="B812" s="3"/>
      <c r="C812" s="1"/>
    </row>
    <row r="813" spans="1:3" ht="15.75" customHeight="1">
      <c r="A813" s="1"/>
      <c r="B813" s="3"/>
      <c r="C813" s="1"/>
    </row>
    <row r="814" spans="1:3" ht="15.75" customHeight="1">
      <c r="A814" s="1"/>
      <c r="B814" s="3"/>
      <c r="C814" s="1"/>
    </row>
    <row r="815" spans="1:3" ht="15.75" customHeight="1">
      <c r="A815" s="1"/>
      <c r="B815" s="3"/>
      <c r="C815" s="1"/>
    </row>
    <row r="816" spans="1:3" ht="15.75" customHeight="1">
      <c r="A816" s="1"/>
      <c r="B816" s="3"/>
      <c r="C816" s="1"/>
    </row>
    <row r="817" spans="1:3" ht="15.75" customHeight="1">
      <c r="A817" s="1"/>
      <c r="B817" s="3"/>
      <c r="C817" s="1"/>
    </row>
    <row r="818" spans="1:3" ht="15.75" customHeight="1">
      <c r="A818" s="1"/>
      <c r="B818" s="3"/>
      <c r="C818" s="1"/>
    </row>
    <row r="819" spans="1:3" ht="15.75" customHeight="1">
      <c r="A819" s="1"/>
      <c r="B819" s="3"/>
      <c r="C819" s="1"/>
    </row>
    <row r="820" spans="1:3" ht="15.75" customHeight="1">
      <c r="A820" s="1"/>
      <c r="B820" s="3"/>
      <c r="C820" s="1"/>
    </row>
    <row r="821" spans="1:3" ht="15.75" customHeight="1">
      <c r="A821" s="1"/>
      <c r="B821" s="3"/>
      <c r="C821" s="1"/>
    </row>
    <row r="822" spans="1:3" ht="15.75" customHeight="1">
      <c r="A822" s="1"/>
      <c r="B822" s="3"/>
      <c r="C822" s="1"/>
    </row>
    <row r="823" spans="1:3" ht="15.75" customHeight="1">
      <c r="A823" s="1"/>
      <c r="B823" s="3"/>
      <c r="C823" s="1"/>
    </row>
    <row r="824" spans="1:3" ht="15.75" customHeight="1">
      <c r="A824" s="1"/>
      <c r="B824" s="3"/>
      <c r="C824" s="1"/>
    </row>
    <row r="825" spans="1:3" ht="15.75" customHeight="1">
      <c r="A825" s="1"/>
      <c r="B825" s="3"/>
      <c r="C825" s="1"/>
    </row>
    <row r="826" spans="1:3" ht="15.75" customHeight="1">
      <c r="A826" s="1"/>
      <c r="B826" s="3"/>
      <c r="C826" s="1"/>
    </row>
    <row r="827" spans="1:3" ht="15.75" customHeight="1">
      <c r="A827" s="1"/>
      <c r="B827" s="3"/>
      <c r="C827" s="1"/>
    </row>
    <row r="828" spans="1:3" ht="15.75" customHeight="1">
      <c r="A828" s="1"/>
      <c r="B828" s="3"/>
      <c r="C828" s="1"/>
    </row>
    <row r="829" spans="1:3" ht="15.75" customHeight="1">
      <c r="A829" s="1"/>
      <c r="B829" s="3"/>
      <c r="C829" s="1"/>
    </row>
    <row r="830" spans="1:3" ht="15.75" customHeight="1">
      <c r="A830" s="1"/>
      <c r="B830" s="3"/>
      <c r="C830" s="1"/>
    </row>
    <row r="831" spans="1:3" ht="15.75" customHeight="1">
      <c r="A831" s="1"/>
      <c r="B831" s="3"/>
      <c r="C831" s="1"/>
    </row>
    <row r="832" spans="1:3" ht="15.75" customHeight="1">
      <c r="A832" s="1"/>
      <c r="B832" s="3"/>
      <c r="C832" s="1"/>
    </row>
    <row r="833" spans="1:3" ht="15.75" customHeight="1">
      <c r="A833" s="1"/>
      <c r="B833" s="3"/>
      <c r="C833" s="1"/>
    </row>
    <row r="834" spans="1:3" ht="15.75" customHeight="1">
      <c r="A834" s="1"/>
      <c r="B834" s="3"/>
      <c r="C834" s="1"/>
    </row>
    <row r="835" spans="1:3" ht="15.75" customHeight="1">
      <c r="A835" s="1"/>
      <c r="B835" s="3"/>
      <c r="C835" s="1"/>
    </row>
    <row r="836" spans="1:3" ht="15.75" customHeight="1">
      <c r="A836" s="1"/>
      <c r="B836" s="3"/>
      <c r="C836" s="1"/>
    </row>
    <row r="837" spans="1:3" ht="15.75" customHeight="1">
      <c r="A837" s="1"/>
      <c r="B837" s="3"/>
      <c r="C837" s="1"/>
    </row>
    <row r="838" spans="1:3" ht="15.75" customHeight="1">
      <c r="A838" s="1"/>
      <c r="B838" s="3"/>
      <c r="C838" s="1"/>
    </row>
    <row r="839" spans="1:3" ht="15.75" customHeight="1">
      <c r="A839" s="1"/>
      <c r="B839" s="3"/>
      <c r="C839" s="1"/>
    </row>
    <row r="840" spans="1:3" ht="15.75" customHeight="1">
      <c r="A840" s="1"/>
      <c r="B840" s="3"/>
      <c r="C840" s="1"/>
    </row>
    <row r="841" spans="1:3" ht="15.75" customHeight="1">
      <c r="A841" s="1"/>
      <c r="B841" s="3"/>
      <c r="C841" s="1"/>
    </row>
    <row r="842" spans="1:3" ht="15.75" customHeight="1">
      <c r="A842" s="1"/>
      <c r="B842" s="3"/>
      <c r="C842" s="1"/>
    </row>
    <row r="843" spans="1:3" ht="15.75" customHeight="1">
      <c r="A843" s="1"/>
      <c r="B843" s="3"/>
      <c r="C843" s="1"/>
    </row>
    <row r="844" spans="1:3" ht="15.75" customHeight="1">
      <c r="A844" s="1"/>
      <c r="B844" s="3"/>
      <c r="C844" s="1"/>
    </row>
    <row r="845" spans="1:3" ht="15.75" customHeight="1">
      <c r="A845" s="1"/>
      <c r="B845" s="3"/>
      <c r="C845" s="1"/>
    </row>
    <row r="846" spans="1:3" ht="15.75" customHeight="1">
      <c r="A846" s="1"/>
      <c r="B846" s="3"/>
      <c r="C846" s="1"/>
    </row>
    <row r="847" spans="1:3" ht="15.75" customHeight="1">
      <c r="A847" s="1"/>
      <c r="B847" s="3"/>
      <c r="C847" s="1"/>
    </row>
    <row r="848" spans="1:3" ht="15.75" customHeight="1">
      <c r="A848" s="1"/>
      <c r="B848" s="3"/>
      <c r="C848" s="1"/>
    </row>
    <row r="849" spans="1:3" ht="15.75" customHeight="1">
      <c r="A849" s="1"/>
      <c r="B849" s="3"/>
      <c r="C849" s="1"/>
    </row>
    <row r="850" spans="1:3" ht="15.75" customHeight="1">
      <c r="A850" s="1"/>
      <c r="B850" s="3"/>
      <c r="C850" s="1"/>
    </row>
    <row r="851" spans="1:3" ht="15.75" customHeight="1">
      <c r="A851" s="1"/>
      <c r="B851" s="3"/>
      <c r="C851" s="1"/>
    </row>
    <row r="852" spans="1:3" ht="15.75" customHeight="1">
      <c r="A852" s="1"/>
      <c r="B852" s="3"/>
      <c r="C852" s="1"/>
    </row>
    <row r="853" spans="1:3" ht="15.75" customHeight="1">
      <c r="A853" s="1"/>
      <c r="B853" s="3"/>
      <c r="C853" s="1"/>
    </row>
    <row r="854" spans="1:3" ht="15.75" customHeight="1">
      <c r="A854" s="1"/>
      <c r="B854" s="3"/>
      <c r="C854" s="1"/>
    </row>
    <row r="855" spans="1:3" ht="15.75" customHeight="1">
      <c r="A855" s="1"/>
      <c r="B855" s="3"/>
      <c r="C855" s="1"/>
    </row>
    <row r="856" spans="1:3" ht="15.75" customHeight="1">
      <c r="A856" s="1"/>
      <c r="B856" s="3"/>
      <c r="C856" s="1"/>
    </row>
    <row r="857" spans="1:3" ht="15.75" customHeight="1">
      <c r="A857" s="1"/>
      <c r="B857" s="3"/>
      <c r="C857" s="1"/>
    </row>
    <row r="858" spans="1:3" ht="15.75" customHeight="1">
      <c r="A858" s="1"/>
      <c r="B858" s="3"/>
      <c r="C858" s="1"/>
    </row>
    <row r="859" spans="1:3" ht="15.75" customHeight="1">
      <c r="A859" s="1"/>
      <c r="B859" s="3"/>
      <c r="C859" s="1"/>
    </row>
    <row r="860" spans="1:3" ht="15.75" customHeight="1">
      <c r="A860" s="1"/>
      <c r="B860" s="3"/>
      <c r="C860" s="1"/>
    </row>
    <row r="861" spans="1:3" ht="15.75" customHeight="1">
      <c r="A861" s="1"/>
      <c r="B861" s="3"/>
      <c r="C861" s="1"/>
    </row>
    <row r="862" spans="1:3" ht="15.75" customHeight="1">
      <c r="A862" s="1"/>
      <c r="B862" s="3"/>
      <c r="C862" s="1"/>
    </row>
    <row r="863" spans="1:3" ht="15.75" customHeight="1">
      <c r="A863" s="1"/>
      <c r="B863" s="3"/>
      <c r="C863" s="1"/>
    </row>
    <row r="864" spans="1:3" ht="15.75" customHeight="1">
      <c r="A864" s="1"/>
      <c r="B864" s="3"/>
      <c r="C864" s="1"/>
    </row>
    <row r="865" spans="1:3" ht="15.75" customHeight="1">
      <c r="A865" s="1"/>
      <c r="B865" s="3"/>
      <c r="C865" s="1"/>
    </row>
    <row r="866" spans="1:3" ht="15.75" customHeight="1">
      <c r="A866" s="1"/>
      <c r="B866" s="3"/>
      <c r="C866" s="1"/>
    </row>
    <row r="867" spans="1:3" ht="15.75" customHeight="1">
      <c r="A867" s="1"/>
      <c r="B867" s="3"/>
      <c r="C867" s="1"/>
    </row>
    <row r="868" spans="1:3" ht="15.75" customHeight="1">
      <c r="A868" s="1"/>
      <c r="B868" s="3"/>
      <c r="C868" s="1"/>
    </row>
    <row r="869" spans="1:3" ht="15.75" customHeight="1">
      <c r="A869" s="1"/>
      <c r="B869" s="3"/>
      <c r="C869" s="1"/>
    </row>
    <row r="870" spans="1:3" ht="15.75" customHeight="1">
      <c r="A870" s="1"/>
      <c r="B870" s="3"/>
      <c r="C870" s="1"/>
    </row>
    <row r="871" spans="1:3" ht="15.75" customHeight="1">
      <c r="A871" s="1"/>
      <c r="B871" s="3"/>
      <c r="C871" s="1"/>
    </row>
    <row r="872" spans="1:3" ht="15.75" customHeight="1">
      <c r="A872" s="1"/>
      <c r="B872" s="3"/>
      <c r="C872" s="1"/>
    </row>
    <row r="873" spans="1:3" ht="15.75" customHeight="1">
      <c r="A873" s="1"/>
      <c r="B873" s="3"/>
      <c r="C873" s="1"/>
    </row>
    <row r="874" spans="1:3" ht="15.75" customHeight="1">
      <c r="A874" s="1"/>
      <c r="B874" s="3"/>
      <c r="C874" s="1"/>
    </row>
    <row r="875" spans="1:3" ht="15.75" customHeight="1">
      <c r="A875" s="1"/>
      <c r="B875" s="3"/>
      <c r="C875" s="1"/>
    </row>
    <row r="876" spans="1:3" ht="15.75" customHeight="1">
      <c r="A876" s="1"/>
      <c r="B876" s="3"/>
      <c r="C876" s="1"/>
    </row>
    <row r="877" spans="1:3" ht="15.75" customHeight="1">
      <c r="A877" s="1"/>
      <c r="B877" s="3"/>
      <c r="C877" s="1"/>
    </row>
    <row r="878" spans="1:3" ht="15.75" customHeight="1">
      <c r="A878" s="1"/>
      <c r="B878" s="3"/>
      <c r="C878" s="1"/>
    </row>
    <row r="879" spans="1:3" ht="15.75" customHeight="1">
      <c r="A879" s="1"/>
      <c r="B879" s="3"/>
      <c r="C879" s="1"/>
    </row>
    <row r="880" spans="1:3" ht="15.75" customHeight="1">
      <c r="A880" s="1"/>
      <c r="B880" s="3"/>
      <c r="C880" s="1"/>
    </row>
    <row r="881" spans="1:3" ht="15.75" customHeight="1">
      <c r="A881" s="1"/>
      <c r="B881" s="3"/>
      <c r="C881" s="1"/>
    </row>
    <row r="882" spans="1:3" ht="15.75" customHeight="1">
      <c r="A882" s="1"/>
      <c r="B882" s="3"/>
      <c r="C882" s="1"/>
    </row>
    <row r="883" spans="1:3" ht="15.75" customHeight="1">
      <c r="A883" s="1"/>
      <c r="B883" s="3"/>
      <c r="C883" s="1"/>
    </row>
    <row r="884" spans="1:3" ht="15.75" customHeight="1">
      <c r="A884" s="1"/>
      <c r="B884" s="3"/>
      <c r="C884" s="1"/>
    </row>
    <row r="885" spans="1:3" ht="15.75" customHeight="1">
      <c r="A885" s="1"/>
      <c r="B885" s="3"/>
      <c r="C885" s="1"/>
    </row>
    <row r="886" spans="1:3" ht="15.75" customHeight="1">
      <c r="A886" s="1"/>
      <c r="B886" s="3"/>
      <c r="C886" s="1"/>
    </row>
    <row r="887" spans="1:3" ht="15.75" customHeight="1">
      <c r="A887" s="1"/>
      <c r="B887" s="3"/>
      <c r="C887" s="1"/>
    </row>
    <row r="888" spans="1:3" ht="15.75" customHeight="1">
      <c r="A888" s="1"/>
      <c r="B888" s="3"/>
      <c r="C888" s="1"/>
    </row>
    <row r="889" spans="1:3" ht="15.75" customHeight="1">
      <c r="A889" s="1"/>
      <c r="B889" s="3"/>
      <c r="C889" s="1"/>
    </row>
    <row r="890" spans="1:3" ht="15.75" customHeight="1">
      <c r="A890" s="1"/>
      <c r="B890" s="3"/>
      <c r="C890" s="1"/>
    </row>
    <row r="891" spans="1:3" ht="15.75" customHeight="1">
      <c r="A891" s="1"/>
      <c r="B891" s="3"/>
      <c r="C891" s="1"/>
    </row>
    <row r="892" spans="1:3" ht="15.75" customHeight="1">
      <c r="A892" s="1"/>
      <c r="B892" s="3"/>
      <c r="C892" s="1"/>
    </row>
    <row r="893" spans="1:3" ht="15.75" customHeight="1">
      <c r="A893" s="1"/>
      <c r="B893" s="3"/>
      <c r="C893" s="1"/>
    </row>
    <row r="894" spans="1:3" ht="15.75" customHeight="1">
      <c r="A894" s="1"/>
      <c r="B894" s="3"/>
      <c r="C894" s="1"/>
    </row>
    <row r="895" spans="1:3" ht="15.75" customHeight="1">
      <c r="A895" s="1"/>
      <c r="B895" s="3"/>
      <c r="C895" s="1"/>
    </row>
    <row r="896" spans="1:3" ht="15.75" customHeight="1">
      <c r="A896" s="1"/>
      <c r="B896" s="3"/>
      <c r="C896" s="1"/>
    </row>
    <row r="897" spans="1:3" ht="15.75" customHeight="1">
      <c r="A897" s="1"/>
      <c r="B897" s="3"/>
      <c r="C897" s="1"/>
    </row>
    <row r="898" spans="1:3" ht="15.75" customHeight="1">
      <c r="A898" s="1"/>
      <c r="B898" s="3"/>
      <c r="C898" s="1"/>
    </row>
    <row r="899" spans="1:3" ht="15.75" customHeight="1">
      <c r="A899" s="1"/>
      <c r="B899" s="3"/>
      <c r="C899" s="1"/>
    </row>
    <row r="900" spans="1:3" ht="15.75" customHeight="1">
      <c r="A900" s="1"/>
      <c r="B900" s="3"/>
      <c r="C900" s="1"/>
    </row>
    <row r="901" spans="1:3" ht="15.75" customHeight="1">
      <c r="A901" s="1"/>
      <c r="B901" s="3"/>
      <c r="C901" s="1"/>
    </row>
    <row r="902" spans="1:3" ht="15.75" customHeight="1">
      <c r="A902" s="1"/>
      <c r="B902" s="3"/>
      <c r="C902" s="1"/>
    </row>
    <row r="903" spans="1:3" ht="15.75" customHeight="1">
      <c r="A903" s="1"/>
      <c r="B903" s="3"/>
      <c r="C903" s="1"/>
    </row>
    <row r="904" spans="1:3" ht="15.75" customHeight="1">
      <c r="A904" s="1"/>
      <c r="B904" s="3"/>
      <c r="C904" s="1"/>
    </row>
    <row r="905" spans="1:3" ht="15.75" customHeight="1">
      <c r="A905" s="1"/>
      <c r="B905" s="3"/>
      <c r="C905" s="1"/>
    </row>
    <row r="906" spans="1:3" ht="15.75" customHeight="1">
      <c r="A906" s="1"/>
      <c r="B906" s="3"/>
      <c r="C906" s="1"/>
    </row>
    <row r="907" spans="1:3" ht="15.75" customHeight="1">
      <c r="A907" s="1"/>
      <c r="B907" s="3"/>
      <c r="C907" s="1"/>
    </row>
    <row r="908" spans="1:3" ht="15.75" customHeight="1">
      <c r="A908" s="1"/>
      <c r="B908" s="3"/>
      <c r="C908" s="1"/>
    </row>
    <row r="909" spans="1:3" ht="15.75" customHeight="1">
      <c r="A909" s="1"/>
      <c r="B909" s="3"/>
      <c r="C909" s="1"/>
    </row>
    <row r="910" spans="1:3" ht="15.75" customHeight="1">
      <c r="A910" s="1"/>
      <c r="B910" s="3"/>
      <c r="C910" s="1"/>
    </row>
    <row r="911" spans="1:3" ht="15.75" customHeight="1">
      <c r="A911" s="1"/>
      <c r="B911" s="3"/>
      <c r="C911" s="1"/>
    </row>
    <row r="912" spans="1:3" ht="15.75" customHeight="1">
      <c r="A912" s="1"/>
      <c r="B912" s="3"/>
      <c r="C912" s="1"/>
    </row>
    <row r="913" spans="1:3" ht="15.75" customHeight="1">
      <c r="A913" s="1"/>
      <c r="B913" s="3"/>
      <c r="C913" s="1"/>
    </row>
    <row r="914" spans="1:3" ht="15.75" customHeight="1">
      <c r="A914" s="1"/>
      <c r="B914" s="3"/>
      <c r="C914" s="1"/>
    </row>
    <row r="915" spans="1:3" ht="15.75" customHeight="1">
      <c r="A915" s="1"/>
      <c r="B915" s="3"/>
      <c r="C915" s="1"/>
    </row>
    <row r="916" spans="1:3" ht="15.75" customHeight="1">
      <c r="A916" s="1"/>
      <c r="B916" s="3"/>
      <c r="C916" s="1"/>
    </row>
    <row r="917" spans="1:3" ht="15.75" customHeight="1">
      <c r="A917" s="1"/>
      <c r="B917" s="3"/>
      <c r="C917" s="1"/>
    </row>
    <row r="918" spans="1:3" ht="15.75" customHeight="1">
      <c r="A918" s="1"/>
      <c r="B918" s="3"/>
      <c r="C918" s="1"/>
    </row>
    <row r="919" spans="1:3" ht="15.75" customHeight="1">
      <c r="A919" s="1"/>
      <c r="B919" s="3"/>
      <c r="C919" s="1"/>
    </row>
    <row r="920" spans="1:3" ht="15.75" customHeight="1">
      <c r="A920" s="1"/>
      <c r="B920" s="3"/>
      <c r="C920" s="1"/>
    </row>
    <row r="921" spans="1:3" ht="15.75" customHeight="1">
      <c r="A921" s="1"/>
      <c r="B921" s="3"/>
      <c r="C921" s="1"/>
    </row>
    <row r="922" spans="1:3" ht="15.75" customHeight="1">
      <c r="A922" s="1"/>
      <c r="B922" s="3"/>
      <c r="C922" s="1"/>
    </row>
    <row r="923" spans="1:3" ht="15.75" customHeight="1">
      <c r="A923" s="1"/>
      <c r="B923" s="3"/>
      <c r="C923" s="1"/>
    </row>
    <row r="924" spans="1:3" ht="15.75" customHeight="1">
      <c r="A924" s="1"/>
      <c r="B924" s="3"/>
      <c r="C924" s="1"/>
    </row>
    <row r="925" spans="1:3" ht="15.75" customHeight="1">
      <c r="A925" s="1"/>
      <c r="B925" s="3"/>
      <c r="C925" s="1"/>
    </row>
    <row r="926" spans="1:3" ht="15.75" customHeight="1">
      <c r="A926" s="1"/>
      <c r="B926" s="3"/>
      <c r="C926" s="1"/>
    </row>
    <row r="927" spans="1:3" ht="15.75" customHeight="1">
      <c r="A927" s="1"/>
      <c r="B927" s="3"/>
      <c r="C927" s="1"/>
    </row>
    <row r="928" spans="1:3" ht="15.75" customHeight="1">
      <c r="A928" s="1"/>
      <c r="B928" s="3"/>
      <c r="C928" s="1"/>
    </row>
    <row r="929" spans="1:3" ht="15.75" customHeight="1">
      <c r="A929" s="1"/>
      <c r="B929" s="3"/>
      <c r="C929" s="1"/>
    </row>
    <row r="930" spans="1:3" ht="15.75" customHeight="1">
      <c r="A930" s="1"/>
      <c r="B930" s="3"/>
      <c r="C930" s="1"/>
    </row>
    <row r="931" spans="1:3" ht="15.75" customHeight="1">
      <c r="A931" s="1"/>
      <c r="B931" s="3"/>
      <c r="C931" s="1"/>
    </row>
    <row r="932" spans="1:3" ht="15.75" customHeight="1">
      <c r="A932" s="1"/>
      <c r="B932" s="3"/>
      <c r="C932" s="1"/>
    </row>
    <row r="933" spans="1:3" ht="15.75" customHeight="1">
      <c r="A933" s="1"/>
      <c r="B933" s="3"/>
      <c r="C933" s="1"/>
    </row>
    <row r="934" spans="1:3" ht="15.75" customHeight="1">
      <c r="A934" s="1"/>
      <c r="B934" s="3"/>
      <c r="C934" s="1"/>
    </row>
    <row r="935" spans="1:3" ht="15.75" customHeight="1">
      <c r="A935" s="1"/>
      <c r="B935" s="3"/>
      <c r="C935" s="1"/>
    </row>
    <row r="936" spans="1:3" ht="15.75" customHeight="1">
      <c r="A936" s="1"/>
      <c r="B936" s="3"/>
      <c r="C936" s="1"/>
    </row>
    <row r="937" spans="1:3" ht="15.75" customHeight="1">
      <c r="A937" s="1"/>
      <c r="B937" s="3"/>
      <c r="C937" s="1"/>
    </row>
    <row r="938" spans="1:3" ht="15.75" customHeight="1">
      <c r="A938" s="1"/>
      <c r="B938" s="3"/>
      <c r="C938" s="1"/>
    </row>
    <row r="939" spans="1:3" ht="15.75" customHeight="1">
      <c r="A939" s="1"/>
      <c r="B939" s="3"/>
      <c r="C939" s="1"/>
    </row>
    <row r="940" spans="1:3" ht="15.75" customHeight="1">
      <c r="A940" s="1"/>
      <c r="B940" s="3"/>
      <c r="C940" s="1"/>
    </row>
    <row r="941" spans="1:3" ht="15.75" customHeight="1">
      <c r="A941" s="1"/>
      <c r="B941" s="3"/>
      <c r="C941" s="1"/>
    </row>
    <row r="942" spans="1:3" ht="15.75" customHeight="1">
      <c r="A942" s="1"/>
      <c r="B942" s="3"/>
      <c r="C942" s="1"/>
    </row>
    <row r="943" spans="1:3" ht="15.75" customHeight="1">
      <c r="A943" s="1"/>
      <c r="B943" s="3"/>
      <c r="C943" s="1"/>
    </row>
    <row r="944" spans="1:3" ht="15.75" customHeight="1">
      <c r="A944" s="1"/>
      <c r="B944" s="3"/>
      <c r="C944" s="1"/>
    </row>
    <row r="945" spans="1:3" ht="15.75" customHeight="1">
      <c r="A945" s="1"/>
      <c r="B945" s="3"/>
      <c r="C945" s="1"/>
    </row>
    <row r="946" spans="1:3" ht="15.75" customHeight="1">
      <c r="A946" s="1"/>
      <c r="B946" s="3"/>
      <c r="C946" s="1"/>
    </row>
    <row r="947" spans="1:3" ht="15.75" customHeight="1">
      <c r="A947" s="1"/>
      <c r="B947" s="3"/>
      <c r="C947" s="1"/>
    </row>
    <row r="948" spans="1:3" ht="15.75" customHeight="1">
      <c r="A948" s="1"/>
      <c r="B948" s="3"/>
      <c r="C948" s="1"/>
    </row>
    <row r="949" spans="1:3" ht="15.75" customHeight="1">
      <c r="A949" s="1"/>
      <c r="B949" s="3"/>
      <c r="C949" s="1"/>
    </row>
    <row r="950" spans="1:3" ht="15.75" customHeight="1">
      <c r="A950" s="1"/>
      <c r="B950" s="3"/>
      <c r="C950" s="1"/>
    </row>
    <row r="951" spans="1:3" ht="15.75" customHeight="1">
      <c r="A951" s="1"/>
      <c r="B951" s="3"/>
      <c r="C951" s="1"/>
    </row>
    <row r="952" spans="1:3" ht="15.75" customHeight="1">
      <c r="A952" s="1"/>
      <c r="B952" s="3"/>
      <c r="C952" s="1"/>
    </row>
    <row r="953" spans="1:3" ht="15.75" customHeight="1">
      <c r="A953" s="1"/>
      <c r="B953" s="3"/>
      <c r="C953" s="1"/>
    </row>
    <row r="954" spans="1:3" ht="15.75" customHeight="1">
      <c r="A954" s="1"/>
      <c r="B954" s="3"/>
      <c r="C954" s="1"/>
    </row>
    <row r="955" spans="1:3" ht="15.75" customHeight="1">
      <c r="A955" s="1"/>
      <c r="B955" s="3"/>
      <c r="C955" s="1"/>
    </row>
    <row r="956" spans="1:3" ht="15.75" customHeight="1">
      <c r="A956" s="1"/>
      <c r="B956" s="3"/>
      <c r="C956" s="1"/>
    </row>
    <row r="957" spans="1:3" ht="15.75" customHeight="1">
      <c r="A957" s="1"/>
      <c r="B957" s="3"/>
      <c r="C957" s="1"/>
    </row>
    <row r="958" spans="1:3" ht="15.75" customHeight="1">
      <c r="A958" s="1"/>
      <c r="B958" s="3"/>
      <c r="C958" s="1"/>
    </row>
    <row r="959" spans="1:3" ht="15.75" customHeight="1">
      <c r="A959" s="1"/>
      <c r="B959" s="3"/>
      <c r="C959" s="1"/>
    </row>
    <row r="960" spans="1:3" ht="15.75" customHeight="1">
      <c r="A960" s="1"/>
      <c r="B960" s="3"/>
      <c r="C960" s="1"/>
    </row>
    <row r="961" spans="1:3" ht="15.75" customHeight="1">
      <c r="A961" s="1"/>
      <c r="B961" s="3"/>
      <c r="C961" s="1"/>
    </row>
    <row r="962" spans="1:3" ht="15.75" customHeight="1">
      <c r="A962" s="1"/>
      <c r="B962" s="3"/>
      <c r="C962" s="1"/>
    </row>
    <row r="963" spans="1:3" ht="15.75" customHeight="1">
      <c r="A963" s="1"/>
      <c r="B963" s="3"/>
      <c r="C963" s="1"/>
    </row>
    <row r="964" spans="1:3" ht="15.75" customHeight="1">
      <c r="A964" s="1"/>
      <c r="B964" s="3"/>
      <c r="C964" s="1"/>
    </row>
    <row r="965" spans="1:3" ht="15.75" customHeight="1">
      <c r="A965" s="1"/>
      <c r="B965" s="3"/>
      <c r="C965" s="1"/>
    </row>
    <row r="966" spans="1:3" ht="15.75" customHeight="1">
      <c r="A966" s="1"/>
      <c r="B966" s="3"/>
      <c r="C966" s="1"/>
    </row>
    <row r="967" spans="1:3" ht="15.75" customHeight="1">
      <c r="A967" s="1"/>
      <c r="B967" s="3"/>
      <c r="C967" s="1"/>
    </row>
    <row r="968" spans="1:3" ht="15.75" customHeight="1">
      <c r="A968" s="1"/>
      <c r="B968" s="3"/>
      <c r="C968" s="1"/>
    </row>
    <row r="969" spans="1:3" ht="15.75" customHeight="1">
      <c r="A969" s="1"/>
      <c r="B969" s="3"/>
      <c r="C969" s="1"/>
    </row>
    <row r="970" spans="1:3" ht="15.75" customHeight="1">
      <c r="A970" s="1"/>
      <c r="B970" s="3"/>
      <c r="C970" s="1"/>
    </row>
    <row r="971" spans="1:3" ht="15.75" customHeight="1">
      <c r="A971" s="1"/>
      <c r="B971" s="3"/>
      <c r="C971" s="1"/>
    </row>
    <row r="972" spans="1:3" ht="15.75" customHeight="1">
      <c r="A972" s="1"/>
      <c r="B972" s="3"/>
      <c r="C972" s="1"/>
    </row>
    <row r="973" spans="1:3" ht="15.75" customHeight="1">
      <c r="A973" s="1"/>
      <c r="B973" s="3"/>
      <c r="C973" s="1"/>
    </row>
    <row r="974" spans="1:3" ht="15.75" customHeight="1">
      <c r="A974" s="1"/>
      <c r="B974" s="3"/>
      <c r="C974" s="1"/>
    </row>
    <row r="975" spans="1:3" ht="15.75" customHeight="1">
      <c r="A975" s="1"/>
      <c r="B975" s="3"/>
      <c r="C975" s="1"/>
    </row>
    <row r="976" spans="1:3" ht="15.75" customHeight="1">
      <c r="A976" s="1"/>
      <c r="B976" s="3"/>
      <c r="C976" s="1"/>
    </row>
    <row r="977" spans="1:3" ht="15.75" customHeight="1">
      <c r="A977" s="1"/>
      <c r="B977" s="3"/>
      <c r="C977" s="1"/>
    </row>
    <row r="978" spans="1:3" ht="15.75" customHeight="1">
      <c r="A978" s="1"/>
      <c r="B978" s="3"/>
      <c r="C978" s="1"/>
    </row>
    <row r="979" spans="1:3" ht="15.75" customHeight="1">
      <c r="A979" s="1"/>
      <c r="B979" s="3"/>
      <c r="C979" s="1"/>
    </row>
    <row r="980" spans="1:3" ht="15.75" customHeight="1">
      <c r="A980" s="1"/>
      <c r="B980" s="3"/>
      <c r="C980" s="1"/>
    </row>
    <row r="981" spans="1:3" ht="15.75" customHeight="1">
      <c r="A981" s="1"/>
      <c r="B981" s="3"/>
      <c r="C981" s="1"/>
    </row>
    <row r="982" spans="1:3" ht="15.75" customHeight="1">
      <c r="A982" s="1"/>
      <c r="B982" s="3"/>
      <c r="C982" s="1"/>
    </row>
  </sheetData>
  <mergeCells count="2">
    <mergeCell ref="A1:E1"/>
    <mergeCell ref="A2:E2"/>
  </mergeCells>
  <phoneticPr fontId="8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F2E4-9085-40D6-BAB8-498AED7261CD}">
  <sheetPr>
    <outlinePr summaryBelow="0"/>
  </sheetPr>
  <dimension ref="A1:X995"/>
  <sheetViews>
    <sheetView zoomScale="85" zoomScaleNormal="85" workbookViewId="0">
      <pane ySplit="3" topLeftCell="A112" activePane="bottomLeft" state="frozen"/>
      <selection pane="bottomLeft" activeCell="E122" sqref="E122"/>
    </sheetView>
  </sheetViews>
  <sheetFormatPr defaultColWidth="14.42578125" defaultRowHeight="15"/>
  <cols>
    <col min="1" max="1" width="14.28515625" customWidth="1"/>
    <col min="2" max="2" width="21.85546875" customWidth="1"/>
    <col min="3" max="3" width="40" customWidth="1"/>
    <col min="4" max="4" width="30.7109375" customWidth="1"/>
    <col min="5" max="5" width="40.5703125" customWidth="1"/>
    <col min="6" max="6" width="15.28515625" hidden="1" customWidth="1"/>
    <col min="7" max="8" width="12.42578125" hidden="1" customWidth="1"/>
    <col min="9" max="10" width="16.140625" hidden="1" customWidth="1"/>
    <col min="11" max="11" width="30.42578125" hidden="1" customWidth="1"/>
    <col min="12" max="12" width="20" customWidth="1"/>
    <col min="13" max="14" width="38.140625" customWidth="1"/>
    <col min="15" max="24" width="8.7109375" customWidth="1"/>
  </cols>
  <sheetData>
    <row r="1" spans="1:24" ht="2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3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12" t="s">
        <v>604</v>
      </c>
      <c r="M2" s="12" t="s">
        <v>605</v>
      </c>
      <c r="N2" s="12" t="s">
        <v>606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6"/>
      <c r="B3" s="6"/>
      <c r="C3" s="6"/>
      <c r="D3" s="6"/>
      <c r="E3" s="6"/>
      <c r="F3" s="7"/>
      <c r="G3" s="7"/>
      <c r="H3" s="7"/>
      <c r="I3" s="7"/>
      <c r="J3" s="7"/>
      <c r="K3" s="7"/>
      <c r="L3" s="10"/>
      <c r="M3" s="10"/>
      <c r="N3" s="10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39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7" t="s">
        <v>17</v>
      </c>
      <c r="G4" s="7" t="s">
        <v>18</v>
      </c>
      <c r="H4" s="7" t="s">
        <v>19</v>
      </c>
      <c r="I4" s="7"/>
      <c r="J4" s="7"/>
      <c r="K4" s="7"/>
      <c r="L4" s="11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51.75">
      <c r="A5" s="6" t="s">
        <v>20</v>
      </c>
      <c r="B5" s="6" t="s">
        <v>13</v>
      </c>
      <c r="C5" s="6" t="s">
        <v>21</v>
      </c>
      <c r="D5" s="6" t="s">
        <v>22</v>
      </c>
      <c r="E5" s="6" t="s">
        <v>23</v>
      </c>
      <c r="F5" s="7" t="s">
        <v>17</v>
      </c>
      <c r="G5" s="7" t="s">
        <v>18</v>
      </c>
      <c r="H5" s="7" t="s">
        <v>19</v>
      </c>
      <c r="I5" s="7"/>
      <c r="J5" s="7"/>
      <c r="K5" s="7"/>
      <c r="L5" s="11"/>
      <c r="M5" s="10"/>
      <c r="N5" s="10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39">
      <c r="A6" s="6" t="s">
        <v>24</v>
      </c>
      <c r="B6" s="6" t="s">
        <v>13</v>
      </c>
      <c r="C6" s="6" t="s">
        <v>25</v>
      </c>
      <c r="D6" s="6" t="s">
        <v>26</v>
      </c>
      <c r="E6" s="6" t="s">
        <v>27</v>
      </c>
      <c r="F6" s="7" t="s">
        <v>17</v>
      </c>
      <c r="G6" s="7" t="s">
        <v>28</v>
      </c>
      <c r="H6" s="7" t="s">
        <v>29</v>
      </c>
      <c r="I6" s="7"/>
      <c r="J6" s="7"/>
      <c r="K6" s="7"/>
      <c r="L6" s="11"/>
      <c r="M6" s="10"/>
      <c r="N6" s="10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39">
      <c r="A7" s="6" t="s">
        <v>30</v>
      </c>
      <c r="B7" s="6" t="s">
        <v>13</v>
      </c>
      <c r="C7" s="6" t="s">
        <v>31</v>
      </c>
      <c r="D7" s="6" t="s">
        <v>32</v>
      </c>
      <c r="E7" s="6" t="s">
        <v>33</v>
      </c>
      <c r="F7" s="7" t="s">
        <v>17</v>
      </c>
      <c r="G7" s="7" t="s">
        <v>18</v>
      </c>
      <c r="H7" s="7" t="s">
        <v>34</v>
      </c>
      <c r="I7" s="7"/>
      <c r="J7" s="7"/>
      <c r="K7" s="7"/>
      <c r="L7" s="11"/>
      <c r="M7" s="10"/>
      <c r="N7" s="10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51.75">
      <c r="A8" s="6" t="s">
        <v>35</v>
      </c>
      <c r="B8" s="6" t="s">
        <v>36</v>
      </c>
      <c r="C8" s="6" t="s">
        <v>37</v>
      </c>
      <c r="D8" s="6" t="s">
        <v>38</v>
      </c>
      <c r="E8" s="6" t="s">
        <v>39</v>
      </c>
      <c r="F8" s="7" t="s">
        <v>17</v>
      </c>
      <c r="G8" s="7" t="s">
        <v>18</v>
      </c>
      <c r="H8" s="7" t="s">
        <v>34</v>
      </c>
      <c r="I8" s="7"/>
      <c r="J8" s="7"/>
      <c r="K8" s="7"/>
      <c r="L8" s="11"/>
      <c r="M8" s="10"/>
      <c r="N8" s="10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39">
      <c r="A9" s="6" t="s">
        <v>40</v>
      </c>
      <c r="B9" s="6" t="s">
        <v>41</v>
      </c>
      <c r="C9" s="6" t="s">
        <v>42</v>
      </c>
      <c r="D9" s="6" t="s">
        <v>43</v>
      </c>
      <c r="E9" s="6" t="s">
        <v>44</v>
      </c>
      <c r="F9" s="7" t="s">
        <v>17</v>
      </c>
      <c r="G9" s="7" t="s">
        <v>18</v>
      </c>
      <c r="H9" s="7" t="s">
        <v>34</v>
      </c>
      <c r="I9" s="7"/>
      <c r="J9" s="7"/>
      <c r="K9" s="7"/>
      <c r="L9" s="11"/>
      <c r="M9" s="10"/>
      <c r="N9" s="10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75">
      <c r="A10" s="6" t="s">
        <v>45</v>
      </c>
      <c r="B10" s="6" t="s">
        <v>41</v>
      </c>
      <c r="C10" s="6" t="s">
        <v>46</v>
      </c>
      <c r="D10" s="16" t="s">
        <v>47</v>
      </c>
      <c r="E10" s="6" t="s">
        <v>48</v>
      </c>
      <c r="F10" s="7" t="s">
        <v>17</v>
      </c>
      <c r="G10" s="7" t="s">
        <v>28</v>
      </c>
      <c r="H10" s="7" t="s">
        <v>29</v>
      </c>
      <c r="I10" s="7"/>
      <c r="J10" s="7"/>
      <c r="K10" s="7"/>
      <c r="L10" s="11" t="s">
        <v>607</v>
      </c>
      <c r="M10" s="15" t="s">
        <v>608</v>
      </c>
      <c r="N10" s="10" t="s">
        <v>609</v>
      </c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75">
      <c r="A11" s="6" t="s">
        <v>49</v>
      </c>
      <c r="B11" s="6" t="s">
        <v>41</v>
      </c>
      <c r="C11" s="6" t="s">
        <v>50</v>
      </c>
      <c r="D11" s="6" t="s">
        <v>51</v>
      </c>
      <c r="E11" s="6" t="s">
        <v>52</v>
      </c>
      <c r="F11" s="7" t="s">
        <v>17</v>
      </c>
      <c r="G11" s="7" t="s">
        <v>28</v>
      </c>
      <c r="H11" s="7" t="s">
        <v>29</v>
      </c>
      <c r="I11" s="7"/>
      <c r="J11" s="7"/>
      <c r="K11" s="7"/>
      <c r="L11" s="11" t="s">
        <v>607</v>
      </c>
      <c r="M11" s="10" t="s">
        <v>608</v>
      </c>
      <c r="N11" s="10" t="s">
        <v>609</v>
      </c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75">
      <c r="A12" s="6" t="s">
        <v>53</v>
      </c>
      <c r="B12" s="6" t="s">
        <v>41</v>
      </c>
      <c r="C12" s="6" t="s">
        <v>54</v>
      </c>
      <c r="D12" s="6" t="s">
        <v>55</v>
      </c>
      <c r="E12" s="6" t="s">
        <v>56</v>
      </c>
      <c r="F12" s="7" t="s">
        <v>17</v>
      </c>
      <c r="G12" s="7" t="s">
        <v>28</v>
      </c>
      <c r="H12" s="7" t="s">
        <v>29</v>
      </c>
      <c r="I12" s="7"/>
      <c r="J12" s="7"/>
      <c r="K12" s="7"/>
      <c r="L12" s="11" t="s">
        <v>607</v>
      </c>
      <c r="M12" s="10" t="s">
        <v>608</v>
      </c>
      <c r="N12" s="10" t="s">
        <v>609</v>
      </c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39">
      <c r="A13" s="6" t="s">
        <v>57</v>
      </c>
      <c r="B13" s="6" t="s">
        <v>41</v>
      </c>
      <c r="C13" s="6" t="s">
        <v>58</v>
      </c>
      <c r="D13" s="6" t="s">
        <v>59</v>
      </c>
      <c r="E13" s="6" t="s">
        <v>60</v>
      </c>
      <c r="F13" s="7" t="s">
        <v>17</v>
      </c>
      <c r="G13" s="7" t="s">
        <v>18</v>
      </c>
      <c r="H13" s="7" t="s">
        <v>34</v>
      </c>
      <c r="I13" s="7"/>
      <c r="J13" s="7"/>
      <c r="K13" s="7"/>
      <c r="L13" s="11"/>
      <c r="M13" s="10"/>
      <c r="N13" s="10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64.5">
      <c r="A14" s="6" t="s">
        <v>61</v>
      </c>
      <c r="B14" s="6" t="s">
        <v>62</v>
      </c>
      <c r="C14" s="6" t="s">
        <v>63</v>
      </c>
      <c r="D14" s="6" t="s">
        <v>64</v>
      </c>
      <c r="E14" s="6" t="s">
        <v>65</v>
      </c>
      <c r="F14" s="7" t="s">
        <v>17</v>
      </c>
      <c r="G14" s="7" t="s">
        <v>28</v>
      </c>
      <c r="H14" s="7" t="s">
        <v>34</v>
      </c>
      <c r="I14" s="7"/>
      <c r="J14" s="7"/>
      <c r="K14" s="7"/>
      <c r="L14" s="11"/>
      <c r="M14" s="10"/>
      <c r="N14" s="10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75">
      <c r="A15" s="6" t="s">
        <v>66</v>
      </c>
      <c r="B15" s="6" t="s">
        <v>62</v>
      </c>
      <c r="C15" s="6" t="s">
        <v>67</v>
      </c>
      <c r="D15" s="6" t="s">
        <v>68</v>
      </c>
      <c r="E15" s="6" t="s">
        <v>69</v>
      </c>
      <c r="F15" s="7" t="s">
        <v>17</v>
      </c>
      <c r="G15" s="7" t="s">
        <v>28</v>
      </c>
      <c r="H15" s="7" t="s">
        <v>29</v>
      </c>
      <c r="I15" s="7"/>
      <c r="J15" s="7"/>
      <c r="K15" s="7"/>
      <c r="L15" s="11" t="s">
        <v>607</v>
      </c>
      <c r="M15" s="10" t="s">
        <v>608</v>
      </c>
      <c r="N15" s="10" t="s">
        <v>609</v>
      </c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75">
      <c r="A16" s="6" t="s">
        <v>70</v>
      </c>
      <c r="B16" s="6" t="s">
        <v>62</v>
      </c>
      <c r="C16" s="6" t="s">
        <v>71</v>
      </c>
      <c r="D16" s="6" t="s">
        <v>72</v>
      </c>
      <c r="E16" s="6" t="s">
        <v>73</v>
      </c>
      <c r="F16" s="7" t="s">
        <v>17</v>
      </c>
      <c r="G16" s="7" t="s">
        <v>18</v>
      </c>
      <c r="H16" s="7" t="s">
        <v>34</v>
      </c>
      <c r="I16" s="7"/>
      <c r="J16" s="7"/>
      <c r="K16" s="7"/>
      <c r="L16" s="11" t="s">
        <v>607</v>
      </c>
      <c r="M16" s="10" t="s">
        <v>608</v>
      </c>
      <c r="N16" s="10" t="s">
        <v>609</v>
      </c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75">
      <c r="A17" s="6" t="s">
        <v>74</v>
      </c>
      <c r="B17" s="6" t="s">
        <v>62</v>
      </c>
      <c r="C17" s="6" t="s">
        <v>75</v>
      </c>
      <c r="D17" s="6" t="s">
        <v>76</v>
      </c>
      <c r="E17" s="16" t="s">
        <v>77</v>
      </c>
      <c r="F17" s="7" t="s">
        <v>17</v>
      </c>
      <c r="G17" s="7" t="s">
        <v>78</v>
      </c>
      <c r="H17" s="7" t="s">
        <v>29</v>
      </c>
      <c r="I17" s="7"/>
      <c r="J17" s="7"/>
      <c r="K17" s="7"/>
      <c r="L17" s="11" t="s">
        <v>607</v>
      </c>
      <c r="M17" s="10" t="s">
        <v>608</v>
      </c>
      <c r="N17" s="10" t="s">
        <v>609</v>
      </c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39">
      <c r="A18" s="6" t="s">
        <v>79</v>
      </c>
      <c r="B18" s="6" t="s">
        <v>80</v>
      </c>
      <c r="C18" s="6" t="s">
        <v>81</v>
      </c>
      <c r="D18" s="6" t="s">
        <v>82</v>
      </c>
      <c r="E18" s="6" t="s">
        <v>83</v>
      </c>
      <c r="F18" s="7" t="s">
        <v>17</v>
      </c>
      <c r="G18" s="7" t="s">
        <v>28</v>
      </c>
      <c r="H18" s="7" t="s">
        <v>34</v>
      </c>
      <c r="I18" s="7"/>
      <c r="J18" s="7"/>
      <c r="K18" s="7"/>
      <c r="L18" s="11"/>
      <c r="M18" s="10"/>
      <c r="N18" s="10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26.25">
      <c r="A19" s="6" t="s">
        <v>84</v>
      </c>
      <c r="B19" s="6" t="s">
        <v>80</v>
      </c>
      <c r="C19" s="6" t="s">
        <v>85</v>
      </c>
      <c r="D19" s="6" t="s">
        <v>86</v>
      </c>
      <c r="E19" s="6" t="s">
        <v>87</v>
      </c>
      <c r="F19" s="7" t="s">
        <v>17</v>
      </c>
      <c r="G19" s="7" t="s">
        <v>18</v>
      </c>
      <c r="H19" s="7" t="s">
        <v>19</v>
      </c>
      <c r="I19" s="7"/>
      <c r="J19" s="7"/>
      <c r="K19" s="7"/>
      <c r="L19" s="11"/>
      <c r="M19" s="10"/>
      <c r="N19" s="10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26.25">
      <c r="A20" s="6" t="s">
        <v>88</v>
      </c>
      <c r="B20" s="6" t="s">
        <v>80</v>
      </c>
      <c r="C20" s="6" t="s">
        <v>89</v>
      </c>
      <c r="D20" s="6" t="s">
        <v>90</v>
      </c>
      <c r="E20" s="6" t="s">
        <v>91</v>
      </c>
      <c r="F20" s="7" t="s">
        <v>17</v>
      </c>
      <c r="G20" s="7" t="s">
        <v>78</v>
      </c>
      <c r="H20" s="7" t="s">
        <v>29</v>
      </c>
      <c r="I20" s="7"/>
      <c r="J20" s="7"/>
      <c r="K20" s="7"/>
      <c r="L20" s="11"/>
      <c r="M20" s="10"/>
      <c r="N20" s="10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39">
      <c r="A21" s="6" t="s">
        <v>92</v>
      </c>
      <c r="B21" s="6" t="s">
        <v>93</v>
      </c>
      <c r="C21" s="6" t="s">
        <v>94</v>
      </c>
      <c r="D21" s="6" t="s">
        <v>95</v>
      </c>
      <c r="E21" s="6" t="s">
        <v>96</v>
      </c>
      <c r="F21" s="7" t="s">
        <v>17</v>
      </c>
      <c r="G21" s="7" t="s">
        <v>18</v>
      </c>
      <c r="H21" s="7" t="s">
        <v>34</v>
      </c>
      <c r="I21" s="7"/>
      <c r="J21" s="7"/>
      <c r="K21" s="7"/>
      <c r="L21" s="11"/>
      <c r="M21" s="10"/>
      <c r="N21" s="10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67.5">
      <c r="A22" s="6" t="s">
        <v>97</v>
      </c>
      <c r="B22" s="6" t="s">
        <v>93</v>
      </c>
      <c r="C22" s="6" t="s">
        <v>98</v>
      </c>
      <c r="D22" s="6" t="s">
        <v>99</v>
      </c>
      <c r="E22" s="6" t="s">
        <v>100</v>
      </c>
      <c r="F22" s="7" t="s">
        <v>17</v>
      </c>
      <c r="G22" s="7" t="s">
        <v>28</v>
      </c>
      <c r="H22" s="7" t="s">
        <v>29</v>
      </c>
      <c r="I22" s="7"/>
      <c r="J22" s="7"/>
      <c r="K22" s="7"/>
      <c r="L22" s="11" t="s">
        <v>607</v>
      </c>
      <c r="M22" s="17" t="s">
        <v>610</v>
      </c>
      <c r="N22" s="15" t="s">
        <v>611</v>
      </c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6.25">
      <c r="A23" s="6" t="s">
        <v>101</v>
      </c>
      <c r="B23" s="6" t="s">
        <v>93</v>
      </c>
      <c r="C23" s="6" t="s">
        <v>102</v>
      </c>
      <c r="D23" s="6" t="s">
        <v>103</v>
      </c>
      <c r="E23" s="6" t="s">
        <v>104</v>
      </c>
      <c r="F23" s="7" t="s">
        <v>17</v>
      </c>
      <c r="G23" s="7" t="s">
        <v>28</v>
      </c>
      <c r="H23" s="7" t="s">
        <v>29</v>
      </c>
      <c r="I23" s="7"/>
      <c r="J23" s="7"/>
      <c r="K23" s="7"/>
      <c r="L23" s="11"/>
      <c r="M23" s="10"/>
      <c r="N23" s="10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51.75">
      <c r="A24" s="6" t="s">
        <v>105</v>
      </c>
      <c r="B24" s="6" t="s">
        <v>93</v>
      </c>
      <c r="C24" s="6" t="s">
        <v>106</v>
      </c>
      <c r="D24" s="6" t="s">
        <v>107</v>
      </c>
      <c r="E24" s="6" t="s">
        <v>108</v>
      </c>
      <c r="F24" s="7" t="s">
        <v>17</v>
      </c>
      <c r="G24" s="7" t="s">
        <v>18</v>
      </c>
      <c r="H24" s="7" t="s">
        <v>34</v>
      </c>
      <c r="I24" s="7"/>
      <c r="J24" s="7"/>
      <c r="K24" s="7"/>
      <c r="L24" s="11"/>
      <c r="M24" s="10"/>
      <c r="N24" s="10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26.25">
      <c r="A25" s="6" t="s">
        <v>109</v>
      </c>
      <c r="B25" s="6" t="s">
        <v>93</v>
      </c>
      <c r="C25" s="6" t="s">
        <v>110</v>
      </c>
      <c r="D25" s="6" t="s">
        <v>111</v>
      </c>
      <c r="E25" s="6" t="s">
        <v>112</v>
      </c>
      <c r="F25" s="7" t="s">
        <v>17</v>
      </c>
      <c r="G25" s="7" t="s">
        <v>28</v>
      </c>
      <c r="H25" s="7" t="s">
        <v>29</v>
      </c>
      <c r="I25" s="7"/>
      <c r="J25" s="7"/>
      <c r="K25" s="7"/>
      <c r="L25" s="11"/>
      <c r="M25" s="10"/>
      <c r="N25" s="10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26.25">
      <c r="A26" s="6" t="s">
        <v>113</v>
      </c>
      <c r="B26" s="6" t="s">
        <v>93</v>
      </c>
      <c r="C26" s="6" t="s">
        <v>114</v>
      </c>
      <c r="D26" s="6" t="s">
        <v>115</v>
      </c>
      <c r="E26" s="6" t="s">
        <v>116</v>
      </c>
      <c r="F26" s="7" t="s">
        <v>17</v>
      </c>
      <c r="G26" s="7" t="s">
        <v>28</v>
      </c>
      <c r="H26" s="7" t="s">
        <v>29</v>
      </c>
      <c r="I26" s="7"/>
      <c r="J26" s="7"/>
      <c r="K26" s="7"/>
      <c r="L26" s="11"/>
      <c r="M26" s="10"/>
      <c r="N26" s="10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26.25">
      <c r="A27" s="6" t="s">
        <v>117</v>
      </c>
      <c r="B27" s="6" t="s">
        <v>93</v>
      </c>
      <c r="C27" s="6" t="s">
        <v>118</v>
      </c>
      <c r="D27" s="6" t="s">
        <v>119</v>
      </c>
      <c r="E27" s="6" t="s">
        <v>120</v>
      </c>
      <c r="F27" s="7" t="s">
        <v>17</v>
      </c>
      <c r="G27" s="7" t="s">
        <v>18</v>
      </c>
      <c r="H27" s="7" t="s">
        <v>34</v>
      </c>
      <c r="I27" s="7"/>
      <c r="J27" s="7"/>
      <c r="K27" s="7"/>
      <c r="L27" s="11"/>
      <c r="M27" s="10"/>
      <c r="N27" s="10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26.25">
      <c r="A28" s="6" t="s">
        <v>121</v>
      </c>
      <c r="B28" s="6" t="s">
        <v>93</v>
      </c>
      <c r="C28" s="6" t="s">
        <v>122</v>
      </c>
      <c r="D28" s="6" t="s">
        <v>123</v>
      </c>
      <c r="E28" s="6" t="s">
        <v>124</v>
      </c>
      <c r="F28" s="7" t="s">
        <v>17</v>
      </c>
      <c r="G28" s="7" t="s">
        <v>18</v>
      </c>
      <c r="H28" s="7" t="s">
        <v>19</v>
      </c>
      <c r="I28" s="7"/>
      <c r="J28" s="7"/>
      <c r="K28" s="7"/>
      <c r="L28" s="11"/>
      <c r="M28" s="10"/>
      <c r="N28" s="10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39">
      <c r="A29" s="6" t="s">
        <v>125</v>
      </c>
      <c r="B29" s="6" t="s">
        <v>93</v>
      </c>
      <c r="C29" s="6" t="s">
        <v>126</v>
      </c>
      <c r="D29" s="6" t="s">
        <v>127</v>
      </c>
      <c r="E29" s="6" t="s">
        <v>128</v>
      </c>
      <c r="F29" s="7" t="s">
        <v>17</v>
      </c>
      <c r="G29" s="7" t="s">
        <v>78</v>
      </c>
      <c r="H29" s="7" t="s">
        <v>29</v>
      </c>
      <c r="I29" s="7"/>
      <c r="J29" s="7"/>
      <c r="K29" s="7"/>
      <c r="L29" s="11"/>
      <c r="M29" s="10"/>
      <c r="N29" s="10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26.25">
      <c r="A30" s="6" t="s">
        <v>129</v>
      </c>
      <c r="B30" s="6" t="s">
        <v>93</v>
      </c>
      <c r="C30" s="6" t="s">
        <v>130</v>
      </c>
      <c r="D30" s="6" t="s">
        <v>131</v>
      </c>
      <c r="E30" s="6" t="s">
        <v>132</v>
      </c>
      <c r="F30" s="7" t="s">
        <v>17</v>
      </c>
      <c r="G30" s="7" t="s">
        <v>78</v>
      </c>
      <c r="H30" s="7" t="s">
        <v>29</v>
      </c>
      <c r="I30" s="7"/>
      <c r="J30" s="7"/>
      <c r="K30" s="7"/>
      <c r="L30" s="11"/>
      <c r="M30" s="10"/>
      <c r="N30" s="10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51.75">
      <c r="A31" s="6" t="s">
        <v>133</v>
      </c>
      <c r="B31" s="6" t="s">
        <v>134</v>
      </c>
      <c r="C31" s="6" t="s">
        <v>135</v>
      </c>
      <c r="D31" s="6" t="s">
        <v>136</v>
      </c>
      <c r="E31" s="6" t="s">
        <v>137</v>
      </c>
      <c r="F31" s="7" t="s">
        <v>17</v>
      </c>
      <c r="G31" s="7" t="s">
        <v>28</v>
      </c>
      <c r="H31" s="7" t="s">
        <v>29</v>
      </c>
      <c r="I31" s="7"/>
      <c r="J31" s="7"/>
      <c r="K31" s="7"/>
      <c r="L31" s="11"/>
      <c r="M31" s="10"/>
      <c r="N31" s="10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26.25">
      <c r="A32" s="6" t="s">
        <v>138</v>
      </c>
      <c r="B32" s="6" t="s">
        <v>134</v>
      </c>
      <c r="C32" s="6" t="s">
        <v>139</v>
      </c>
      <c r="D32" s="6" t="s">
        <v>140</v>
      </c>
      <c r="E32" s="6" t="s">
        <v>141</v>
      </c>
      <c r="F32" s="7" t="s">
        <v>17</v>
      </c>
      <c r="G32" s="7" t="s">
        <v>28</v>
      </c>
      <c r="H32" s="7" t="s">
        <v>29</v>
      </c>
      <c r="I32" s="7"/>
      <c r="J32" s="7"/>
      <c r="K32" s="7"/>
      <c r="L32" s="11"/>
      <c r="M32" s="10"/>
      <c r="N32" s="10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39">
      <c r="A33" s="6" t="s">
        <v>142</v>
      </c>
      <c r="B33" s="6" t="s">
        <v>134</v>
      </c>
      <c r="C33" s="6" t="s">
        <v>143</v>
      </c>
      <c r="D33" s="6" t="s">
        <v>144</v>
      </c>
      <c r="E33" s="6" t="s">
        <v>145</v>
      </c>
      <c r="F33" s="7" t="s">
        <v>17</v>
      </c>
      <c r="G33" s="7" t="s">
        <v>78</v>
      </c>
      <c r="H33" s="7" t="s">
        <v>29</v>
      </c>
      <c r="I33" s="7"/>
      <c r="J33" s="7"/>
      <c r="K33" s="7"/>
      <c r="L33" s="11"/>
      <c r="M33" s="10"/>
      <c r="N33" s="10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39">
      <c r="A34" s="6" t="s">
        <v>146</v>
      </c>
      <c r="B34" s="6" t="s">
        <v>134</v>
      </c>
      <c r="C34" s="6" t="s">
        <v>147</v>
      </c>
      <c r="D34" s="6" t="s">
        <v>148</v>
      </c>
      <c r="E34" s="6" t="s">
        <v>149</v>
      </c>
      <c r="F34" s="7" t="s">
        <v>17</v>
      </c>
      <c r="G34" s="7" t="s">
        <v>18</v>
      </c>
      <c r="H34" s="7" t="s">
        <v>34</v>
      </c>
      <c r="I34" s="7"/>
      <c r="J34" s="7"/>
      <c r="K34" s="7"/>
      <c r="L34" s="11"/>
      <c r="M34" s="10"/>
      <c r="N34" s="10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51.75">
      <c r="A35" s="6" t="s">
        <v>150</v>
      </c>
      <c r="B35" s="6" t="s">
        <v>134</v>
      </c>
      <c r="C35" s="6" t="s">
        <v>151</v>
      </c>
      <c r="D35" s="6" t="s">
        <v>152</v>
      </c>
      <c r="E35" s="6" t="s">
        <v>153</v>
      </c>
      <c r="F35" s="7" t="s">
        <v>154</v>
      </c>
      <c r="G35" s="7" t="s">
        <v>28</v>
      </c>
      <c r="H35" s="7" t="s">
        <v>34</v>
      </c>
      <c r="I35" s="7"/>
      <c r="J35" s="7"/>
      <c r="K35" s="7"/>
      <c r="L35" s="11"/>
      <c r="M35" s="10"/>
      <c r="N35" s="10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26.25">
      <c r="A36" s="6" t="s">
        <v>155</v>
      </c>
      <c r="B36" s="6" t="s">
        <v>134</v>
      </c>
      <c r="C36" s="6" t="s">
        <v>156</v>
      </c>
      <c r="D36" s="6" t="s">
        <v>157</v>
      </c>
      <c r="E36" s="6" t="s">
        <v>158</v>
      </c>
      <c r="F36" s="7" t="s">
        <v>17</v>
      </c>
      <c r="G36" s="7" t="s">
        <v>28</v>
      </c>
      <c r="H36" s="7" t="s">
        <v>29</v>
      </c>
      <c r="I36" s="7"/>
      <c r="J36" s="7"/>
      <c r="K36" s="7"/>
      <c r="L36" s="11"/>
      <c r="M36" s="10"/>
      <c r="N36" s="10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39">
      <c r="A37" s="6" t="s">
        <v>159</v>
      </c>
      <c r="B37" s="6" t="s">
        <v>134</v>
      </c>
      <c r="C37" s="6" t="s">
        <v>160</v>
      </c>
      <c r="D37" s="6" t="s">
        <v>161</v>
      </c>
      <c r="E37" s="6" t="s">
        <v>162</v>
      </c>
      <c r="F37" s="7" t="s">
        <v>17</v>
      </c>
      <c r="G37" s="7" t="s">
        <v>18</v>
      </c>
      <c r="H37" s="7" t="s">
        <v>19</v>
      </c>
      <c r="I37" s="7"/>
      <c r="J37" s="7"/>
      <c r="K37" s="7"/>
      <c r="L37" s="11"/>
      <c r="M37" s="10"/>
      <c r="N37" s="10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39">
      <c r="A38" s="6" t="s">
        <v>163</v>
      </c>
      <c r="B38" s="6" t="s">
        <v>164</v>
      </c>
      <c r="C38" s="6" t="s">
        <v>165</v>
      </c>
      <c r="D38" s="6" t="s">
        <v>166</v>
      </c>
      <c r="E38" s="6" t="s">
        <v>167</v>
      </c>
      <c r="F38" s="7" t="s">
        <v>17</v>
      </c>
      <c r="G38" s="7" t="s">
        <v>18</v>
      </c>
      <c r="H38" s="7" t="s">
        <v>19</v>
      </c>
      <c r="I38" s="7"/>
      <c r="J38" s="7"/>
      <c r="K38" s="7"/>
      <c r="L38" s="11"/>
      <c r="M38" s="10"/>
      <c r="N38" s="10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39">
      <c r="A39" s="6" t="s">
        <v>168</v>
      </c>
      <c r="B39" s="6" t="s">
        <v>164</v>
      </c>
      <c r="C39" s="6" t="s">
        <v>169</v>
      </c>
      <c r="D39" s="6" t="s">
        <v>170</v>
      </c>
      <c r="E39" s="6" t="s">
        <v>171</v>
      </c>
      <c r="F39" s="7" t="s">
        <v>17</v>
      </c>
      <c r="G39" s="7" t="s">
        <v>28</v>
      </c>
      <c r="H39" s="7" t="s">
        <v>29</v>
      </c>
      <c r="I39" s="7"/>
      <c r="J39" s="7"/>
      <c r="K39" s="7"/>
      <c r="L39" s="11"/>
      <c r="M39" s="10"/>
      <c r="N39" s="10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39">
      <c r="A40" s="6" t="s">
        <v>172</v>
      </c>
      <c r="B40" s="6" t="s">
        <v>164</v>
      </c>
      <c r="C40" s="6" t="s">
        <v>173</v>
      </c>
      <c r="D40" s="6" t="s">
        <v>174</v>
      </c>
      <c r="E40" s="6" t="s">
        <v>175</v>
      </c>
      <c r="F40" s="7" t="s">
        <v>17</v>
      </c>
      <c r="G40" s="7" t="s">
        <v>18</v>
      </c>
      <c r="H40" s="7" t="s">
        <v>19</v>
      </c>
      <c r="I40" s="7"/>
      <c r="J40" s="7"/>
      <c r="K40" s="7"/>
      <c r="L40" s="11"/>
      <c r="M40" s="10"/>
      <c r="N40" s="10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45">
      <c r="A41" s="2" t="s">
        <v>176</v>
      </c>
      <c r="B41" s="2" t="s">
        <v>164</v>
      </c>
      <c r="C41" s="2" t="s">
        <v>177</v>
      </c>
      <c r="D41" s="2" t="s">
        <v>178</v>
      </c>
      <c r="E41" s="2" t="s">
        <v>179</v>
      </c>
      <c r="F41" s="7" t="s">
        <v>17</v>
      </c>
      <c r="G41" s="2" t="s">
        <v>18</v>
      </c>
      <c r="H41" s="2" t="s">
        <v>19</v>
      </c>
      <c r="I41" s="8"/>
      <c r="J41" s="8"/>
      <c r="K41" s="8"/>
      <c r="L41" s="11"/>
      <c r="M41" s="10"/>
      <c r="N41" s="10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30">
      <c r="A42" s="2" t="s">
        <v>180</v>
      </c>
      <c r="B42" s="2" t="s">
        <v>164</v>
      </c>
      <c r="C42" s="2" t="s">
        <v>181</v>
      </c>
      <c r="D42" s="2" t="s">
        <v>182</v>
      </c>
      <c r="E42" s="2" t="s">
        <v>183</v>
      </c>
      <c r="F42" s="7" t="s">
        <v>17</v>
      </c>
      <c r="G42" s="2" t="s">
        <v>18</v>
      </c>
      <c r="H42" s="2" t="s">
        <v>19</v>
      </c>
      <c r="I42" s="8"/>
      <c r="J42" s="8"/>
      <c r="K42" s="8"/>
      <c r="L42" s="11"/>
      <c r="M42" s="10"/>
      <c r="N42" s="10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30">
      <c r="A43" s="2" t="s">
        <v>184</v>
      </c>
      <c r="B43" s="2" t="s">
        <v>164</v>
      </c>
      <c r="C43" s="2" t="s">
        <v>185</v>
      </c>
      <c r="D43" s="2" t="s">
        <v>186</v>
      </c>
      <c r="E43" s="2" t="s">
        <v>187</v>
      </c>
      <c r="F43" s="7" t="s">
        <v>17</v>
      </c>
      <c r="G43" s="2" t="s">
        <v>18</v>
      </c>
      <c r="H43" s="2" t="s">
        <v>19</v>
      </c>
      <c r="I43" s="8"/>
      <c r="J43" s="8"/>
      <c r="K43" s="8"/>
      <c r="L43" s="11"/>
      <c r="M43" s="10"/>
      <c r="N43" s="10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45">
      <c r="A44" s="2" t="s">
        <v>188</v>
      </c>
      <c r="B44" s="2" t="s">
        <v>164</v>
      </c>
      <c r="C44" s="2" t="s">
        <v>189</v>
      </c>
      <c r="D44" s="2" t="s">
        <v>190</v>
      </c>
      <c r="E44" s="2" t="s">
        <v>191</v>
      </c>
      <c r="F44" s="7" t="s">
        <v>17</v>
      </c>
      <c r="G44" s="2" t="s">
        <v>28</v>
      </c>
      <c r="H44" s="2" t="s">
        <v>29</v>
      </c>
      <c r="I44" s="8"/>
      <c r="J44" s="8"/>
      <c r="K44" s="8"/>
      <c r="L44" s="11"/>
      <c r="M44" s="10"/>
      <c r="N44" s="10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45">
      <c r="A45" s="2" t="s">
        <v>192</v>
      </c>
      <c r="B45" s="2" t="s">
        <v>164</v>
      </c>
      <c r="C45" s="2" t="s">
        <v>193</v>
      </c>
      <c r="D45" s="2" t="s">
        <v>194</v>
      </c>
      <c r="E45" s="2" t="s">
        <v>195</v>
      </c>
      <c r="F45" s="7" t="s">
        <v>17</v>
      </c>
      <c r="G45" s="2" t="s">
        <v>28</v>
      </c>
      <c r="H45" s="2" t="s">
        <v>29</v>
      </c>
      <c r="I45" s="8"/>
      <c r="J45" s="8"/>
      <c r="K45" s="8"/>
      <c r="L45" s="11" t="s">
        <v>607</v>
      </c>
      <c r="M45" s="10" t="s">
        <v>612</v>
      </c>
      <c r="N45" s="17" t="s">
        <v>613</v>
      </c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45">
      <c r="A46" s="2" t="s">
        <v>196</v>
      </c>
      <c r="B46" s="2" t="s">
        <v>164</v>
      </c>
      <c r="C46" s="2" t="s">
        <v>197</v>
      </c>
      <c r="D46" s="2" t="s">
        <v>198</v>
      </c>
      <c r="E46" s="2" t="s">
        <v>199</v>
      </c>
      <c r="F46" s="7" t="s">
        <v>17</v>
      </c>
      <c r="G46" s="2" t="s">
        <v>18</v>
      </c>
      <c r="H46" s="2" t="s">
        <v>19</v>
      </c>
      <c r="I46" s="8"/>
      <c r="J46" s="8"/>
      <c r="K46" s="8"/>
      <c r="L46" s="11"/>
      <c r="M46" s="10"/>
      <c r="N46" s="10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30">
      <c r="A47" s="2" t="s">
        <v>200</v>
      </c>
      <c r="B47" s="2" t="s">
        <v>164</v>
      </c>
      <c r="C47" s="2" t="s">
        <v>201</v>
      </c>
      <c r="D47" s="2" t="s">
        <v>202</v>
      </c>
      <c r="E47" s="2" t="s">
        <v>203</v>
      </c>
      <c r="F47" s="7" t="s">
        <v>17</v>
      </c>
      <c r="G47" s="2" t="s">
        <v>18</v>
      </c>
      <c r="H47" s="2" t="s">
        <v>19</v>
      </c>
      <c r="I47" s="8"/>
      <c r="J47" s="8"/>
      <c r="K47" s="8"/>
      <c r="L47" s="11"/>
      <c r="M47" s="10"/>
      <c r="N47" s="10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45">
      <c r="A48" s="2" t="s">
        <v>204</v>
      </c>
      <c r="B48" s="2" t="s">
        <v>164</v>
      </c>
      <c r="C48" s="2" t="s">
        <v>205</v>
      </c>
      <c r="D48" s="2" t="s">
        <v>206</v>
      </c>
      <c r="E48" s="2" t="s">
        <v>207</v>
      </c>
      <c r="F48" s="7" t="s">
        <v>17</v>
      </c>
      <c r="G48" s="2" t="s">
        <v>28</v>
      </c>
      <c r="H48" s="2" t="s">
        <v>29</v>
      </c>
      <c r="I48" s="8"/>
      <c r="J48" s="8"/>
      <c r="K48" s="8"/>
      <c r="L48" s="11"/>
      <c r="M48" s="10"/>
      <c r="N48" s="10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30">
      <c r="A49" s="2" t="s">
        <v>208</v>
      </c>
      <c r="B49" s="2" t="s">
        <v>164</v>
      </c>
      <c r="C49" s="2" t="s">
        <v>209</v>
      </c>
      <c r="D49" s="2" t="s">
        <v>210</v>
      </c>
      <c r="E49" s="2" t="s">
        <v>211</v>
      </c>
      <c r="F49" s="7" t="s">
        <v>17</v>
      </c>
      <c r="G49" s="2" t="s">
        <v>18</v>
      </c>
      <c r="H49" s="2" t="s">
        <v>34</v>
      </c>
      <c r="I49" s="8"/>
      <c r="J49" s="8"/>
      <c r="K49" s="8"/>
      <c r="L49" s="11"/>
      <c r="M49" s="10"/>
      <c r="N49" s="10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60">
      <c r="A50" s="2" t="s">
        <v>212</v>
      </c>
      <c r="B50" s="2" t="s">
        <v>164</v>
      </c>
      <c r="C50" s="2" t="s">
        <v>213</v>
      </c>
      <c r="D50" s="2" t="s">
        <v>214</v>
      </c>
      <c r="E50" s="2" t="s">
        <v>215</v>
      </c>
      <c r="F50" s="7" t="s">
        <v>17</v>
      </c>
      <c r="G50" s="2" t="s">
        <v>28</v>
      </c>
      <c r="H50" s="2" t="s">
        <v>29</v>
      </c>
      <c r="I50" s="8"/>
      <c r="J50" s="8"/>
      <c r="K50" s="8"/>
      <c r="L50" s="11"/>
      <c r="M50" s="10"/>
      <c r="N50" s="10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45">
      <c r="A51" s="2" t="s">
        <v>216</v>
      </c>
      <c r="B51" s="2" t="s">
        <v>217</v>
      </c>
      <c r="C51" s="2" t="s">
        <v>218</v>
      </c>
      <c r="D51" s="2" t="s">
        <v>219</v>
      </c>
      <c r="E51" s="2" t="s">
        <v>220</v>
      </c>
      <c r="F51" s="7" t="s">
        <v>17</v>
      </c>
      <c r="G51" s="2" t="s">
        <v>18</v>
      </c>
      <c r="H51" s="2" t="s">
        <v>19</v>
      </c>
      <c r="I51" s="8"/>
      <c r="J51" s="8"/>
      <c r="K51" s="8"/>
      <c r="L51" s="11"/>
      <c r="M51" s="10"/>
      <c r="N51" s="10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60">
      <c r="A52" s="2" t="s">
        <v>221</v>
      </c>
      <c r="B52" s="2" t="s">
        <v>217</v>
      </c>
      <c r="C52" s="2" t="s">
        <v>222</v>
      </c>
      <c r="D52" s="2" t="s">
        <v>223</v>
      </c>
      <c r="E52" s="2" t="s">
        <v>224</v>
      </c>
      <c r="F52" s="7" t="s">
        <v>17</v>
      </c>
      <c r="G52" s="2" t="s">
        <v>18</v>
      </c>
      <c r="H52" s="2" t="s">
        <v>34</v>
      </c>
      <c r="I52" s="8"/>
      <c r="J52" s="8"/>
      <c r="K52" s="8"/>
      <c r="L52" s="11" t="s">
        <v>607</v>
      </c>
      <c r="M52" s="10" t="s">
        <v>610</v>
      </c>
      <c r="N52" s="15" t="s">
        <v>614</v>
      </c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60">
      <c r="A53" s="2" t="s">
        <v>225</v>
      </c>
      <c r="B53" s="2" t="s">
        <v>217</v>
      </c>
      <c r="C53" s="2" t="s">
        <v>226</v>
      </c>
      <c r="D53" s="2" t="s">
        <v>227</v>
      </c>
      <c r="E53" s="2" t="s">
        <v>228</v>
      </c>
      <c r="F53" s="7" t="s">
        <v>17</v>
      </c>
      <c r="G53" s="2" t="s">
        <v>18</v>
      </c>
      <c r="H53" s="2" t="s">
        <v>34</v>
      </c>
      <c r="I53" s="8"/>
      <c r="J53" s="8"/>
      <c r="K53" s="8"/>
      <c r="L53" s="11" t="s">
        <v>607</v>
      </c>
      <c r="M53" s="10" t="s">
        <v>610</v>
      </c>
      <c r="N53" s="15" t="s">
        <v>614</v>
      </c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30">
      <c r="A54" s="2" t="s">
        <v>229</v>
      </c>
      <c r="B54" s="2" t="s">
        <v>217</v>
      </c>
      <c r="C54" s="2" t="s">
        <v>230</v>
      </c>
      <c r="D54" s="2" t="s">
        <v>231</v>
      </c>
      <c r="E54" s="2" t="s">
        <v>232</v>
      </c>
      <c r="F54" s="7" t="s">
        <v>17</v>
      </c>
      <c r="G54" s="2" t="s">
        <v>28</v>
      </c>
      <c r="H54" s="2" t="s">
        <v>29</v>
      </c>
      <c r="I54" s="8"/>
      <c r="J54" s="8"/>
      <c r="K54" s="8"/>
      <c r="L54" s="11"/>
      <c r="M54" s="10"/>
      <c r="N54" s="10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30">
      <c r="A55" s="2" t="s">
        <v>233</v>
      </c>
      <c r="B55" s="2" t="s">
        <v>217</v>
      </c>
      <c r="C55" s="2" t="s">
        <v>234</v>
      </c>
      <c r="D55" s="2" t="s">
        <v>235</v>
      </c>
      <c r="E55" s="2" t="s">
        <v>236</v>
      </c>
      <c r="F55" s="7" t="s">
        <v>17</v>
      </c>
      <c r="G55" s="2" t="s">
        <v>18</v>
      </c>
      <c r="H55" s="2" t="s">
        <v>34</v>
      </c>
      <c r="I55" s="8"/>
      <c r="J55" s="8"/>
      <c r="K55" s="8"/>
      <c r="L55" s="11"/>
      <c r="M55" s="10"/>
      <c r="N55" s="10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30">
      <c r="A56" s="2" t="s">
        <v>237</v>
      </c>
      <c r="B56" s="2" t="s">
        <v>217</v>
      </c>
      <c r="C56" s="2" t="s">
        <v>238</v>
      </c>
      <c r="D56" s="2" t="s">
        <v>239</v>
      </c>
      <c r="E56" s="2" t="s">
        <v>240</v>
      </c>
      <c r="F56" s="7" t="s">
        <v>17</v>
      </c>
      <c r="G56" s="2" t="s">
        <v>28</v>
      </c>
      <c r="H56" s="2" t="s">
        <v>29</v>
      </c>
      <c r="I56" s="8"/>
      <c r="J56" s="8"/>
      <c r="K56" s="8"/>
      <c r="L56" s="11"/>
      <c r="M56" s="10"/>
      <c r="N56" s="10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30">
      <c r="A57" s="2" t="s">
        <v>241</v>
      </c>
      <c r="B57" s="2" t="s">
        <v>217</v>
      </c>
      <c r="C57" s="2" t="s">
        <v>242</v>
      </c>
      <c r="D57" s="2" t="s">
        <v>243</v>
      </c>
      <c r="E57" s="2" t="s">
        <v>244</v>
      </c>
      <c r="F57" s="7" t="s">
        <v>17</v>
      </c>
      <c r="G57" s="2" t="s">
        <v>18</v>
      </c>
      <c r="H57" s="2" t="s">
        <v>34</v>
      </c>
      <c r="I57" s="8"/>
      <c r="J57" s="8"/>
      <c r="K57" s="8"/>
      <c r="L57" s="11"/>
      <c r="M57" s="10"/>
      <c r="N57" s="10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45">
      <c r="A58" s="2" t="s">
        <v>245</v>
      </c>
      <c r="B58" s="2" t="s">
        <v>217</v>
      </c>
      <c r="C58" s="2" t="s">
        <v>246</v>
      </c>
      <c r="D58" s="2" t="s">
        <v>247</v>
      </c>
      <c r="E58" s="2" t="s">
        <v>124</v>
      </c>
      <c r="F58" s="7" t="s">
        <v>17</v>
      </c>
      <c r="G58" s="2" t="s">
        <v>18</v>
      </c>
      <c r="H58" s="2" t="s">
        <v>34</v>
      </c>
      <c r="I58" s="8"/>
      <c r="J58" s="8"/>
      <c r="K58" s="8"/>
      <c r="L58" s="11"/>
      <c r="M58" s="10"/>
      <c r="N58" s="10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30">
      <c r="A59" s="2" t="s">
        <v>248</v>
      </c>
      <c r="B59" s="2" t="s">
        <v>217</v>
      </c>
      <c r="C59" s="2" t="s">
        <v>249</v>
      </c>
      <c r="D59" s="2" t="s">
        <v>250</v>
      </c>
      <c r="E59" s="2" t="s">
        <v>251</v>
      </c>
      <c r="F59" s="7" t="s">
        <v>17</v>
      </c>
      <c r="G59" s="2" t="s">
        <v>78</v>
      </c>
      <c r="H59" s="2" t="s">
        <v>29</v>
      </c>
      <c r="I59" s="8"/>
      <c r="J59" s="8"/>
      <c r="K59" s="8"/>
      <c r="L59" s="11"/>
      <c r="M59" s="10"/>
      <c r="N59" s="10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30">
      <c r="A60" s="2" t="s">
        <v>252</v>
      </c>
      <c r="B60" s="2" t="s">
        <v>217</v>
      </c>
      <c r="C60" s="2" t="s">
        <v>253</v>
      </c>
      <c r="D60" s="2" t="s">
        <v>254</v>
      </c>
      <c r="E60" s="2" t="s">
        <v>255</v>
      </c>
      <c r="F60" s="7" t="s">
        <v>17</v>
      </c>
      <c r="G60" s="2" t="s">
        <v>18</v>
      </c>
      <c r="H60" s="2" t="s">
        <v>34</v>
      </c>
      <c r="I60" s="8"/>
      <c r="J60" s="8"/>
      <c r="K60" s="8"/>
      <c r="L60" s="11"/>
      <c r="M60" s="10"/>
      <c r="N60" s="10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60">
      <c r="A61" s="2" t="s">
        <v>256</v>
      </c>
      <c r="B61" s="2" t="s">
        <v>257</v>
      </c>
      <c r="C61" s="2" t="s">
        <v>258</v>
      </c>
      <c r="D61" s="2" t="s">
        <v>259</v>
      </c>
      <c r="E61" s="2" t="s">
        <v>260</v>
      </c>
      <c r="F61" s="7" t="s">
        <v>17</v>
      </c>
      <c r="G61" s="2" t="s">
        <v>18</v>
      </c>
      <c r="H61" s="2" t="s">
        <v>34</v>
      </c>
      <c r="I61" s="8"/>
      <c r="J61" s="8"/>
      <c r="K61" s="8"/>
      <c r="L61" s="11" t="s">
        <v>607</v>
      </c>
      <c r="M61" s="10" t="s">
        <v>610</v>
      </c>
      <c r="N61" s="18" t="s">
        <v>615</v>
      </c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45">
      <c r="A62" s="2" t="s">
        <v>261</v>
      </c>
      <c r="B62" s="2" t="s">
        <v>257</v>
      </c>
      <c r="C62" s="2" t="s">
        <v>262</v>
      </c>
      <c r="D62" s="2" t="s">
        <v>263</v>
      </c>
      <c r="E62" s="2" t="s">
        <v>124</v>
      </c>
      <c r="F62" s="7" t="s">
        <v>17</v>
      </c>
      <c r="G62" s="2" t="s">
        <v>18</v>
      </c>
      <c r="H62" s="2" t="s">
        <v>34</v>
      </c>
      <c r="I62" s="8"/>
      <c r="J62" s="8"/>
      <c r="K62" s="8"/>
      <c r="L62" s="11"/>
      <c r="M62" s="10"/>
      <c r="N62" s="10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30">
      <c r="A63" s="2" t="s">
        <v>264</v>
      </c>
      <c r="B63" s="2" t="s">
        <v>257</v>
      </c>
      <c r="C63" s="2" t="s">
        <v>265</v>
      </c>
      <c r="D63" s="2" t="s">
        <v>266</v>
      </c>
      <c r="E63" s="2" t="s">
        <v>267</v>
      </c>
      <c r="F63" s="7" t="s">
        <v>17</v>
      </c>
      <c r="G63" s="2" t="s">
        <v>28</v>
      </c>
      <c r="H63" s="2" t="s">
        <v>29</v>
      </c>
      <c r="I63" s="8"/>
      <c r="J63" s="8"/>
      <c r="K63" s="8"/>
      <c r="L63" s="11"/>
      <c r="M63" s="10"/>
      <c r="N63" s="10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30">
      <c r="A64" s="2" t="s">
        <v>268</v>
      </c>
      <c r="B64" s="2" t="s">
        <v>257</v>
      </c>
      <c r="C64" s="2" t="s">
        <v>269</v>
      </c>
      <c r="D64" s="2" t="s">
        <v>270</v>
      </c>
      <c r="E64" s="2" t="s">
        <v>271</v>
      </c>
      <c r="F64" s="7" t="s">
        <v>17</v>
      </c>
      <c r="G64" s="2" t="s">
        <v>28</v>
      </c>
      <c r="H64" s="2" t="s">
        <v>29</v>
      </c>
      <c r="I64" s="8"/>
      <c r="J64" s="8"/>
      <c r="K64" s="8"/>
      <c r="L64" s="11"/>
      <c r="M64" s="10"/>
      <c r="N64" s="10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30">
      <c r="A65" s="2" t="s">
        <v>272</v>
      </c>
      <c r="B65" s="2" t="s">
        <v>257</v>
      </c>
      <c r="C65" s="2" t="s">
        <v>273</v>
      </c>
      <c r="D65" s="2" t="s">
        <v>274</v>
      </c>
      <c r="E65" s="2" t="s">
        <v>275</v>
      </c>
      <c r="F65" s="7" t="s">
        <v>17</v>
      </c>
      <c r="G65" s="2" t="s">
        <v>28</v>
      </c>
      <c r="H65" s="2" t="s">
        <v>29</v>
      </c>
      <c r="I65" s="8"/>
      <c r="J65" s="8"/>
      <c r="K65" s="8"/>
      <c r="L65" s="11"/>
      <c r="M65" s="10"/>
      <c r="N65" s="10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45">
      <c r="A66" s="2" t="s">
        <v>276</v>
      </c>
      <c r="B66" s="2" t="s">
        <v>257</v>
      </c>
      <c r="C66" s="2" t="s">
        <v>277</v>
      </c>
      <c r="D66" s="2" t="s">
        <v>278</v>
      </c>
      <c r="E66" s="2" t="s">
        <v>279</v>
      </c>
      <c r="F66" s="7" t="s">
        <v>17</v>
      </c>
      <c r="G66" s="2" t="s">
        <v>18</v>
      </c>
      <c r="H66" s="2" t="s">
        <v>34</v>
      </c>
      <c r="I66" s="8"/>
      <c r="J66" s="8"/>
      <c r="K66" s="8"/>
      <c r="L66" s="11"/>
      <c r="M66" s="10"/>
      <c r="N66" s="10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45">
      <c r="A67" s="2" t="s">
        <v>280</v>
      </c>
      <c r="B67" s="2" t="s">
        <v>257</v>
      </c>
      <c r="C67" s="2" t="s">
        <v>281</v>
      </c>
      <c r="D67" s="2" t="s">
        <v>282</v>
      </c>
      <c r="E67" s="2" t="s">
        <v>283</v>
      </c>
      <c r="F67" s="7" t="s">
        <v>17</v>
      </c>
      <c r="G67" s="2" t="s">
        <v>28</v>
      </c>
      <c r="H67" s="2" t="s">
        <v>29</v>
      </c>
      <c r="I67" s="8"/>
      <c r="J67" s="8"/>
      <c r="K67" s="8"/>
      <c r="L67" s="11"/>
      <c r="M67" s="10"/>
      <c r="N67" s="10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30">
      <c r="A68" s="2" t="s">
        <v>284</v>
      </c>
      <c r="B68" s="2" t="s">
        <v>257</v>
      </c>
      <c r="C68" s="2" t="s">
        <v>285</v>
      </c>
      <c r="D68" s="2" t="s">
        <v>286</v>
      </c>
      <c r="E68" s="2" t="s">
        <v>287</v>
      </c>
      <c r="F68" s="7" t="s">
        <v>17</v>
      </c>
      <c r="G68" s="2" t="s">
        <v>28</v>
      </c>
      <c r="H68" s="2" t="s">
        <v>29</v>
      </c>
      <c r="I68" s="8"/>
      <c r="J68" s="8"/>
      <c r="K68" s="8"/>
      <c r="L68" s="11"/>
      <c r="M68" s="10"/>
      <c r="N68" s="10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45">
      <c r="A69" s="2" t="s">
        <v>288</v>
      </c>
      <c r="B69" s="2" t="s">
        <v>257</v>
      </c>
      <c r="C69" s="2" t="s">
        <v>289</v>
      </c>
      <c r="D69" s="2" t="s">
        <v>290</v>
      </c>
      <c r="E69" s="2" t="s">
        <v>291</v>
      </c>
      <c r="F69" s="7" t="s">
        <v>17</v>
      </c>
      <c r="G69" s="2" t="s">
        <v>28</v>
      </c>
      <c r="H69" s="2" t="s">
        <v>34</v>
      </c>
      <c r="I69" s="8"/>
      <c r="J69" s="8"/>
      <c r="K69" s="8"/>
      <c r="L69" s="11" t="s">
        <v>607</v>
      </c>
      <c r="M69" s="10" t="s">
        <v>616</v>
      </c>
      <c r="N69" s="18" t="s">
        <v>617</v>
      </c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67.5">
      <c r="A70" s="2" t="s">
        <v>292</v>
      </c>
      <c r="B70" s="2" t="s">
        <v>257</v>
      </c>
      <c r="C70" s="2" t="s">
        <v>293</v>
      </c>
      <c r="D70" s="2" t="s">
        <v>294</v>
      </c>
      <c r="E70" s="2" t="s">
        <v>295</v>
      </c>
      <c r="F70" s="7" t="s">
        <v>17</v>
      </c>
      <c r="G70" s="2" t="s">
        <v>28</v>
      </c>
      <c r="H70" s="2" t="s">
        <v>29</v>
      </c>
      <c r="I70" s="8"/>
      <c r="J70" s="8"/>
      <c r="K70" s="8"/>
      <c r="L70" s="11" t="s">
        <v>607</v>
      </c>
      <c r="M70" s="17" t="s">
        <v>610</v>
      </c>
      <c r="N70" s="17" t="s">
        <v>618</v>
      </c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60">
      <c r="A71" s="2" t="s">
        <v>296</v>
      </c>
      <c r="B71" s="2" t="s">
        <v>297</v>
      </c>
      <c r="C71" s="2" t="s">
        <v>298</v>
      </c>
      <c r="D71" s="2" t="s">
        <v>299</v>
      </c>
      <c r="E71" s="2" t="s">
        <v>300</v>
      </c>
      <c r="F71" s="7" t="s">
        <v>17</v>
      </c>
      <c r="G71" s="2" t="s">
        <v>18</v>
      </c>
      <c r="H71" s="2" t="s">
        <v>34</v>
      </c>
      <c r="I71" s="8"/>
      <c r="J71" s="8"/>
      <c r="K71" s="8"/>
      <c r="L71" s="11" t="s">
        <v>607</v>
      </c>
      <c r="M71" s="10" t="s">
        <v>610</v>
      </c>
      <c r="N71" s="10" t="s">
        <v>614</v>
      </c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45">
      <c r="A72" s="2" t="s">
        <v>301</v>
      </c>
      <c r="B72" s="2" t="s">
        <v>297</v>
      </c>
      <c r="C72" s="2" t="s">
        <v>302</v>
      </c>
      <c r="D72" s="2" t="s">
        <v>303</v>
      </c>
      <c r="E72" s="2" t="s">
        <v>304</v>
      </c>
      <c r="F72" s="7" t="s">
        <v>17</v>
      </c>
      <c r="G72" s="2" t="s">
        <v>18</v>
      </c>
      <c r="H72" s="2" t="s">
        <v>34</v>
      </c>
      <c r="I72" s="8"/>
      <c r="J72" s="8"/>
      <c r="K72" s="8"/>
      <c r="L72" s="11"/>
      <c r="M72" s="10"/>
      <c r="N72" s="10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45">
      <c r="A73" s="2" t="s">
        <v>305</v>
      </c>
      <c r="B73" s="2" t="s">
        <v>297</v>
      </c>
      <c r="C73" s="2" t="s">
        <v>306</v>
      </c>
      <c r="D73" s="2" t="s">
        <v>307</v>
      </c>
      <c r="E73" s="2" t="s">
        <v>308</v>
      </c>
      <c r="F73" s="7" t="s">
        <v>17</v>
      </c>
      <c r="G73" s="2" t="s">
        <v>18</v>
      </c>
      <c r="H73" s="2" t="s">
        <v>34</v>
      </c>
      <c r="I73" s="8"/>
      <c r="J73" s="8"/>
      <c r="K73" s="8"/>
      <c r="L73" s="11"/>
      <c r="M73" s="10"/>
      <c r="N73" s="10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45">
      <c r="A74" s="2" t="s">
        <v>309</v>
      </c>
      <c r="B74" s="2" t="s">
        <v>297</v>
      </c>
      <c r="C74" s="2" t="s">
        <v>310</v>
      </c>
      <c r="D74" s="2" t="s">
        <v>311</v>
      </c>
      <c r="E74" s="2" t="s">
        <v>312</v>
      </c>
      <c r="F74" s="7" t="s">
        <v>17</v>
      </c>
      <c r="G74" s="2" t="s">
        <v>18</v>
      </c>
      <c r="H74" s="2" t="s">
        <v>34</v>
      </c>
      <c r="I74" s="8"/>
      <c r="J74" s="8"/>
      <c r="K74" s="8"/>
      <c r="L74" s="11"/>
      <c r="M74" s="10"/>
      <c r="N74" s="10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60">
      <c r="A75" s="2" t="s">
        <v>313</v>
      </c>
      <c r="B75" s="2" t="s">
        <v>297</v>
      </c>
      <c r="C75" s="2" t="s">
        <v>314</v>
      </c>
      <c r="D75" s="2" t="s">
        <v>315</v>
      </c>
      <c r="E75" s="2" t="s">
        <v>316</v>
      </c>
      <c r="F75" s="7" t="s">
        <v>17</v>
      </c>
      <c r="G75" s="2" t="s">
        <v>28</v>
      </c>
      <c r="H75" s="2" t="s">
        <v>29</v>
      </c>
      <c r="I75" s="8"/>
      <c r="J75" s="8"/>
      <c r="K75" s="8"/>
      <c r="L75" s="11"/>
      <c r="M75" s="10"/>
      <c r="N75" s="10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45">
      <c r="A76" s="2" t="s">
        <v>317</v>
      </c>
      <c r="B76" s="2" t="s">
        <v>297</v>
      </c>
      <c r="C76" s="2" t="s">
        <v>318</v>
      </c>
      <c r="D76" s="2" t="s">
        <v>319</v>
      </c>
      <c r="E76" s="2" t="s">
        <v>320</v>
      </c>
      <c r="F76" s="7" t="s">
        <v>17</v>
      </c>
      <c r="G76" s="2" t="s">
        <v>28</v>
      </c>
      <c r="H76" s="2" t="s">
        <v>29</v>
      </c>
      <c r="I76" s="8"/>
      <c r="J76" s="8"/>
      <c r="K76" s="8"/>
      <c r="L76" s="11"/>
      <c r="M76" s="10"/>
      <c r="N76" s="10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30">
      <c r="A77" s="2" t="s">
        <v>321</v>
      </c>
      <c r="B77" s="2" t="s">
        <v>297</v>
      </c>
      <c r="C77" s="2" t="s">
        <v>322</v>
      </c>
      <c r="D77" s="2" t="s">
        <v>323</v>
      </c>
      <c r="E77" s="2" t="s">
        <v>324</v>
      </c>
      <c r="F77" s="7" t="s">
        <v>17</v>
      </c>
      <c r="G77" s="2" t="s">
        <v>18</v>
      </c>
      <c r="H77" s="2" t="s">
        <v>34</v>
      </c>
      <c r="I77" s="8"/>
      <c r="J77" s="8"/>
      <c r="K77" s="8"/>
      <c r="L77" s="11"/>
      <c r="M77" s="10"/>
      <c r="N77" s="10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60">
      <c r="A78" s="2" t="s">
        <v>325</v>
      </c>
      <c r="B78" s="2" t="s">
        <v>297</v>
      </c>
      <c r="C78" s="2" t="s">
        <v>326</v>
      </c>
      <c r="D78" s="2" t="s">
        <v>323</v>
      </c>
      <c r="E78" s="2" t="s">
        <v>327</v>
      </c>
      <c r="F78" s="7" t="s">
        <v>17</v>
      </c>
      <c r="G78" s="2" t="s">
        <v>18</v>
      </c>
      <c r="H78" s="2" t="s">
        <v>34</v>
      </c>
      <c r="I78" s="8"/>
      <c r="J78" s="8"/>
      <c r="K78" s="8"/>
      <c r="L78" s="11" t="s">
        <v>607</v>
      </c>
      <c r="M78" s="10" t="s">
        <v>610</v>
      </c>
      <c r="N78" s="19" t="s">
        <v>619</v>
      </c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60">
      <c r="A79" s="2" t="s">
        <v>328</v>
      </c>
      <c r="B79" s="2" t="s">
        <v>297</v>
      </c>
      <c r="C79" s="2" t="s">
        <v>329</v>
      </c>
      <c r="D79" s="2" t="s">
        <v>330</v>
      </c>
      <c r="E79" s="2" t="s">
        <v>331</v>
      </c>
      <c r="F79" s="7" t="s">
        <v>17</v>
      </c>
      <c r="G79" s="2" t="s">
        <v>18</v>
      </c>
      <c r="H79" s="2" t="s">
        <v>34</v>
      </c>
      <c r="I79" s="8"/>
      <c r="J79" s="8"/>
      <c r="K79" s="8"/>
      <c r="L79" s="11" t="s">
        <v>607</v>
      </c>
      <c r="M79" s="10" t="s">
        <v>620</v>
      </c>
      <c r="N79" s="10" t="s">
        <v>621</v>
      </c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60">
      <c r="A80" s="2" t="s">
        <v>332</v>
      </c>
      <c r="B80" s="2" t="s">
        <v>297</v>
      </c>
      <c r="C80" s="2" t="s">
        <v>333</v>
      </c>
      <c r="D80" s="2" t="s">
        <v>334</v>
      </c>
      <c r="E80" s="2" t="s">
        <v>335</v>
      </c>
      <c r="F80" s="7" t="s">
        <v>17</v>
      </c>
      <c r="G80" s="2" t="s">
        <v>18</v>
      </c>
      <c r="H80" s="2" t="s">
        <v>34</v>
      </c>
      <c r="I80" s="8"/>
      <c r="J80" s="8"/>
      <c r="K80" s="8"/>
      <c r="L80" s="11" t="s">
        <v>607</v>
      </c>
      <c r="M80" s="10" t="s">
        <v>620</v>
      </c>
      <c r="N80" s="10" t="s">
        <v>621</v>
      </c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30">
      <c r="A81" s="2" t="s">
        <v>336</v>
      </c>
      <c r="B81" s="2" t="s">
        <v>297</v>
      </c>
      <c r="C81" s="2" t="s">
        <v>337</v>
      </c>
      <c r="D81" s="2" t="s">
        <v>338</v>
      </c>
      <c r="E81" s="2" t="s">
        <v>339</v>
      </c>
      <c r="F81" s="7" t="s">
        <v>17</v>
      </c>
      <c r="G81" s="2" t="s">
        <v>28</v>
      </c>
      <c r="H81" s="2" t="s">
        <v>29</v>
      </c>
      <c r="I81" s="8"/>
      <c r="J81" s="8"/>
      <c r="K81" s="8"/>
      <c r="L81" s="11"/>
      <c r="M81" s="10"/>
      <c r="N81" s="10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30">
      <c r="A82" s="2" t="s">
        <v>340</v>
      </c>
      <c r="B82" s="2" t="s">
        <v>297</v>
      </c>
      <c r="C82" s="2" t="s">
        <v>341</v>
      </c>
      <c r="D82" s="2" t="s">
        <v>342</v>
      </c>
      <c r="E82" s="2" t="s">
        <v>343</v>
      </c>
      <c r="F82" s="7" t="s">
        <v>17</v>
      </c>
      <c r="G82" s="2" t="s">
        <v>78</v>
      </c>
      <c r="H82" s="2" t="s">
        <v>29</v>
      </c>
      <c r="I82" s="8"/>
      <c r="J82" s="8"/>
      <c r="K82" s="8"/>
      <c r="L82" s="11"/>
      <c r="M82" s="10"/>
      <c r="N82" s="10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60">
      <c r="A83" s="2" t="s">
        <v>344</v>
      </c>
      <c r="B83" s="2" t="s">
        <v>345</v>
      </c>
      <c r="C83" s="2" t="s">
        <v>346</v>
      </c>
      <c r="D83" s="2" t="s">
        <v>347</v>
      </c>
      <c r="E83" s="2" t="s">
        <v>348</v>
      </c>
      <c r="F83" s="7" t="s">
        <v>17</v>
      </c>
      <c r="G83" s="2" t="s">
        <v>18</v>
      </c>
      <c r="H83" s="2" t="s">
        <v>34</v>
      </c>
      <c r="I83" s="8"/>
      <c r="J83" s="8"/>
      <c r="K83" s="8"/>
      <c r="L83" s="11" t="s">
        <v>607</v>
      </c>
      <c r="M83" s="10" t="s">
        <v>610</v>
      </c>
      <c r="N83" s="17" t="s">
        <v>614</v>
      </c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45">
      <c r="A84" s="2" t="s">
        <v>349</v>
      </c>
      <c r="B84" s="2" t="s">
        <v>345</v>
      </c>
      <c r="C84" s="2" t="s">
        <v>350</v>
      </c>
      <c r="D84" s="2" t="s">
        <v>351</v>
      </c>
      <c r="E84" s="2" t="s">
        <v>352</v>
      </c>
      <c r="F84" s="7" t="s">
        <v>17</v>
      </c>
      <c r="G84" s="2" t="s">
        <v>18</v>
      </c>
      <c r="H84" s="2" t="s">
        <v>34</v>
      </c>
      <c r="I84" s="8"/>
      <c r="J84" s="8"/>
      <c r="K84" s="8"/>
      <c r="L84" s="11"/>
      <c r="M84" s="10"/>
      <c r="N84" s="10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60">
      <c r="A85" s="2" t="s">
        <v>353</v>
      </c>
      <c r="B85" s="2" t="s">
        <v>345</v>
      </c>
      <c r="C85" s="2" t="s">
        <v>354</v>
      </c>
      <c r="D85" s="2" t="s">
        <v>355</v>
      </c>
      <c r="E85" s="2" t="s">
        <v>356</v>
      </c>
      <c r="F85" s="7" t="s">
        <v>17</v>
      </c>
      <c r="G85" s="2" t="s">
        <v>18</v>
      </c>
      <c r="H85" s="2" t="s">
        <v>34</v>
      </c>
      <c r="I85" s="8"/>
      <c r="J85" s="8"/>
      <c r="K85" s="8"/>
      <c r="L85" s="11" t="s">
        <v>607</v>
      </c>
      <c r="M85" s="10" t="s">
        <v>610</v>
      </c>
      <c r="N85" s="17" t="s">
        <v>614</v>
      </c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60">
      <c r="A86" s="2" t="s">
        <v>357</v>
      </c>
      <c r="B86" s="2" t="s">
        <v>345</v>
      </c>
      <c r="C86" s="2" t="s">
        <v>358</v>
      </c>
      <c r="D86" s="2" t="s">
        <v>359</v>
      </c>
      <c r="E86" s="2" t="s">
        <v>360</v>
      </c>
      <c r="F86" s="7" t="s">
        <v>17</v>
      </c>
      <c r="G86" s="2" t="s">
        <v>28</v>
      </c>
      <c r="H86" s="2" t="s">
        <v>29</v>
      </c>
      <c r="I86" s="8"/>
      <c r="J86" s="8"/>
      <c r="K86" s="8"/>
      <c r="L86" s="11" t="s">
        <v>607</v>
      </c>
      <c r="M86" s="10" t="s">
        <v>610</v>
      </c>
      <c r="N86" s="10" t="s">
        <v>614</v>
      </c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60">
      <c r="A87" s="2" t="s">
        <v>361</v>
      </c>
      <c r="B87" s="2" t="s">
        <v>345</v>
      </c>
      <c r="C87" s="2" t="s">
        <v>362</v>
      </c>
      <c r="D87" s="2" t="s">
        <v>363</v>
      </c>
      <c r="E87" s="2" t="s">
        <v>364</v>
      </c>
      <c r="F87" s="7" t="s">
        <v>17</v>
      </c>
      <c r="G87" s="2" t="s">
        <v>28</v>
      </c>
      <c r="H87" s="2" t="s">
        <v>29</v>
      </c>
      <c r="I87" s="8"/>
      <c r="J87" s="8"/>
      <c r="K87" s="8"/>
      <c r="L87" s="11" t="s">
        <v>607</v>
      </c>
      <c r="M87" s="10" t="s">
        <v>610</v>
      </c>
      <c r="N87" s="15" t="s">
        <v>614</v>
      </c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60">
      <c r="A88" s="2" t="s">
        <v>365</v>
      </c>
      <c r="B88" s="2" t="s">
        <v>345</v>
      </c>
      <c r="C88" s="2" t="s">
        <v>366</v>
      </c>
      <c r="D88" s="2" t="s">
        <v>367</v>
      </c>
      <c r="E88" s="2" t="s">
        <v>368</v>
      </c>
      <c r="F88" s="7" t="s">
        <v>17</v>
      </c>
      <c r="G88" s="2" t="s">
        <v>28</v>
      </c>
      <c r="H88" s="2" t="s">
        <v>29</v>
      </c>
      <c r="I88" s="8"/>
      <c r="J88" s="8"/>
      <c r="K88" s="8"/>
      <c r="L88" s="11" t="s">
        <v>607</v>
      </c>
      <c r="M88" s="10" t="s">
        <v>610</v>
      </c>
      <c r="N88" s="10" t="s">
        <v>614</v>
      </c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60">
      <c r="A89" s="2" t="s">
        <v>369</v>
      </c>
      <c r="B89" s="2" t="s">
        <v>345</v>
      </c>
      <c r="C89" s="2" t="s">
        <v>370</v>
      </c>
      <c r="D89" s="2" t="s">
        <v>371</v>
      </c>
      <c r="E89" s="2" t="s">
        <v>372</v>
      </c>
      <c r="F89" s="7" t="s">
        <v>17</v>
      </c>
      <c r="G89" s="2" t="s">
        <v>18</v>
      </c>
      <c r="H89" s="2" t="s">
        <v>34</v>
      </c>
      <c r="I89" s="8"/>
      <c r="J89" s="8"/>
      <c r="K89" s="8"/>
      <c r="L89" s="11" t="s">
        <v>607</v>
      </c>
      <c r="M89" s="10" t="s">
        <v>610</v>
      </c>
      <c r="N89" s="10" t="s">
        <v>614</v>
      </c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60">
      <c r="A90" s="2" t="s">
        <v>373</v>
      </c>
      <c r="B90" s="2" t="s">
        <v>345</v>
      </c>
      <c r="C90" s="2" t="s">
        <v>374</v>
      </c>
      <c r="D90" s="2" t="s">
        <v>375</v>
      </c>
      <c r="E90" s="2" t="s">
        <v>376</v>
      </c>
      <c r="F90" s="7" t="s">
        <v>17</v>
      </c>
      <c r="G90" s="2" t="s">
        <v>28</v>
      </c>
      <c r="H90" s="2" t="s">
        <v>29</v>
      </c>
      <c r="I90" s="8"/>
      <c r="J90" s="8"/>
      <c r="K90" s="8"/>
      <c r="L90" s="11" t="s">
        <v>607</v>
      </c>
      <c r="M90" s="10" t="s">
        <v>610</v>
      </c>
      <c r="N90" s="10" t="s">
        <v>614</v>
      </c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30">
      <c r="A91" s="2" t="s">
        <v>377</v>
      </c>
      <c r="B91" s="2" t="s">
        <v>345</v>
      </c>
      <c r="C91" s="2" t="s">
        <v>378</v>
      </c>
      <c r="D91" s="2" t="s">
        <v>379</v>
      </c>
      <c r="E91" s="2" t="s">
        <v>380</v>
      </c>
      <c r="F91" s="7" t="s">
        <v>17</v>
      </c>
      <c r="G91" s="2" t="s">
        <v>28</v>
      </c>
      <c r="H91" s="2" t="s">
        <v>29</v>
      </c>
      <c r="I91" s="8"/>
      <c r="J91" s="8"/>
      <c r="K91" s="8"/>
      <c r="L91" s="11"/>
      <c r="M91" s="10"/>
      <c r="N91" s="10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30">
      <c r="A92" s="2" t="s">
        <v>381</v>
      </c>
      <c r="B92" s="2" t="s">
        <v>382</v>
      </c>
      <c r="C92" s="2" t="s">
        <v>383</v>
      </c>
      <c r="D92" s="2" t="s">
        <v>384</v>
      </c>
      <c r="E92" s="2" t="s">
        <v>385</v>
      </c>
      <c r="F92" s="7" t="s">
        <v>17</v>
      </c>
      <c r="G92" s="2" t="s">
        <v>18</v>
      </c>
      <c r="H92" s="2" t="s">
        <v>34</v>
      </c>
      <c r="I92" s="8"/>
      <c r="J92" s="8"/>
      <c r="K92" s="8"/>
      <c r="L92" s="11"/>
      <c r="M92" s="10"/>
      <c r="N92" s="10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30">
      <c r="A93" s="2" t="s">
        <v>386</v>
      </c>
      <c r="B93" s="2" t="s">
        <v>382</v>
      </c>
      <c r="C93" s="2" t="s">
        <v>387</v>
      </c>
      <c r="D93" s="2" t="s">
        <v>388</v>
      </c>
      <c r="E93" s="2" t="s">
        <v>389</v>
      </c>
      <c r="F93" s="7" t="s">
        <v>17</v>
      </c>
      <c r="G93" s="2" t="s">
        <v>18</v>
      </c>
      <c r="H93" s="2" t="s">
        <v>34</v>
      </c>
      <c r="I93" s="8"/>
      <c r="J93" s="8"/>
      <c r="K93" s="8"/>
      <c r="L93" s="11"/>
      <c r="M93" s="10"/>
      <c r="N93" s="10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30">
      <c r="A94" s="2" t="s">
        <v>390</v>
      </c>
      <c r="B94" s="2" t="s">
        <v>382</v>
      </c>
      <c r="C94" s="2" t="s">
        <v>391</v>
      </c>
      <c r="D94" s="2" t="s">
        <v>392</v>
      </c>
      <c r="E94" s="2" t="s">
        <v>393</v>
      </c>
      <c r="F94" s="7" t="s">
        <v>17</v>
      </c>
      <c r="G94" s="2" t="s">
        <v>18</v>
      </c>
      <c r="H94" s="2" t="s">
        <v>34</v>
      </c>
      <c r="I94" s="8"/>
      <c r="J94" s="8"/>
      <c r="K94" s="8"/>
      <c r="L94" s="11"/>
      <c r="M94" s="10"/>
      <c r="N94" s="10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45">
      <c r="A95" s="2" t="s">
        <v>394</v>
      </c>
      <c r="B95" s="2" t="s">
        <v>382</v>
      </c>
      <c r="C95" s="2" t="s">
        <v>395</v>
      </c>
      <c r="D95" s="2" t="s">
        <v>396</v>
      </c>
      <c r="E95" s="2" t="s">
        <v>397</v>
      </c>
      <c r="F95" s="7" t="s">
        <v>17</v>
      </c>
      <c r="G95" s="2" t="s">
        <v>18</v>
      </c>
      <c r="H95" s="2" t="s">
        <v>34</v>
      </c>
      <c r="I95" s="8"/>
      <c r="J95" s="8"/>
      <c r="K95" s="8"/>
      <c r="L95" s="11"/>
      <c r="M95" s="10"/>
      <c r="N95" s="10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45">
      <c r="A96" s="2" t="s">
        <v>398</v>
      </c>
      <c r="B96" s="2" t="s">
        <v>382</v>
      </c>
      <c r="C96" s="2" t="s">
        <v>399</v>
      </c>
      <c r="D96" s="2" t="s">
        <v>400</v>
      </c>
      <c r="E96" s="2" t="s">
        <v>401</v>
      </c>
      <c r="F96" s="7" t="s">
        <v>17</v>
      </c>
      <c r="G96" s="2" t="s">
        <v>28</v>
      </c>
      <c r="H96" s="2" t="s">
        <v>29</v>
      </c>
      <c r="I96" s="8"/>
      <c r="J96" s="8"/>
      <c r="K96" s="8"/>
      <c r="L96" s="11"/>
      <c r="M96" s="10"/>
      <c r="N96" s="10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45">
      <c r="A97" s="2" t="s">
        <v>402</v>
      </c>
      <c r="B97" s="2" t="s">
        <v>382</v>
      </c>
      <c r="C97" s="2" t="s">
        <v>403</v>
      </c>
      <c r="D97" s="2" t="s">
        <v>404</v>
      </c>
      <c r="E97" s="2" t="s">
        <v>405</v>
      </c>
      <c r="F97" s="7" t="s">
        <v>17</v>
      </c>
      <c r="G97" s="2" t="s">
        <v>18</v>
      </c>
      <c r="H97" s="2" t="s">
        <v>34</v>
      </c>
      <c r="I97" s="8"/>
      <c r="J97" s="8"/>
      <c r="K97" s="8"/>
      <c r="L97" s="11"/>
      <c r="M97" s="10"/>
      <c r="N97" s="10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30">
      <c r="A98" s="2" t="s">
        <v>406</v>
      </c>
      <c r="B98" s="2" t="s">
        <v>382</v>
      </c>
      <c r="C98" s="2" t="s">
        <v>407</v>
      </c>
      <c r="D98" s="2" t="s">
        <v>408</v>
      </c>
      <c r="E98" s="2" t="s">
        <v>409</v>
      </c>
      <c r="F98" s="7" t="s">
        <v>17</v>
      </c>
      <c r="G98" s="2" t="s">
        <v>18</v>
      </c>
      <c r="H98" s="2" t="s">
        <v>34</v>
      </c>
      <c r="I98" s="8"/>
      <c r="J98" s="8"/>
      <c r="K98" s="8"/>
      <c r="L98" s="11"/>
      <c r="M98" s="10"/>
      <c r="N98" s="10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60">
      <c r="A99" s="2" t="s">
        <v>410</v>
      </c>
      <c r="B99" s="2" t="s">
        <v>382</v>
      </c>
      <c r="C99" s="2" t="s">
        <v>411</v>
      </c>
      <c r="D99" s="2" t="s">
        <v>412</v>
      </c>
      <c r="E99" s="2" t="s">
        <v>413</v>
      </c>
      <c r="F99" s="7" t="s">
        <v>17</v>
      </c>
      <c r="G99" s="2" t="s">
        <v>18</v>
      </c>
      <c r="H99" s="2" t="s">
        <v>34</v>
      </c>
      <c r="I99" s="8"/>
      <c r="J99" s="8"/>
      <c r="K99" s="8"/>
      <c r="L99" s="11" t="s">
        <v>607</v>
      </c>
      <c r="M99" s="10" t="s">
        <v>622</v>
      </c>
      <c r="N99" s="15" t="s">
        <v>623</v>
      </c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60">
      <c r="A100" s="2" t="s">
        <v>414</v>
      </c>
      <c r="B100" s="2" t="s">
        <v>382</v>
      </c>
      <c r="C100" s="2" t="s">
        <v>415</v>
      </c>
      <c r="D100" s="2" t="s">
        <v>416</v>
      </c>
      <c r="E100" s="2" t="s">
        <v>417</v>
      </c>
      <c r="F100" s="7" t="s">
        <v>17</v>
      </c>
      <c r="G100" s="2" t="s">
        <v>18</v>
      </c>
      <c r="H100" s="2" t="s">
        <v>34</v>
      </c>
      <c r="I100" s="8"/>
      <c r="J100" s="8"/>
      <c r="K100" s="8"/>
      <c r="L100" s="11"/>
      <c r="M100" s="10"/>
      <c r="N100" s="10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60">
      <c r="A101" s="2" t="s">
        <v>418</v>
      </c>
      <c r="B101" s="2" t="s">
        <v>382</v>
      </c>
      <c r="C101" s="2" t="s">
        <v>419</v>
      </c>
      <c r="D101" s="2" t="s">
        <v>420</v>
      </c>
      <c r="E101" s="2" t="s">
        <v>421</v>
      </c>
      <c r="F101" s="7" t="s">
        <v>17</v>
      </c>
      <c r="G101" s="2" t="s">
        <v>18</v>
      </c>
      <c r="H101" s="2" t="s">
        <v>34</v>
      </c>
      <c r="I101" s="8"/>
      <c r="J101" s="8"/>
      <c r="K101" s="8"/>
      <c r="L101" s="11"/>
      <c r="M101" s="10"/>
      <c r="N101" s="10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45">
      <c r="A102" s="2" t="s">
        <v>422</v>
      </c>
      <c r="B102" s="2" t="s">
        <v>382</v>
      </c>
      <c r="C102" s="2" t="s">
        <v>423</v>
      </c>
      <c r="D102" s="2" t="s">
        <v>424</v>
      </c>
      <c r="E102" s="2" t="s">
        <v>425</v>
      </c>
      <c r="F102" s="7" t="s">
        <v>17</v>
      </c>
      <c r="G102" s="2" t="s">
        <v>18</v>
      </c>
      <c r="H102" s="2" t="s">
        <v>34</v>
      </c>
      <c r="I102" s="8"/>
      <c r="J102" s="8"/>
      <c r="K102" s="8"/>
      <c r="L102" s="11"/>
      <c r="M102" s="10"/>
      <c r="N102" s="10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60">
      <c r="A103" s="2" t="s">
        <v>426</v>
      </c>
      <c r="B103" s="2" t="s">
        <v>382</v>
      </c>
      <c r="C103" s="2" t="s">
        <v>427</v>
      </c>
      <c r="D103" s="2" t="s">
        <v>428</v>
      </c>
      <c r="E103" s="2" t="s">
        <v>429</v>
      </c>
      <c r="F103" s="7" t="s">
        <v>17</v>
      </c>
      <c r="G103" s="2" t="s">
        <v>18</v>
      </c>
      <c r="H103" s="2" t="s">
        <v>34</v>
      </c>
      <c r="I103" s="8"/>
      <c r="J103" s="8"/>
      <c r="K103" s="8"/>
      <c r="L103" s="11" t="s">
        <v>607</v>
      </c>
      <c r="M103" s="10" t="s">
        <v>622</v>
      </c>
      <c r="N103" s="10" t="s">
        <v>623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30">
      <c r="A104" s="2" t="s">
        <v>430</v>
      </c>
      <c r="B104" s="2" t="s">
        <v>382</v>
      </c>
      <c r="C104" s="2" t="s">
        <v>431</v>
      </c>
      <c r="D104" s="2" t="s">
        <v>432</v>
      </c>
      <c r="E104" s="2" t="s">
        <v>433</v>
      </c>
      <c r="F104" s="7" t="s">
        <v>17</v>
      </c>
      <c r="G104" s="2" t="s">
        <v>28</v>
      </c>
      <c r="H104" s="2" t="s">
        <v>29</v>
      </c>
      <c r="I104" s="8"/>
      <c r="J104" s="8"/>
      <c r="K104" s="8"/>
      <c r="L104" s="11"/>
      <c r="M104" s="10"/>
      <c r="N104" s="10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45">
      <c r="A105" s="2" t="s">
        <v>434</v>
      </c>
      <c r="B105" s="2" t="s">
        <v>382</v>
      </c>
      <c r="C105" s="2" t="s">
        <v>435</v>
      </c>
      <c r="D105" s="2" t="s">
        <v>436</v>
      </c>
      <c r="E105" s="2" t="s">
        <v>437</v>
      </c>
      <c r="F105" s="7" t="s">
        <v>17</v>
      </c>
      <c r="G105" s="2" t="s">
        <v>28</v>
      </c>
      <c r="H105" s="2" t="s">
        <v>29</v>
      </c>
      <c r="I105" s="8"/>
      <c r="J105" s="8"/>
      <c r="K105" s="2" t="s">
        <v>438</v>
      </c>
      <c r="L105" s="11"/>
      <c r="M105" s="10"/>
      <c r="N105" s="10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30">
      <c r="A106" s="2" t="s">
        <v>439</v>
      </c>
      <c r="B106" s="2" t="s">
        <v>382</v>
      </c>
      <c r="C106" s="2" t="s">
        <v>440</v>
      </c>
      <c r="D106" s="2" t="s">
        <v>441</v>
      </c>
      <c r="E106" s="2" t="s">
        <v>442</v>
      </c>
      <c r="F106" s="7" t="s">
        <v>17</v>
      </c>
      <c r="G106" s="2" t="s">
        <v>28</v>
      </c>
      <c r="H106" s="2" t="s">
        <v>29</v>
      </c>
      <c r="I106" s="8"/>
      <c r="J106" s="8"/>
      <c r="K106" s="8"/>
      <c r="L106" s="11"/>
      <c r="M106" s="10"/>
      <c r="N106" s="10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60">
      <c r="A107" s="2" t="s">
        <v>443</v>
      </c>
      <c r="B107" s="2" t="s">
        <v>382</v>
      </c>
      <c r="C107" s="2" t="s">
        <v>444</v>
      </c>
      <c r="D107" s="2" t="s">
        <v>445</v>
      </c>
      <c r="E107" s="2" t="s">
        <v>446</v>
      </c>
      <c r="F107" s="7" t="s">
        <v>17</v>
      </c>
      <c r="G107" s="2" t="s">
        <v>28</v>
      </c>
      <c r="H107" s="2" t="s">
        <v>29</v>
      </c>
      <c r="I107" s="8"/>
      <c r="J107" s="8"/>
      <c r="K107" s="8"/>
      <c r="L107" s="11" t="s">
        <v>607</v>
      </c>
      <c r="M107" s="10" t="s">
        <v>624</v>
      </c>
      <c r="N107" s="10" t="s">
        <v>625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45">
      <c r="A108" s="2" t="s">
        <v>447</v>
      </c>
      <c r="B108" s="2" t="s">
        <v>382</v>
      </c>
      <c r="C108" s="2" t="s">
        <v>448</v>
      </c>
      <c r="D108" s="2" t="s">
        <v>449</v>
      </c>
      <c r="E108" s="2" t="s">
        <v>450</v>
      </c>
      <c r="F108" s="7" t="s">
        <v>17</v>
      </c>
      <c r="G108" s="2" t="s">
        <v>28</v>
      </c>
      <c r="H108" s="2" t="s">
        <v>29</v>
      </c>
      <c r="I108" s="8"/>
      <c r="J108" s="8"/>
      <c r="K108" s="8"/>
      <c r="L108" s="11"/>
      <c r="M108" s="10"/>
      <c r="N108" s="10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60">
      <c r="A109" s="2" t="s">
        <v>451</v>
      </c>
      <c r="B109" s="2" t="s">
        <v>452</v>
      </c>
      <c r="C109" s="2" t="s">
        <v>453</v>
      </c>
      <c r="D109" s="2" t="s">
        <v>454</v>
      </c>
      <c r="E109" s="2" t="s">
        <v>455</v>
      </c>
      <c r="F109" s="7" t="s">
        <v>17</v>
      </c>
      <c r="G109" s="2" t="s">
        <v>18</v>
      </c>
      <c r="H109" s="2" t="s">
        <v>34</v>
      </c>
      <c r="I109" s="8"/>
      <c r="J109" s="8"/>
      <c r="K109" s="8"/>
      <c r="L109" s="11" t="s">
        <v>607</v>
      </c>
      <c r="M109" s="10" t="s">
        <v>610</v>
      </c>
      <c r="N109" s="10" t="s">
        <v>614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75">
      <c r="A110" s="2" t="s">
        <v>456</v>
      </c>
      <c r="B110" s="2" t="s">
        <v>452</v>
      </c>
      <c r="C110" s="2" t="s">
        <v>457</v>
      </c>
      <c r="D110" s="2" t="s">
        <v>458</v>
      </c>
      <c r="E110" s="2" t="s">
        <v>459</v>
      </c>
      <c r="F110" s="7" t="s">
        <v>17</v>
      </c>
      <c r="G110" s="2" t="s">
        <v>18</v>
      </c>
      <c r="H110" s="2" t="s">
        <v>34</v>
      </c>
      <c r="I110" s="8"/>
      <c r="J110" s="8"/>
      <c r="K110" s="8"/>
      <c r="L110" s="11" t="s">
        <v>607</v>
      </c>
      <c r="M110" s="10" t="s">
        <v>626</v>
      </c>
      <c r="N110" s="10" t="s">
        <v>627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60">
      <c r="A111" s="2" t="s">
        <v>460</v>
      </c>
      <c r="B111" s="2" t="s">
        <v>452</v>
      </c>
      <c r="C111" s="2" t="s">
        <v>461</v>
      </c>
      <c r="D111" s="2" t="s">
        <v>462</v>
      </c>
      <c r="E111" s="2" t="s">
        <v>463</v>
      </c>
      <c r="F111" s="7" t="s">
        <v>17</v>
      </c>
      <c r="G111" s="2" t="s">
        <v>28</v>
      </c>
      <c r="H111" s="2" t="s">
        <v>29</v>
      </c>
      <c r="I111" s="8"/>
      <c r="J111" s="8"/>
      <c r="K111" s="8"/>
      <c r="L111" s="11" t="s">
        <v>607</v>
      </c>
      <c r="M111" s="10" t="s">
        <v>626</v>
      </c>
      <c r="N111" s="10" t="s">
        <v>627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60">
      <c r="A112" s="2" t="s">
        <v>464</v>
      </c>
      <c r="B112" s="2" t="s">
        <v>452</v>
      </c>
      <c r="C112" s="2" t="s">
        <v>465</v>
      </c>
      <c r="D112" s="2" t="s">
        <v>466</v>
      </c>
      <c r="E112" s="2" t="s">
        <v>467</v>
      </c>
      <c r="F112" s="7" t="s">
        <v>17</v>
      </c>
      <c r="G112" s="2" t="s">
        <v>28</v>
      </c>
      <c r="H112" s="2" t="s">
        <v>29</v>
      </c>
      <c r="I112" s="8"/>
      <c r="J112" s="8"/>
      <c r="K112" s="8"/>
      <c r="L112" s="11" t="s">
        <v>607</v>
      </c>
      <c r="M112" s="10" t="s">
        <v>626</v>
      </c>
      <c r="N112" s="10" t="s">
        <v>627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60">
      <c r="A113" s="2" t="s">
        <v>468</v>
      </c>
      <c r="B113" s="2" t="s">
        <v>452</v>
      </c>
      <c r="C113" s="2" t="s">
        <v>469</v>
      </c>
      <c r="D113" s="2" t="s">
        <v>470</v>
      </c>
      <c r="E113" s="2" t="s">
        <v>471</v>
      </c>
      <c r="F113" s="7" t="s">
        <v>17</v>
      </c>
      <c r="G113" s="2" t="s">
        <v>18</v>
      </c>
      <c r="H113" s="2" t="s">
        <v>34</v>
      </c>
      <c r="I113" s="8"/>
      <c r="J113" s="8"/>
      <c r="K113" s="8"/>
      <c r="L113" s="11" t="s">
        <v>607</v>
      </c>
      <c r="M113" s="10" t="s">
        <v>628</v>
      </c>
      <c r="N113" s="10" t="s">
        <v>629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60">
      <c r="A114" s="2" t="s">
        <v>472</v>
      </c>
      <c r="B114" s="2" t="s">
        <v>452</v>
      </c>
      <c r="C114" s="2" t="s">
        <v>473</v>
      </c>
      <c r="D114" s="2" t="s">
        <v>474</v>
      </c>
      <c r="E114" s="2" t="s">
        <v>475</v>
      </c>
      <c r="F114" s="7" t="s">
        <v>17</v>
      </c>
      <c r="G114" s="2" t="s">
        <v>28</v>
      </c>
      <c r="H114" s="2" t="s">
        <v>29</v>
      </c>
      <c r="I114" s="8"/>
      <c r="J114" s="8"/>
      <c r="K114" s="8"/>
      <c r="L114" s="11" t="s">
        <v>607</v>
      </c>
      <c r="M114" s="10" t="s">
        <v>628</v>
      </c>
      <c r="N114" s="10" t="s">
        <v>629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60">
      <c r="A115" s="2" t="s">
        <v>476</v>
      </c>
      <c r="B115" s="2" t="s">
        <v>452</v>
      </c>
      <c r="C115" s="2" t="s">
        <v>477</v>
      </c>
      <c r="D115" s="2" t="s">
        <v>478</v>
      </c>
      <c r="E115" s="2" t="s">
        <v>479</v>
      </c>
      <c r="F115" s="7" t="s">
        <v>17</v>
      </c>
      <c r="G115" s="2" t="s">
        <v>28</v>
      </c>
      <c r="H115" s="2" t="s">
        <v>29</v>
      </c>
      <c r="I115" s="8"/>
      <c r="J115" s="8"/>
      <c r="K115" s="8"/>
      <c r="L115" s="11" t="s">
        <v>607</v>
      </c>
      <c r="M115" s="10" t="s">
        <v>630</v>
      </c>
      <c r="N115" s="10" t="s">
        <v>631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60">
      <c r="A116" s="2" t="s">
        <v>480</v>
      </c>
      <c r="B116" s="2" t="s">
        <v>452</v>
      </c>
      <c r="C116" s="2" t="s">
        <v>481</v>
      </c>
      <c r="D116" s="2" t="s">
        <v>482</v>
      </c>
      <c r="E116" s="2" t="s">
        <v>483</v>
      </c>
      <c r="F116" s="7" t="s">
        <v>17</v>
      </c>
      <c r="G116" s="2" t="s">
        <v>18</v>
      </c>
      <c r="H116" s="2" t="s">
        <v>34</v>
      </c>
      <c r="I116" s="8"/>
      <c r="J116" s="8"/>
      <c r="K116" s="8"/>
      <c r="L116" s="11" t="s">
        <v>607</v>
      </c>
      <c r="M116" s="10" t="s">
        <v>630</v>
      </c>
      <c r="N116" s="10" t="s">
        <v>631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45">
      <c r="A117" s="2" t="s">
        <v>484</v>
      </c>
      <c r="B117" s="2" t="s">
        <v>452</v>
      </c>
      <c r="C117" s="2" t="s">
        <v>485</v>
      </c>
      <c r="D117" s="2" t="s">
        <v>486</v>
      </c>
      <c r="E117" s="9" t="s">
        <v>487</v>
      </c>
      <c r="F117" s="7" t="s">
        <v>17</v>
      </c>
      <c r="G117" s="2" t="s">
        <v>18</v>
      </c>
      <c r="H117" s="2" t="s">
        <v>19</v>
      </c>
      <c r="I117" s="8"/>
      <c r="J117" s="8"/>
      <c r="K117" s="8"/>
      <c r="L117" s="11"/>
      <c r="M117" s="10"/>
      <c r="N117" s="10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60">
      <c r="A118" s="2" t="s">
        <v>488</v>
      </c>
      <c r="B118" s="2" t="s">
        <v>452</v>
      </c>
      <c r="C118" s="2" t="s">
        <v>489</v>
      </c>
      <c r="D118" s="9" t="s">
        <v>490</v>
      </c>
      <c r="E118" s="9" t="s">
        <v>491</v>
      </c>
      <c r="F118" s="7" t="s">
        <v>17</v>
      </c>
      <c r="G118" s="2" t="s">
        <v>28</v>
      </c>
      <c r="H118" s="2" t="s">
        <v>29</v>
      </c>
      <c r="I118" s="8"/>
      <c r="J118" s="8"/>
      <c r="K118" s="8"/>
      <c r="L118" s="11" t="s">
        <v>607</v>
      </c>
      <c r="M118" s="10" t="s">
        <v>632</v>
      </c>
      <c r="N118" s="10" t="s">
        <v>633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60">
      <c r="A119" s="2" t="s">
        <v>492</v>
      </c>
      <c r="B119" s="2" t="s">
        <v>452</v>
      </c>
      <c r="C119" s="2" t="s">
        <v>493</v>
      </c>
      <c r="D119" s="2" t="s">
        <v>494</v>
      </c>
      <c r="E119" s="2" t="s">
        <v>495</v>
      </c>
      <c r="F119" s="7" t="s">
        <v>17</v>
      </c>
      <c r="G119" s="2" t="s">
        <v>28</v>
      </c>
      <c r="H119" s="2" t="s">
        <v>29</v>
      </c>
      <c r="I119" s="8"/>
      <c r="J119" s="8"/>
      <c r="K119" s="8"/>
      <c r="L119" s="11" t="s">
        <v>607</v>
      </c>
      <c r="M119" s="10" t="s">
        <v>626</v>
      </c>
      <c r="N119" s="10" t="s">
        <v>627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60">
      <c r="A120" s="2" t="s">
        <v>496</v>
      </c>
      <c r="B120" s="2" t="s">
        <v>452</v>
      </c>
      <c r="C120" s="2" t="s">
        <v>497</v>
      </c>
      <c r="D120" s="2" t="s">
        <v>498</v>
      </c>
      <c r="E120" s="2" t="s">
        <v>499</v>
      </c>
      <c r="F120" s="7" t="s">
        <v>17</v>
      </c>
      <c r="G120" s="2" t="s">
        <v>18</v>
      </c>
      <c r="H120" s="2" t="s">
        <v>34</v>
      </c>
      <c r="I120" s="8"/>
      <c r="J120" s="8"/>
      <c r="K120" s="8"/>
      <c r="L120" s="11" t="s">
        <v>607</v>
      </c>
      <c r="M120" s="10" t="s">
        <v>634</v>
      </c>
      <c r="N120" s="10" t="s">
        <v>635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60">
      <c r="A121" s="2" t="s">
        <v>500</v>
      </c>
      <c r="B121" s="2" t="s">
        <v>452</v>
      </c>
      <c r="C121" s="2" t="s">
        <v>501</v>
      </c>
      <c r="D121" s="9" t="s">
        <v>502</v>
      </c>
      <c r="E121" s="2" t="s">
        <v>503</v>
      </c>
      <c r="F121" s="7" t="s">
        <v>17</v>
      </c>
      <c r="G121" s="2" t="s">
        <v>28</v>
      </c>
      <c r="H121" s="2" t="s">
        <v>29</v>
      </c>
      <c r="I121" s="8"/>
      <c r="J121" s="8"/>
      <c r="K121" s="8"/>
      <c r="L121" s="11" t="s">
        <v>607</v>
      </c>
      <c r="M121" s="10" t="s">
        <v>636</v>
      </c>
      <c r="N121" s="10" t="s">
        <v>637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45">
      <c r="A122" s="2" t="s">
        <v>504</v>
      </c>
      <c r="B122" s="2" t="s">
        <v>452</v>
      </c>
      <c r="C122" s="2" t="s">
        <v>505</v>
      </c>
      <c r="D122" s="2" t="s">
        <v>506</v>
      </c>
      <c r="E122" s="2" t="s">
        <v>507</v>
      </c>
      <c r="F122" s="7" t="s">
        <v>17</v>
      </c>
      <c r="G122" s="2" t="s">
        <v>28</v>
      </c>
      <c r="H122" s="2" t="s">
        <v>29</v>
      </c>
      <c r="I122" s="8"/>
      <c r="J122" s="8"/>
      <c r="K122" s="8"/>
      <c r="L122" s="11" t="s">
        <v>607</v>
      </c>
      <c r="M122" s="10" t="s">
        <v>638</v>
      </c>
      <c r="N122" s="18" t="s">
        <v>639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60">
      <c r="A123" s="2" t="s">
        <v>508</v>
      </c>
      <c r="B123" s="2" t="s">
        <v>452</v>
      </c>
      <c r="C123" s="2" t="s">
        <v>509</v>
      </c>
      <c r="D123" s="2" t="s">
        <v>510</v>
      </c>
      <c r="E123" s="2" t="s">
        <v>511</v>
      </c>
      <c r="F123" s="7" t="s">
        <v>17</v>
      </c>
      <c r="G123" s="2" t="s">
        <v>18</v>
      </c>
      <c r="H123" s="2" t="s">
        <v>34</v>
      </c>
      <c r="I123" s="8"/>
      <c r="J123" s="8"/>
      <c r="K123" s="8"/>
      <c r="L123" s="11"/>
      <c r="M123" s="10"/>
      <c r="N123" s="10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30">
      <c r="A124" s="2" t="s">
        <v>512</v>
      </c>
      <c r="B124" s="2" t="s">
        <v>452</v>
      </c>
      <c r="C124" s="2" t="s">
        <v>513</v>
      </c>
      <c r="D124" s="2" t="s">
        <v>514</v>
      </c>
      <c r="E124" s="2" t="s">
        <v>515</v>
      </c>
      <c r="F124" s="7" t="s">
        <v>17</v>
      </c>
      <c r="G124" s="2" t="s">
        <v>28</v>
      </c>
      <c r="H124" s="2" t="s">
        <v>29</v>
      </c>
      <c r="I124" s="8"/>
      <c r="J124" s="8"/>
      <c r="K124" s="8"/>
      <c r="L124" s="11"/>
      <c r="M124" s="10"/>
      <c r="N124" s="10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30">
      <c r="A125" s="2" t="s">
        <v>516</v>
      </c>
      <c r="B125" s="2" t="s">
        <v>452</v>
      </c>
      <c r="C125" s="2" t="s">
        <v>517</v>
      </c>
      <c r="D125" s="2" t="s">
        <v>518</v>
      </c>
      <c r="E125" s="2" t="s">
        <v>519</v>
      </c>
      <c r="F125" s="7" t="s">
        <v>17</v>
      </c>
      <c r="G125" s="2" t="s">
        <v>28</v>
      </c>
      <c r="H125" s="2" t="s">
        <v>29</v>
      </c>
      <c r="I125" s="8"/>
      <c r="J125" s="8"/>
      <c r="K125" s="8"/>
      <c r="L125" s="11"/>
      <c r="M125" s="10"/>
      <c r="N125" s="10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30">
      <c r="A126" s="2" t="s">
        <v>520</v>
      </c>
      <c r="B126" s="2" t="s">
        <v>452</v>
      </c>
      <c r="C126" s="2" t="s">
        <v>521</v>
      </c>
      <c r="D126" s="2" t="s">
        <v>522</v>
      </c>
      <c r="E126" s="2" t="s">
        <v>523</v>
      </c>
      <c r="F126" s="7" t="s">
        <v>17</v>
      </c>
      <c r="G126" s="2" t="s">
        <v>28</v>
      </c>
      <c r="H126" s="2" t="s">
        <v>29</v>
      </c>
      <c r="I126" s="8"/>
      <c r="J126" s="8"/>
      <c r="K126" s="8"/>
      <c r="L126" s="11"/>
      <c r="M126" s="10"/>
      <c r="N126" s="10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45">
      <c r="A127" s="2" t="s">
        <v>524</v>
      </c>
      <c r="B127" s="2" t="s">
        <v>525</v>
      </c>
      <c r="C127" s="2" t="s">
        <v>526</v>
      </c>
      <c r="D127" s="2" t="s">
        <v>527</v>
      </c>
      <c r="E127" s="2" t="s">
        <v>528</v>
      </c>
      <c r="F127" s="7" t="s">
        <v>17</v>
      </c>
      <c r="G127" s="2" t="s">
        <v>18</v>
      </c>
      <c r="H127" s="2" t="s">
        <v>34</v>
      </c>
      <c r="I127" s="8"/>
      <c r="J127" s="8"/>
      <c r="K127" s="8"/>
      <c r="L127" s="11"/>
      <c r="M127" s="10"/>
      <c r="N127" s="10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30">
      <c r="A128" s="2" t="s">
        <v>529</v>
      </c>
      <c r="B128" s="2" t="s">
        <v>525</v>
      </c>
      <c r="C128" s="2" t="s">
        <v>530</v>
      </c>
      <c r="D128" s="2" t="s">
        <v>531</v>
      </c>
      <c r="E128" s="2" t="s">
        <v>532</v>
      </c>
      <c r="F128" s="7" t="s">
        <v>17</v>
      </c>
      <c r="G128" s="2" t="s">
        <v>28</v>
      </c>
      <c r="H128" s="2" t="s">
        <v>29</v>
      </c>
      <c r="I128" s="8"/>
      <c r="J128" s="8"/>
      <c r="K128" s="8"/>
      <c r="L128" s="11"/>
      <c r="M128" s="10"/>
      <c r="N128" s="10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45">
      <c r="A129" s="2" t="s">
        <v>533</v>
      </c>
      <c r="B129" s="2" t="s">
        <v>534</v>
      </c>
      <c r="C129" s="2" t="s">
        <v>535</v>
      </c>
      <c r="D129" s="2" t="s">
        <v>536</v>
      </c>
      <c r="E129" s="2" t="s">
        <v>537</v>
      </c>
      <c r="F129" s="7" t="s">
        <v>17</v>
      </c>
      <c r="G129" s="2" t="s">
        <v>18</v>
      </c>
      <c r="H129" s="2" t="s">
        <v>19</v>
      </c>
      <c r="I129" s="8"/>
      <c r="J129" s="8"/>
      <c r="K129" s="8"/>
      <c r="L129" s="11"/>
      <c r="M129" s="10"/>
      <c r="N129" s="10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45">
      <c r="A130" s="2" t="s">
        <v>538</v>
      </c>
      <c r="B130" s="2" t="s">
        <v>534</v>
      </c>
      <c r="C130" s="2" t="s">
        <v>539</v>
      </c>
      <c r="D130" s="2" t="s">
        <v>540</v>
      </c>
      <c r="E130" s="2" t="s">
        <v>541</v>
      </c>
      <c r="F130" s="7" t="s">
        <v>17</v>
      </c>
      <c r="G130" s="2" t="s">
        <v>18</v>
      </c>
      <c r="H130" s="2" t="s">
        <v>19</v>
      </c>
      <c r="I130" s="8"/>
      <c r="J130" s="8"/>
      <c r="K130" s="8"/>
      <c r="L130" s="11"/>
      <c r="M130" s="10"/>
      <c r="N130" s="10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45">
      <c r="A131" s="2" t="s">
        <v>542</v>
      </c>
      <c r="B131" s="2" t="s">
        <v>534</v>
      </c>
      <c r="C131" s="2" t="s">
        <v>543</v>
      </c>
      <c r="D131" s="2" t="s">
        <v>544</v>
      </c>
      <c r="E131" s="2" t="s">
        <v>545</v>
      </c>
      <c r="F131" s="7" t="s">
        <v>17</v>
      </c>
      <c r="G131" s="2" t="s">
        <v>18</v>
      </c>
      <c r="H131" s="2" t="s">
        <v>19</v>
      </c>
      <c r="I131" s="8"/>
      <c r="J131" s="8"/>
      <c r="K131" s="8"/>
      <c r="L131" s="11"/>
      <c r="M131" s="10"/>
      <c r="N131" s="10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45">
      <c r="A132" s="2" t="s">
        <v>546</v>
      </c>
      <c r="B132" s="2" t="s">
        <v>534</v>
      </c>
      <c r="C132" s="2" t="s">
        <v>547</v>
      </c>
      <c r="D132" s="2" t="s">
        <v>548</v>
      </c>
      <c r="E132" s="2" t="s">
        <v>545</v>
      </c>
      <c r="F132" s="7" t="s">
        <v>17</v>
      </c>
      <c r="G132" s="2" t="s">
        <v>18</v>
      </c>
      <c r="H132" s="2" t="s">
        <v>19</v>
      </c>
      <c r="I132" s="8"/>
      <c r="J132" s="8"/>
      <c r="K132" s="8"/>
      <c r="L132" s="11"/>
      <c r="M132" s="10"/>
      <c r="N132" s="10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45">
      <c r="A133" s="2" t="s">
        <v>549</v>
      </c>
      <c r="B133" s="2" t="s">
        <v>550</v>
      </c>
      <c r="C133" s="2" t="s">
        <v>551</v>
      </c>
      <c r="D133" s="2" t="s">
        <v>552</v>
      </c>
      <c r="E133" s="2" t="s">
        <v>553</v>
      </c>
      <c r="F133" s="7" t="s">
        <v>17</v>
      </c>
      <c r="G133" s="2" t="s">
        <v>28</v>
      </c>
      <c r="H133" s="2" t="s">
        <v>29</v>
      </c>
      <c r="I133" s="8"/>
      <c r="J133" s="8"/>
      <c r="K133" s="8"/>
      <c r="L133" s="11"/>
      <c r="M133" s="10"/>
      <c r="N133" s="10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30">
      <c r="A134" s="2" t="s">
        <v>554</v>
      </c>
      <c r="B134" s="2" t="s">
        <v>550</v>
      </c>
      <c r="C134" s="2" t="s">
        <v>555</v>
      </c>
      <c r="D134" s="2" t="s">
        <v>556</v>
      </c>
      <c r="E134" s="2" t="s">
        <v>557</v>
      </c>
      <c r="F134" s="7" t="s">
        <v>17</v>
      </c>
      <c r="G134" s="2" t="s">
        <v>28</v>
      </c>
      <c r="H134" s="2" t="s">
        <v>29</v>
      </c>
      <c r="I134" s="8"/>
      <c r="J134" s="8"/>
      <c r="K134" s="8"/>
      <c r="L134" s="11"/>
      <c r="M134" s="10"/>
      <c r="N134" s="10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30">
      <c r="A135" s="2" t="s">
        <v>558</v>
      </c>
      <c r="B135" s="2" t="s">
        <v>550</v>
      </c>
      <c r="C135" s="2" t="s">
        <v>559</v>
      </c>
      <c r="D135" s="2" t="s">
        <v>560</v>
      </c>
      <c r="E135" s="2" t="s">
        <v>561</v>
      </c>
      <c r="F135" s="7" t="s">
        <v>17</v>
      </c>
      <c r="G135" s="2" t="s">
        <v>28</v>
      </c>
      <c r="H135" s="2" t="s">
        <v>34</v>
      </c>
      <c r="I135" s="8"/>
      <c r="J135" s="8"/>
      <c r="K135" s="8"/>
      <c r="L135" s="11"/>
      <c r="M135" s="10"/>
      <c r="N135" s="10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30">
      <c r="A136" s="2" t="s">
        <v>562</v>
      </c>
      <c r="B136" s="2" t="s">
        <v>550</v>
      </c>
      <c r="C136" s="2" t="s">
        <v>563</v>
      </c>
      <c r="D136" s="2" t="s">
        <v>564</v>
      </c>
      <c r="E136" s="2" t="s">
        <v>565</v>
      </c>
      <c r="F136" s="7" t="s">
        <v>17</v>
      </c>
      <c r="G136" s="2" t="s">
        <v>78</v>
      </c>
      <c r="H136" s="2" t="s">
        <v>29</v>
      </c>
      <c r="I136" s="8"/>
      <c r="J136" s="8"/>
      <c r="K136" s="8"/>
      <c r="L136" s="11"/>
      <c r="M136" s="10"/>
      <c r="N136" s="10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45">
      <c r="A137" s="2" t="s">
        <v>566</v>
      </c>
      <c r="B137" s="2" t="s">
        <v>567</v>
      </c>
      <c r="C137" s="2" t="s">
        <v>568</v>
      </c>
      <c r="D137" s="2" t="s">
        <v>569</v>
      </c>
      <c r="E137" s="2" t="s">
        <v>570</v>
      </c>
      <c r="F137" s="7" t="s">
        <v>17</v>
      </c>
      <c r="G137" s="2" t="s">
        <v>18</v>
      </c>
      <c r="H137" s="2" t="s">
        <v>34</v>
      </c>
      <c r="I137" s="8"/>
      <c r="J137" s="8"/>
      <c r="K137" s="8"/>
      <c r="L137" s="11"/>
      <c r="M137" s="10"/>
      <c r="N137" s="10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60">
      <c r="A138" s="2" t="s">
        <v>571</v>
      </c>
      <c r="B138" s="2" t="s">
        <v>567</v>
      </c>
      <c r="C138" s="2" t="s">
        <v>572</v>
      </c>
      <c r="D138" s="2" t="s">
        <v>573</v>
      </c>
      <c r="E138" s="2" t="s">
        <v>574</v>
      </c>
      <c r="F138" s="7" t="s">
        <v>17</v>
      </c>
      <c r="G138" s="2" t="s">
        <v>18</v>
      </c>
      <c r="H138" s="2" t="s">
        <v>34</v>
      </c>
      <c r="I138" s="8"/>
      <c r="J138" s="8"/>
      <c r="K138" s="8"/>
      <c r="L138" s="11" t="s">
        <v>607</v>
      </c>
      <c r="M138" s="10" t="s">
        <v>610</v>
      </c>
      <c r="N138" s="10" t="s">
        <v>614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45">
      <c r="A139" s="2" t="s">
        <v>575</v>
      </c>
      <c r="B139" s="2" t="s">
        <v>567</v>
      </c>
      <c r="C139" s="2" t="s">
        <v>576</v>
      </c>
      <c r="D139" s="2" t="s">
        <v>577</v>
      </c>
      <c r="E139" s="2" t="s">
        <v>578</v>
      </c>
      <c r="F139" s="7" t="s">
        <v>17</v>
      </c>
      <c r="G139" s="2" t="s">
        <v>18</v>
      </c>
      <c r="H139" s="2" t="s">
        <v>34</v>
      </c>
      <c r="I139" s="8"/>
      <c r="J139" s="8"/>
      <c r="K139" s="8"/>
      <c r="L139" s="11"/>
      <c r="M139" s="10"/>
      <c r="N139" s="10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45">
      <c r="A140" s="2" t="s">
        <v>579</v>
      </c>
      <c r="B140" s="2" t="s">
        <v>567</v>
      </c>
      <c r="C140" s="2" t="s">
        <v>580</v>
      </c>
      <c r="D140" s="2" t="s">
        <v>581</v>
      </c>
      <c r="E140" s="2" t="s">
        <v>582</v>
      </c>
      <c r="F140" s="7" t="s">
        <v>17</v>
      </c>
      <c r="G140" s="2" t="s">
        <v>28</v>
      </c>
      <c r="H140" s="2" t="s">
        <v>29</v>
      </c>
      <c r="I140" s="8"/>
      <c r="J140" s="8"/>
      <c r="K140" s="8"/>
      <c r="L140" s="11"/>
      <c r="M140" s="10"/>
      <c r="N140" s="10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30">
      <c r="A141" s="8" t="s">
        <v>583</v>
      </c>
      <c r="B141" s="8" t="s">
        <v>525</v>
      </c>
      <c r="C141" s="8" t="s">
        <v>584</v>
      </c>
      <c r="D141" s="8" t="s">
        <v>585</v>
      </c>
      <c r="E141" s="8" t="s">
        <v>586</v>
      </c>
      <c r="F141" s="8" t="s">
        <v>154</v>
      </c>
      <c r="G141" s="8" t="s">
        <v>587</v>
      </c>
      <c r="H141" s="8" t="s">
        <v>29</v>
      </c>
      <c r="I141" s="8"/>
      <c r="J141" s="8"/>
      <c r="K141" s="8"/>
      <c r="L141" s="11"/>
      <c r="M141" s="10"/>
      <c r="N141" s="10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30">
      <c r="A142" s="8" t="s">
        <v>588</v>
      </c>
      <c r="B142" s="8" t="s">
        <v>525</v>
      </c>
      <c r="C142" s="8" t="s">
        <v>589</v>
      </c>
      <c r="D142" s="8" t="s">
        <v>585</v>
      </c>
      <c r="E142" s="8" t="s">
        <v>590</v>
      </c>
      <c r="F142" s="8" t="s">
        <v>154</v>
      </c>
      <c r="G142" s="8" t="s">
        <v>587</v>
      </c>
      <c r="H142" s="8" t="s">
        <v>29</v>
      </c>
      <c r="I142" s="8"/>
      <c r="J142" s="8"/>
      <c r="K142" s="8"/>
      <c r="L142" s="11"/>
      <c r="M142" s="10"/>
      <c r="N142" s="10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30">
      <c r="A143" s="8" t="s">
        <v>591</v>
      </c>
      <c r="B143" s="8" t="s">
        <v>164</v>
      </c>
      <c r="C143" s="8" t="s">
        <v>592</v>
      </c>
      <c r="D143" s="8" t="s">
        <v>593</v>
      </c>
      <c r="E143" s="8" t="s">
        <v>594</v>
      </c>
      <c r="F143" s="8" t="s">
        <v>154</v>
      </c>
      <c r="G143" s="8"/>
      <c r="H143" s="8"/>
      <c r="I143" s="8"/>
      <c r="J143" s="8"/>
      <c r="K143" s="8"/>
      <c r="L143" s="11"/>
      <c r="M143" s="10"/>
      <c r="N143" s="10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</sheetData>
  <autoFilter ref="L1:L995" xr:uid="{00000000-0001-0000-0000-000000000000}"/>
  <mergeCells count="1">
    <mergeCell ref="A1:N1"/>
  </mergeCells>
  <phoneticPr fontId="8"/>
  <conditionalFormatting sqref="L4:L143">
    <cfRule type="expression" dxfId="3" priority="1">
      <formula>$L4="要改善"</formula>
    </cfRule>
    <cfRule type="expression" dxfId="2" priority="2">
      <formula>$L4="OK"</formula>
    </cfRule>
  </conditionalFormatting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030F0-45AD-4743-9A2C-6CE9AA0B77FE}">
  <sheetPr>
    <outlinePr summaryBelow="0"/>
  </sheetPr>
  <dimension ref="A1:X995"/>
  <sheetViews>
    <sheetView tabSelected="1" zoomScale="85" zoomScaleNormal="85" workbookViewId="0">
      <pane ySplit="3" topLeftCell="A17" activePane="bottomLeft" state="frozen"/>
      <selection pane="bottomLeft" activeCell="O6" sqref="O6"/>
    </sheetView>
  </sheetViews>
  <sheetFormatPr defaultColWidth="14.42578125" defaultRowHeight="15"/>
  <cols>
    <col min="1" max="1" width="14.28515625" customWidth="1"/>
    <col min="2" max="2" width="21.85546875" customWidth="1"/>
    <col min="3" max="3" width="40" customWidth="1"/>
    <col min="4" max="4" width="30.7109375" customWidth="1"/>
    <col min="5" max="5" width="40.5703125" customWidth="1"/>
    <col min="6" max="6" width="15.28515625" hidden="1" customWidth="1"/>
    <col min="7" max="8" width="12.42578125" hidden="1" customWidth="1"/>
    <col min="9" max="10" width="16.140625" hidden="1" customWidth="1"/>
    <col min="11" max="11" width="30.42578125" hidden="1" customWidth="1"/>
    <col min="12" max="12" width="14.85546875" customWidth="1"/>
    <col min="13" max="13" width="38.140625" customWidth="1"/>
    <col min="14" max="14" width="43.85546875" customWidth="1"/>
    <col min="15" max="24" width="8.7109375" customWidth="1"/>
  </cols>
  <sheetData>
    <row r="1" spans="1:24" ht="2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30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12" t="s">
        <v>604</v>
      </c>
      <c r="M2" s="12" t="s">
        <v>605</v>
      </c>
      <c r="N2" s="12" t="s">
        <v>606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>
      <c r="A3" s="6"/>
      <c r="B3" s="6"/>
      <c r="C3" s="6"/>
      <c r="D3" s="6"/>
      <c r="E3" s="6"/>
      <c r="F3" s="7"/>
      <c r="G3" s="7"/>
      <c r="H3" s="7"/>
      <c r="I3" s="7"/>
      <c r="J3" s="7"/>
      <c r="K3" s="7"/>
      <c r="L3" s="10"/>
      <c r="M3" s="10"/>
      <c r="N3" s="10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39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7" t="s">
        <v>17</v>
      </c>
      <c r="G4" s="7" t="s">
        <v>18</v>
      </c>
      <c r="H4" s="7" t="s">
        <v>19</v>
      </c>
      <c r="I4" s="7"/>
      <c r="J4" s="7"/>
      <c r="K4" s="7"/>
      <c r="L4" s="11"/>
      <c r="M4" s="10"/>
      <c r="N4" s="10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51.75">
      <c r="A5" s="6" t="s">
        <v>20</v>
      </c>
      <c r="B5" s="6" t="s">
        <v>13</v>
      </c>
      <c r="C5" s="6" t="s">
        <v>21</v>
      </c>
      <c r="D5" s="6" t="s">
        <v>22</v>
      </c>
      <c r="E5" s="6" t="s">
        <v>23</v>
      </c>
      <c r="F5" s="7" t="s">
        <v>17</v>
      </c>
      <c r="G5" s="7" t="s">
        <v>18</v>
      </c>
      <c r="H5" s="7" t="s">
        <v>19</v>
      </c>
      <c r="I5" s="7"/>
      <c r="J5" s="7"/>
      <c r="K5" s="7"/>
      <c r="L5" s="11"/>
      <c r="M5" s="10"/>
      <c r="N5" s="10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ht="39">
      <c r="A6" s="6" t="s">
        <v>24</v>
      </c>
      <c r="B6" s="6" t="s">
        <v>13</v>
      </c>
      <c r="C6" s="6" t="s">
        <v>25</v>
      </c>
      <c r="D6" s="6" t="s">
        <v>26</v>
      </c>
      <c r="E6" s="6" t="s">
        <v>27</v>
      </c>
      <c r="F6" s="7" t="s">
        <v>17</v>
      </c>
      <c r="G6" s="7" t="s">
        <v>28</v>
      </c>
      <c r="H6" s="7" t="s">
        <v>29</v>
      </c>
      <c r="I6" s="7"/>
      <c r="J6" s="7"/>
      <c r="K6" s="7"/>
      <c r="L6" s="11"/>
      <c r="M6" s="10"/>
      <c r="N6" s="10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39">
      <c r="A7" s="6" t="s">
        <v>30</v>
      </c>
      <c r="B7" s="6" t="s">
        <v>13</v>
      </c>
      <c r="C7" s="6" t="s">
        <v>31</v>
      </c>
      <c r="D7" s="6" t="s">
        <v>32</v>
      </c>
      <c r="E7" s="6" t="s">
        <v>33</v>
      </c>
      <c r="F7" s="7" t="s">
        <v>17</v>
      </c>
      <c r="G7" s="7" t="s">
        <v>18</v>
      </c>
      <c r="H7" s="7" t="s">
        <v>34</v>
      </c>
      <c r="I7" s="7"/>
      <c r="J7" s="7"/>
      <c r="K7" s="7"/>
      <c r="L7" s="11"/>
      <c r="M7" s="10"/>
      <c r="N7" s="10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ht="51.75">
      <c r="A8" s="6" t="s">
        <v>35</v>
      </c>
      <c r="B8" s="6" t="s">
        <v>36</v>
      </c>
      <c r="C8" s="6" t="s">
        <v>37</v>
      </c>
      <c r="D8" s="6" t="s">
        <v>38</v>
      </c>
      <c r="E8" s="6" t="s">
        <v>39</v>
      </c>
      <c r="F8" s="7" t="s">
        <v>17</v>
      </c>
      <c r="G8" s="7" t="s">
        <v>18</v>
      </c>
      <c r="H8" s="7" t="s">
        <v>34</v>
      </c>
      <c r="I8" s="7"/>
      <c r="J8" s="7"/>
      <c r="K8" s="7"/>
      <c r="L8" s="11"/>
      <c r="M8" s="10"/>
      <c r="N8" s="10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ht="39">
      <c r="A9" s="6" t="s">
        <v>40</v>
      </c>
      <c r="B9" s="6" t="s">
        <v>41</v>
      </c>
      <c r="C9" s="6" t="s">
        <v>42</v>
      </c>
      <c r="D9" s="6" t="s">
        <v>43</v>
      </c>
      <c r="E9" s="6" t="s">
        <v>44</v>
      </c>
      <c r="F9" s="7" t="s">
        <v>17</v>
      </c>
      <c r="G9" s="7" t="s">
        <v>18</v>
      </c>
      <c r="H9" s="7" t="s">
        <v>34</v>
      </c>
      <c r="I9" s="7"/>
      <c r="J9" s="7"/>
      <c r="K9" s="7"/>
      <c r="L9" s="11"/>
      <c r="M9" s="10"/>
      <c r="N9" s="10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ht="60">
      <c r="A10" s="6" t="s">
        <v>45</v>
      </c>
      <c r="B10" s="6" t="s">
        <v>41</v>
      </c>
      <c r="C10" s="6" t="s">
        <v>46</v>
      </c>
      <c r="D10" s="16" t="s">
        <v>47</v>
      </c>
      <c r="E10" s="6" t="s">
        <v>48</v>
      </c>
      <c r="F10" s="7" t="s">
        <v>17</v>
      </c>
      <c r="G10" s="7" t="s">
        <v>28</v>
      </c>
      <c r="H10" s="7" t="s">
        <v>29</v>
      </c>
      <c r="I10" s="7"/>
      <c r="J10" s="7"/>
      <c r="K10" s="7"/>
      <c r="L10" s="11" t="s">
        <v>640</v>
      </c>
      <c r="M10" s="15" t="s">
        <v>641</v>
      </c>
      <c r="N10" s="10" t="s">
        <v>642</v>
      </c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60">
      <c r="A11" s="6" t="s">
        <v>49</v>
      </c>
      <c r="B11" s="6" t="s">
        <v>41</v>
      </c>
      <c r="C11" s="6" t="s">
        <v>50</v>
      </c>
      <c r="D11" s="6" t="s">
        <v>51</v>
      </c>
      <c r="E11" s="6" t="s">
        <v>52</v>
      </c>
      <c r="F11" s="7" t="s">
        <v>17</v>
      </c>
      <c r="G11" s="7" t="s">
        <v>28</v>
      </c>
      <c r="H11" s="7" t="s">
        <v>29</v>
      </c>
      <c r="I11" s="7"/>
      <c r="J11" s="7"/>
      <c r="K11" s="7"/>
      <c r="L11" s="11" t="s">
        <v>640</v>
      </c>
      <c r="M11" s="10" t="s">
        <v>643</v>
      </c>
      <c r="N11" s="10" t="s">
        <v>642</v>
      </c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60">
      <c r="A12" s="6" t="s">
        <v>53</v>
      </c>
      <c r="B12" s="6" t="s">
        <v>41</v>
      </c>
      <c r="C12" s="6" t="s">
        <v>54</v>
      </c>
      <c r="D12" s="6" t="s">
        <v>55</v>
      </c>
      <c r="E12" s="6" t="s">
        <v>56</v>
      </c>
      <c r="F12" s="7" t="s">
        <v>17</v>
      </c>
      <c r="G12" s="7" t="s">
        <v>28</v>
      </c>
      <c r="H12" s="7" t="s">
        <v>29</v>
      </c>
      <c r="I12" s="7"/>
      <c r="J12" s="7"/>
      <c r="K12" s="7"/>
      <c r="L12" s="11" t="s">
        <v>640</v>
      </c>
      <c r="M12" s="10" t="s">
        <v>643</v>
      </c>
      <c r="N12" s="10" t="s">
        <v>642</v>
      </c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39">
      <c r="A13" s="6" t="s">
        <v>57</v>
      </c>
      <c r="B13" s="6" t="s">
        <v>41</v>
      </c>
      <c r="C13" s="6" t="s">
        <v>58</v>
      </c>
      <c r="D13" s="6" t="s">
        <v>59</v>
      </c>
      <c r="E13" s="6" t="s">
        <v>60</v>
      </c>
      <c r="F13" s="7" t="s">
        <v>17</v>
      </c>
      <c r="G13" s="7" t="s">
        <v>18</v>
      </c>
      <c r="H13" s="7" t="s">
        <v>34</v>
      </c>
      <c r="I13" s="7"/>
      <c r="J13" s="7"/>
      <c r="K13" s="7"/>
      <c r="L13" s="11"/>
      <c r="M13" s="10"/>
      <c r="N13" s="10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64.5">
      <c r="A14" s="6" t="s">
        <v>61</v>
      </c>
      <c r="B14" s="6" t="s">
        <v>62</v>
      </c>
      <c r="C14" s="6" t="s">
        <v>63</v>
      </c>
      <c r="D14" s="6" t="s">
        <v>64</v>
      </c>
      <c r="E14" s="6" t="s">
        <v>65</v>
      </c>
      <c r="F14" s="7" t="s">
        <v>17</v>
      </c>
      <c r="G14" s="7" t="s">
        <v>28</v>
      </c>
      <c r="H14" s="7" t="s">
        <v>34</v>
      </c>
      <c r="I14" s="7"/>
      <c r="J14" s="7"/>
      <c r="K14" s="7"/>
      <c r="L14" s="11"/>
      <c r="M14" s="10"/>
      <c r="N14" s="10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60">
      <c r="A15" s="6" t="s">
        <v>66</v>
      </c>
      <c r="B15" s="6" t="s">
        <v>62</v>
      </c>
      <c r="C15" s="6" t="s">
        <v>67</v>
      </c>
      <c r="D15" s="6" t="s">
        <v>68</v>
      </c>
      <c r="E15" s="6" t="s">
        <v>69</v>
      </c>
      <c r="F15" s="7" t="s">
        <v>17</v>
      </c>
      <c r="G15" s="7" t="s">
        <v>28</v>
      </c>
      <c r="H15" s="7" t="s">
        <v>29</v>
      </c>
      <c r="I15" s="7"/>
      <c r="J15" s="7"/>
      <c r="K15" s="7"/>
      <c r="L15" s="11" t="s">
        <v>640</v>
      </c>
      <c r="M15" s="10" t="s">
        <v>643</v>
      </c>
      <c r="N15" s="10" t="s">
        <v>642</v>
      </c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60">
      <c r="A16" s="6" t="s">
        <v>70</v>
      </c>
      <c r="B16" s="6" t="s">
        <v>62</v>
      </c>
      <c r="C16" s="6" t="s">
        <v>71</v>
      </c>
      <c r="D16" s="6" t="s">
        <v>72</v>
      </c>
      <c r="E16" s="6" t="s">
        <v>73</v>
      </c>
      <c r="F16" s="7" t="s">
        <v>17</v>
      </c>
      <c r="G16" s="7" t="s">
        <v>18</v>
      </c>
      <c r="H16" s="7" t="s">
        <v>34</v>
      </c>
      <c r="I16" s="7"/>
      <c r="J16" s="7"/>
      <c r="K16" s="7"/>
      <c r="L16" s="11" t="s">
        <v>640</v>
      </c>
      <c r="M16" s="10" t="s">
        <v>643</v>
      </c>
      <c r="N16" s="10" t="s">
        <v>642</v>
      </c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60">
      <c r="A17" s="6" t="s">
        <v>74</v>
      </c>
      <c r="B17" s="6" t="s">
        <v>62</v>
      </c>
      <c r="C17" s="6" t="s">
        <v>75</v>
      </c>
      <c r="D17" s="6" t="s">
        <v>76</v>
      </c>
      <c r="E17" s="16" t="s">
        <v>77</v>
      </c>
      <c r="F17" s="7" t="s">
        <v>17</v>
      </c>
      <c r="G17" s="7" t="s">
        <v>78</v>
      </c>
      <c r="H17" s="7" t="s">
        <v>29</v>
      </c>
      <c r="I17" s="7"/>
      <c r="J17" s="7"/>
      <c r="K17" s="7"/>
      <c r="L17" s="11" t="s">
        <v>640</v>
      </c>
      <c r="M17" s="10" t="s">
        <v>643</v>
      </c>
      <c r="N17" s="10" t="s">
        <v>642</v>
      </c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39">
      <c r="A18" s="6" t="s">
        <v>79</v>
      </c>
      <c r="B18" s="6" t="s">
        <v>80</v>
      </c>
      <c r="C18" s="6" t="s">
        <v>81</v>
      </c>
      <c r="D18" s="6" t="s">
        <v>82</v>
      </c>
      <c r="E18" s="6" t="s">
        <v>83</v>
      </c>
      <c r="F18" s="7" t="s">
        <v>17</v>
      </c>
      <c r="G18" s="7" t="s">
        <v>28</v>
      </c>
      <c r="H18" s="7" t="s">
        <v>34</v>
      </c>
      <c r="I18" s="7"/>
      <c r="J18" s="7"/>
      <c r="K18" s="7"/>
      <c r="L18" s="11"/>
      <c r="M18" s="10"/>
      <c r="N18" s="10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26.25">
      <c r="A19" s="6" t="s">
        <v>84</v>
      </c>
      <c r="B19" s="6" t="s">
        <v>80</v>
      </c>
      <c r="C19" s="6" t="s">
        <v>85</v>
      </c>
      <c r="D19" s="6" t="s">
        <v>86</v>
      </c>
      <c r="E19" s="6" t="s">
        <v>87</v>
      </c>
      <c r="F19" s="7" t="s">
        <v>17</v>
      </c>
      <c r="G19" s="7" t="s">
        <v>18</v>
      </c>
      <c r="H19" s="7" t="s">
        <v>19</v>
      </c>
      <c r="I19" s="7"/>
      <c r="J19" s="7"/>
      <c r="K19" s="7"/>
      <c r="L19" s="11"/>
      <c r="M19" s="10"/>
      <c r="N19" s="10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26.25">
      <c r="A20" s="6" t="s">
        <v>88</v>
      </c>
      <c r="B20" s="6" t="s">
        <v>80</v>
      </c>
      <c r="C20" s="6" t="s">
        <v>89</v>
      </c>
      <c r="D20" s="6" t="s">
        <v>90</v>
      </c>
      <c r="E20" s="6" t="s">
        <v>91</v>
      </c>
      <c r="F20" s="7" t="s">
        <v>17</v>
      </c>
      <c r="G20" s="7" t="s">
        <v>78</v>
      </c>
      <c r="H20" s="7" t="s">
        <v>29</v>
      </c>
      <c r="I20" s="7"/>
      <c r="J20" s="7"/>
      <c r="K20" s="7"/>
      <c r="L20" s="11"/>
      <c r="M20" s="10"/>
      <c r="N20" s="10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39">
      <c r="A21" s="6" t="s">
        <v>92</v>
      </c>
      <c r="B21" s="6" t="s">
        <v>93</v>
      </c>
      <c r="C21" s="6" t="s">
        <v>94</v>
      </c>
      <c r="D21" s="6" t="s">
        <v>95</v>
      </c>
      <c r="E21" s="6" t="s">
        <v>96</v>
      </c>
      <c r="F21" s="7" t="s">
        <v>17</v>
      </c>
      <c r="G21" s="7" t="s">
        <v>18</v>
      </c>
      <c r="H21" s="7" t="s">
        <v>34</v>
      </c>
      <c r="I21" s="7"/>
      <c r="J21" s="7"/>
      <c r="K21" s="7"/>
      <c r="L21" s="11"/>
      <c r="M21" s="10"/>
      <c r="N21" s="10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45">
      <c r="A22" s="6" t="s">
        <v>97</v>
      </c>
      <c r="B22" s="6" t="s">
        <v>93</v>
      </c>
      <c r="C22" s="6" t="s">
        <v>98</v>
      </c>
      <c r="D22" s="6" t="s">
        <v>99</v>
      </c>
      <c r="E22" s="6" t="s">
        <v>100</v>
      </c>
      <c r="F22" s="7" t="s">
        <v>17</v>
      </c>
      <c r="G22" s="7" t="s">
        <v>28</v>
      </c>
      <c r="H22" s="7" t="s">
        <v>29</v>
      </c>
      <c r="I22" s="7"/>
      <c r="J22" s="7"/>
      <c r="K22" s="7"/>
      <c r="L22" s="11" t="s">
        <v>640</v>
      </c>
      <c r="M22" s="17" t="s">
        <v>644</v>
      </c>
      <c r="N22" s="15" t="s">
        <v>645</v>
      </c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26.25">
      <c r="A23" s="6" t="s">
        <v>101</v>
      </c>
      <c r="B23" s="6" t="s">
        <v>93</v>
      </c>
      <c r="C23" s="6" t="s">
        <v>102</v>
      </c>
      <c r="D23" s="6" t="s">
        <v>103</v>
      </c>
      <c r="E23" s="6" t="s">
        <v>104</v>
      </c>
      <c r="F23" s="7" t="s">
        <v>17</v>
      </c>
      <c r="G23" s="7" t="s">
        <v>28</v>
      </c>
      <c r="H23" s="7" t="s">
        <v>29</v>
      </c>
      <c r="I23" s="7"/>
      <c r="J23" s="7"/>
      <c r="K23" s="7"/>
      <c r="L23" s="11"/>
      <c r="M23" s="10"/>
      <c r="N23" s="10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51.75">
      <c r="A24" s="6" t="s">
        <v>105</v>
      </c>
      <c r="B24" s="6" t="s">
        <v>93</v>
      </c>
      <c r="C24" s="6" t="s">
        <v>106</v>
      </c>
      <c r="D24" s="6" t="s">
        <v>107</v>
      </c>
      <c r="E24" s="6" t="s">
        <v>108</v>
      </c>
      <c r="F24" s="7" t="s">
        <v>17</v>
      </c>
      <c r="G24" s="7" t="s">
        <v>18</v>
      </c>
      <c r="H24" s="7" t="s">
        <v>34</v>
      </c>
      <c r="I24" s="7"/>
      <c r="J24" s="7"/>
      <c r="K24" s="7"/>
      <c r="L24" s="11"/>
      <c r="M24" s="10"/>
      <c r="N24" s="10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ht="26.25">
      <c r="A25" s="6" t="s">
        <v>109</v>
      </c>
      <c r="B25" s="6" t="s">
        <v>93</v>
      </c>
      <c r="C25" s="6" t="s">
        <v>110</v>
      </c>
      <c r="D25" s="6" t="s">
        <v>111</v>
      </c>
      <c r="E25" s="6" t="s">
        <v>112</v>
      </c>
      <c r="F25" s="7" t="s">
        <v>17</v>
      </c>
      <c r="G25" s="7" t="s">
        <v>28</v>
      </c>
      <c r="H25" s="7" t="s">
        <v>29</v>
      </c>
      <c r="I25" s="7"/>
      <c r="J25" s="7"/>
      <c r="K25" s="7"/>
      <c r="L25" s="11"/>
      <c r="M25" s="10"/>
      <c r="N25" s="10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ht="26.25">
      <c r="A26" s="6" t="s">
        <v>113</v>
      </c>
      <c r="B26" s="6" t="s">
        <v>93</v>
      </c>
      <c r="C26" s="6" t="s">
        <v>114</v>
      </c>
      <c r="D26" s="6" t="s">
        <v>115</v>
      </c>
      <c r="E26" s="6" t="s">
        <v>116</v>
      </c>
      <c r="F26" s="7" t="s">
        <v>17</v>
      </c>
      <c r="G26" s="7" t="s">
        <v>28</v>
      </c>
      <c r="H26" s="7" t="s">
        <v>29</v>
      </c>
      <c r="I26" s="7"/>
      <c r="J26" s="7"/>
      <c r="K26" s="7"/>
      <c r="L26" s="11"/>
      <c r="M26" s="10"/>
      <c r="N26" s="10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ht="26.25">
      <c r="A27" s="6" t="s">
        <v>117</v>
      </c>
      <c r="B27" s="6" t="s">
        <v>93</v>
      </c>
      <c r="C27" s="6" t="s">
        <v>118</v>
      </c>
      <c r="D27" s="6" t="s">
        <v>119</v>
      </c>
      <c r="E27" s="6" t="s">
        <v>120</v>
      </c>
      <c r="F27" s="7" t="s">
        <v>17</v>
      </c>
      <c r="G27" s="7" t="s">
        <v>18</v>
      </c>
      <c r="H27" s="7" t="s">
        <v>34</v>
      </c>
      <c r="I27" s="7"/>
      <c r="J27" s="7"/>
      <c r="K27" s="7"/>
      <c r="L27" s="11"/>
      <c r="M27" s="10"/>
      <c r="N27" s="10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ht="26.25">
      <c r="A28" s="6" t="s">
        <v>121</v>
      </c>
      <c r="B28" s="6" t="s">
        <v>93</v>
      </c>
      <c r="C28" s="6" t="s">
        <v>122</v>
      </c>
      <c r="D28" s="6" t="s">
        <v>123</v>
      </c>
      <c r="E28" s="6" t="s">
        <v>124</v>
      </c>
      <c r="F28" s="7" t="s">
        <v>17</v>
      </c>
      <c r="G28" s="7" t="s">
        <v>18</v>
      </c>
      <c r="H28" s="7" t="s">
        <v>19</v>
      </c>
      <c r="I28" s="7"/>
      <c r="J28" s="7"/>
      <c r="K28" s="7"/>
      <c r="L28" s="11"/>
      <c r="M28" s="10"/>
      <c r="N28" s="10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ht="39">
      <c r="A29" s="6" t="s">
        <v>125</v>
      </c>
      <c r="B29" s="6" t="s">
        <v>93</v>
      </c>
      <c r="C29" s="6" t="s">
        <v>126</v>
      </c>
      <c r="D29" s="6" t="s">
        <v>127</v>
      </c>
      <c r="E29" s="6" t="s">
        <v>128</v>
      </c>
      <c r="F29" s="7" t="s">
        <v>17</v>
      </c>
      <c r="G29" s="7" t="s">
        <v>78</v>
      </c>
      <c r="H29" s="7" t="s">
        <v>29</v>
      </c>
      <c r="I29" s="7"/>
      <c r="J29" s="7"/>
      <c r="K29" s="7"/>
      <c r="L29" s="11"/>
      <c r="M29" s="10"/>
      <c r="N29" s="10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ht="26.25">
      <c r="A30" s="6" t="s">
        <v>129</v>
      </c>
      <c r="B30" s="6" t="s">
        <v>93</v>
      </c>
      <c r="C30" s="6" t="s">
        <v>130</v>
      </c>
      <c r="D30" s="6" t="s">
        <v>131</v>
      </c>
      <c r="E30" s="6" t="s">
        <v>132</v>
      </c>
      <c r="F30" s="7" t="s">
        <v>17</v>
      </c>
      <c r="G30" s="7" t="s">
        <v>78</v>
      </c>
      <c r="H30" s="7" t="s">
        <v>29</v>
      </c>
      <c r="I30" s="7"/>
      <c r="J30" s="7"/>
      <c r="K30" s="7"/>
      <c r="L30" s="11"/>
      <c r="M30" s="10"/>
      <c r="N30" s="10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ht="51.75">
      <c r="A31" s="6" t="s">
        <v>133</v>
      </c>
      <c r="B31" s="6" t="s">
        <v>134</v>
      </c>
      <c r="C31" s="6" t="s">
        <v>135</v>
      </c>
      <c r="D31" s="6" t="s">
        <v>136</v>
      </c>
      <c r="E31" s="6" t="s">
        <v>137</v>
      </c>
      <c r="F31" s="7" t="s">
        <v>17</v>
      </c>
      <c r="G31" s="7" t="s">
        <v>28</v>
      </c>
      <c r="H31" s="7" t="s">
        <v>29</v>
      </c>
      <c r="I31" s="7"/>
      <c r="J31" s="7"/>
      <c r="K31" s="7"/>
      <c r="L31" s="11"/>
      <c r="M31" s="10"/>
      <c r="N31" s="10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ht="26.25">
      <c r="A32" s="6" t="s">
        <v>138</v>
      </c>
      <c r="B32" s="6" t="s">
        <v>134</v>
      </c>
      <c r="C32" s="6" t="s">
        <v>139</v>
      </c>
      <c r="D32" s="6" t="s">
        <v>140</v>
      </c>
      <c r="E32" s="6" t="s">
        <v>141</v>
      </c>
      <c r="F32" s="7" t="s">
        <v>17</v>
      </c>
      <c r="G32" s="7" t="s">
        <v>28</v>
      </c>
      <c r="H32" s="7" t="s">
        <v>29</v>
      </c>
      <c r="I32" s="7"/>
      <c r="J32" s="7"/>
      <c r="K32" s="7"/>
      <c r="L32" s="11"/>
      <c r="M32" s="10"/>
      <c r="N32" s="10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ht="39">
      <c r="A33" s="6" t="s">
        <v>142</v>
      </c>
      <c r="B33" s="6" t="s">
        <v>134</v>
      </c>
      <c r="C33" s="6" t="s">
        <v>143</v>
      </c>
      <c r="D33" s="6" t="s">
        <v>144</v>
      </c>
      <c r="E33" s="6" t="s">
        <v>145</v>
      </c>
      <c r="F33" s="7" t="s">
        <v>17</v>
      </c>
      <c r="G33" s="7" t="s">
        <v>78</v>
      </c>
      <c r="H33" s="7" t="s">
        <v>29</v>
      </c>
      <c r="I33" s="7"/>
      <c r="J33" s="7"/>
      <c r="K33" s="7"/>
      <c r="L33" s="11"/>
      <c r="M33" s="10"/>
      <c r="N33" s="10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ht="39">
      <c r="A34" s="6" t="s">
        <v>146</v>
      </c>
      <c r="B34" s="6" t="s">
        <v>134</v>
      </c>
      <c r="C34" s="6" t="s">
        <v>147</v>
      </c>
      <c r="D34" s="6" t="s">
        <v>148</v>
      </c>
      <c r="E34" s="6" t="s">
        <v>149</v>
      </c>
      <c r="F34" s="7" t="s">
        <v>17</v>
      </c>
      <c r="G34" s="7" t="s">
        <v>18</v>
      </c>
      <c r="H34" s="7" t="s">
        <v>34</v>
      </c>
      <c r="I34" s="7"/>
      <c r="J34" s="7"/>
      <c r="K34" s="7"/>
      <c r="L34" s="11"/>
      <c r="M34" s="10"/>
      <c r="N34" s="10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ht="51.75">
      <c r="A35" s="6" t="s">
        <v>150</v>
      </c>
      <c r="B35" s="6" t="s">
        <v>134</v>
      </c>
      <c r="C35" s="6" t="s">
        <v>151</v>
      </c>
      <c r="D35" s="6" t="s">
        <v>152</v>
      </c>
      <c r="E35" s="6" t="s">
        <v>153</v>
      </c>
      <c r="F35" s="7" t="s">
        <v>154</v>
      </c>
      <c r="G35" s="7" t="s">
        <v>28</v>
      </c>
      <c r="H35" s="7" t="s">
        <v>34</v>
      </c>
      <c r="I35" s="7"/>
      <c r="J35" s="7"/>
      <c r="K35" s="7"/>
      <c r="L35" s="11"/>
      <c r="M35" s="10"/>
      <c r="N35" s="10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ht="26.25">
      <c r="A36" s="6" t="s">
        <v>155</v>
      </c>
      <c r="B36" s="6" t="s">
        <v>134</v>
      </c>
      <c r="C36" s="6" t="s">
        <v>156</v>
      </c>
      <c r="D36" s="6" t="s">
        <v>157</v>
      </c>
      <c r="E36" s="6" t="s">
        <v>158</v>
      </c>
      <c r="F36" s="7" t="s">
        <v>17</v>
      </c>
      <c r="G36" s="7" t="s">
        <v>28</v>
      </c>
      <c r="H36" s="7" t="s">
        <v>29</v>
      </c>
      <c r="I36" s="7"/>
      <c r="J36" s="7"/>
      <c r="K36" s="7"/>
      <c r="L36" s="11"/>
      <c r="M36" s="10"/>
      <c r="N36" s="10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ht="39">
      <c r="A37" s="6" t="s">
        <v>159</v>
      </c>
      <c r="B37" s="6" t="s">
        <v>134</v>
      </c>
      <c r="C37" s="6" t="s">
        <v>160</v>
      </c>
      <c r="D37" s="6" t="s">
        <v>161</v>
      </c>
      <c r="E37" s="6" t="s">
        <v>162</v>
      </c>
      <c r="F37" s="7" t="s">
        <v>17</v>
      </c>
      <c r="G37" s="7" t="s">
        <v>18</v>
      </c>
      <c r="H37" s="7" t="s">
        <v>19</v>
      </c>
      <c r="I37" s="7"/>
      <c r="J37" s="7"/>
      <c r="K37" s="7"/>
      <c r="L37" s="11"/>
      <c r="M37" s="10"/>
      <c r="N37" s="10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ht="39">
      <c r="A38" s="6" t="s">
        <v>163</v>
      </c>
      <c r="B38" s="6" t="s">
        <v>164</v>
      </c>
      <c r="C38" s="6" t="s">
        <v>165</v>
      </c>
      <c r="D38" s="6" t="s">
        <v>166</v>
      </c>
      <c r="E38" s="6" t="s">
        <v>167</v>
      </c>
      <c r="F38" s="7" t="s">
        <v>17</v>
      </c>
      <c r="G38" s="7" t="s">
        <v>18</v>
      </c>
      <c r="H38" s="7" t="s">
        <v>19</v>
      </c>
      <c r="I38" s="7"/>
      <c r="J38" s="7"/>
      <c r="K38" s="7"/>
      <c r="L38" s="11"/>
      <c r="M38" s="10"/>
      <c r="N38" s="10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ht="39">
      <c r="A39" s="6" t="s">
        <v>168</v>
      </c>
      <c r="B39" s="6" t="s">
        <v>164</v>
      </c>
      <c r="C39" s="6" t="s">
        <v>169</v>
      </c>
      <c r="D39" s="6" t="s">
        <v>170</v>
      </c>
      <c r="E39" s="6" t="s">
        <v>171</v>
      </c>
      <c r="F39" s="7" t="s">
        <v>17</v>
      </c>
      <c r="G39" s="7" t="s">
        <v>28</v>
      </c>
      <c r="H39" s="7" t="s">
        <v>29</v>
      </c>
      <c r="I39" s="7"/>
      <c r="J39" s="7"/>
      <c r="K39" s="7"/>
      <c r="L39" s="11"/>
      <c r="M39" s="10"/>
      <c r="N39" s="10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ht="39">
      <c r="A40" s="6" t="s">
        <v>172</v>
      </c>
      <c r="B40" s="6" t="s">
        <v>164</v>
      </c>
      <c r="C40" s="6" t="s">
        <v>173</v>
      </c>
      <c r="D40" s="6" t="s">
        <v>174</v>
      </c>
      <c r="E40" s="6" t="s">
        <v>175</v>
      </c>
      <c r="F40" s="7" t="s">
        <v>17</v>
      </c>
      <c r="G40" s="7" t="s">
        <v>18</v>
      </c>
      <c r="H40" s="7" t="s">
        <v>19</v>
      </c>
      <c r="I40" s="7"/>
      <c r="J40" s="7"/>
      <c r="K40" s="7"/>
      <c r="L40" s="11"/>
      <c r="M40" s="10"/>
      <c r="N40" s="10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ht="45">
      <c r="A41" s="2" t="s">
        <v>176</v>
      </c>
      <c r="B41" s="2" t="s">
        <v>164</v>
      </c>
      <c r="C41" s="2" t="s">
        <v>177</v>
      </c>
      <c r="D41" s="2" t="s">
        <v>178</v>
      </c>
      <c r="E41" s="2" t="s">
        <v>179</v>
      </c>
      <c r="F41" s="7" t="s">
        <v>17</v>
      </c>
      <c r="G41" s="2" t="s">
        <v>18</v>
      </c>
      <c r="H41" s="2" t="s">
        <v>19</v>
      </c>
      <c r="I41" s="8"/>
      <c r="J41" s="8"/>
      <c r="K41" s="8"/>
      <c r="L41" s="11"/>
      <c r="M41" s="10"/>
      <c r="N41" s="10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ht="30">
      <c r="A42" s="2" t="s">
        <v>180</v>
      </c>
      <c r="B42" s="2" t="s">
        <v>164</v>
      </c>
      <c r="C42" s="2" t="s">
        <v>181</v>
      </c>
      <c r="D42" s="2" t="s">
        <v>182</v>
      </c>
      <c r="E42" s="2" t="s">
        <v>183</v>
      </c>
      <c r="F42" s="7" t="s">
        <v>17</v>
      </c>
      <c r="G42" s="2" t="s">
        <v>18</v>
      </c>
      <c r="H42" s="2" t="s">
        <v>19</v>
      </c>
      <c r="I42" s="8"/>
      <c r="J42" s="8"/>
      <c r="K42" s="8"/>
      <c r="L42" s="11"/>
      <c r="M42" s="10"/>
      <c r="N42" s="10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ht="30">
      <c r="A43" s="2" t="s">
        <v>184</v>
      </c>
      <c r="B43" s="2" t="s">
        <v>164</v>
      </c>
      <c r="C43" s="2" t="s">
        <v>185</v>
      </c>
      <c r="D43" s="2" t="s">
        <v>186</v>
      </c>
      <c r="E43" s="2" t="s">
        <v>187</v>
      </c>
      <c r="F43" s="7" t="s">
        <v>17</v>
      </c>
      <c r="G43" s="2" t="s">
        <v>18</v>
      </c>
      <c r="H43" s="2" t="s">
        <v>19</v>
      </c>
      <c r="I43" s="8"/>
      <c r="J43" s="8"/>
      <c r="K43" s="8"/>
      <c r="L43" s="11"/>
      <c r="M43" s="10"/>
      <c r="N43" s="10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ht="45">
      <c r="A44" s="2" t="s">
        <v>188</v>
      </c>
      <c r="B44" s="2" t="s">
        <v>164</v>
      </c>
      <c r="C44" s="2" t="s">
        <v>189</v>
      </c>
      <c r="D44" s="2" t="s">
        <v>190</v>
      </c>
      <c r="E44" s="2" t="s">
        <v>191</v>
      </c>
      <c r="F44" s="7" t="s">
        <v>17</v>
      </c>
      <c r="G44" s="2" t="s">
        <v>28</v>
      </c>
      <c r="H44" s="2" t="s">
        <v>29</v>
      </c>
      <c r="I44" s="8"/>
      <c r="J44" s="8"/>
      <c r="K44" s="8"/>
      <c r="L44" s="11"/>
      <c r="M44" s="10"/>
      <c r="N44" s="10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ht="45">
      <c r="A45" s="2" t="s">
        <v>192</v>
      </c>
      <c r="B45" s="2" t="s">
        <v>164</v>
      </c>
      <c r="C45" s="2" t="s">
        <v>193</v>
      </c>
      <c r="D45" s="2" t="s">
        <v>194</v>
      </c>
      <c r="E45" s="2" t="s">
        <v>195</v>
      </c>
      <c r="F45" s="7" t="s">
        <v>17</v>
      </c>
      <c r="G45" s="2" t="s">
        <v>28</v>
      </c>
      <c r="H45" s="2" t="s">
        <v>29</v>
      </c>
      <c r="I45" s="8"/>
      <c r="J45" s="8"/>
      <c r="K45" s="8"/>
      <c r="L45" s="11" t="s">
        <v>640</v>
      </c>
      <c r="M45" s="10" t="s">
        <v>646</v>
      </c>
      <c r="N45" s="17" t="s">
        <v>647</v>
      </c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ht="45">
      <c r="A46" s="2" t="s">
        <v>196</v>
      </c>
      <c r="B46" s="2" t="s">
        <v>164</v>
      </c>
      <c r="C46" s="2" t="s">
        <v>197</v>
      </c>
      <c r="D46" s="2" t="s">
        <v>198</v>
      </c>
      <c r="E46" s="2" t="s">
        <v>199</v>
      </c>
      <c r="F46" s="7" t="s">
        <v>17</v>
      </c>
      <c r="G46" s="2" t="s">
        <v>18</v>
      </c>
      <c r="H46" s="2" t="s">
        <v>19</v>
      </c>
      <c r="I46" s="8"/>
      <c r="J46" s="8"/>
      <c r="K46" s="8"/>
      <c r="L46" s="11"/>
      <c r="M46" s="10"/>
      <c r="N46" s="10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ht="30">
      <c r="A47" s="2" t="s">
        <v>200</v>
      </c>
      <c r="B47" s="2" t="s">
        <v>164</v>
      </c>
      <c r="C47" s="2" t="s">
        <v>201</v>
      </c>
      <c r="D47" s="2" t="s">
        <v>202</v>
      </c>
      <c r="E47" s="2" t="s">
        <v>203</v>
      </c>
      <c r="F47" s="7" t="s">
        <v>17</v>
      </c>
      <c r="G47" s="2" t="s">
        <v>18</v>
      </c>
      <c r="H47" s="2" t="s">
        <v>19</v>
      </c>
      <c r="I47" s="8"/>
      <c r="J47" s="8"/>
      <c r="K47" s="8"/>
      <c r="L47" s="11"/>
      <c r="M47" s="10"/>
      <c r="N47" s="10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ht="45">
      <c r="A48" s="2" t="s">
        <v>204</v>
      </c>
      <c r="B48" s="2" t="s">
        <v>164</v>
      </c>
      <c r="C48" s="2" t="s">
        <v>205</v>
      </c>
      <c r="D48" s="2" t="s">
        <v>206</v>
      </c>
      <c r="E48" s="2" t="s">
        <v>207</v>
      </c>
      <c r="F48" s="7" t="s">
        <v>17</v>
      </c>
      <c r="G48" s="2" t="s">
        <v>28</v>
      </c>
      <c r="H48" s="2" t="s">
        <v>29</v>
      </c>
      <c r="I48" s="8"/>
      <c r="J48" s="8"/>
      <c r="K48" s="8"/>
      <c r="L48" s="11"/>
      <c r="M48" s="10"/>
      <c r="N48" s="10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ht="30">
      <c r="A49" s="2" t="s">
        <v>208</v>
      </c>
      <c r="B49" s="2" t="s">
        <v>164</v>
      </c>
      <c r="C49" s="2" t="s">
        <v>209</v>
      </c>
      <c r="D49" s="2" t="s">
        <v>210</v>
      </c>
      <c r="E49" s="2" t="s">
        <v>211</v>
      </c>
      <c r="F49" s="7" t="s">
        <v>17</v>
      </c>
      <c r="G49" s="2" t="s">
        <v>18</v>
      </c>
      <c r="H49" s="2" t="s">
        <v>34</v>
      </c>
      <c r="I49" s="8"/>
      <c r="J49" s="8"/>
      <c r="K49" s="8"/>
      <c r="L49" s="11"/>
      <c r="M49" s="10"/>
      <c r="N49" s="10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ht="60">
      <c r="A50" s="2" t="s">
        <v>212</v>
      </c>
      <c r="B50" s="2" t="s">
        <v>164</v>
      </c>
      <c r="C50" s="2" t="s">
        <v>213</v>
      </c>
      <c r="D50" s="2" t="s">
        <v>214</v>
      </c>
      <c r="E50" s="2" t="s">
        <v>215</v>
      </c>
      <c r="F50" s="7" t="s">
        <v>17</v>
      </c>
      <c r="G50" s="2" t="s">
        <v>28</v>
      </c>
      <c r="H50" s="2" t="s">
        <v>29</v>
      </c>
      <c r="I50" s="8"/>
      <c r="J50" s="8"/>
      <c r="K50" s="8"/>
      <c r="L50" s="11"/>
      <c r="M50" s="10"/>
      <c r="N50" s="10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ht="45">
      <c r="A51" s="2" t="s">
        <v>216</v>
      </c>
      <c r="B51" s="2" t="s">
        <v>217</v>
      </c>
      <c r="C51" s="2" t="s">
        <v>218</v>
      </c>
      <c r="D51" s="2" t="s">
        <v>219</v>
      </c>
      <c r="E51" s="2" t="s">
        <v>220</v>
      </c>
      <c r="F51" s="7" t="s">
        <v>17</v>
      </c>
      <c r="G51" s="2" t="s">
        <v>18</v>
      </c>
      <c r="H51" s="2" t="s">
        <v>19</v>
      </c>
      <c r="I51" s="8"/>
      <c r="J51" s="8"/>
      <c r="K51" s="8"/>
      <c r="L51" s="11"/>
      <c r="M51" s="10"/>
      <c r="N51" s="10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ht="45">
      <c r="A52" s="2" t="s">
        <v>221</v>
      </c>
      <c r="B52" s="2" t="s">
        <v>217</v>
      </c>
      <c r="C52" s="2" t="s">
        <v>222</v>
      </c>
      <c r="D52" s="2" t="s">
        <v>223</v>
      </c>
      <c r="E52" s="2" t="s">
        <v>224</v>
      </c>
      <c r="F52" s="7" t="s">
        <v>17</v>
      </c>
      <c r="G52" s="2" t="s">
        <v>18</v>
      </c>
      <c r="H52" s="2" t="s">
        <v>34</v>
      </c>
      <c r="I52" s="8"/>
      <c r="J52" s="8"/>
      <c r="K52" s="8"/>
      <c r="L52" s="11" t="s">
        <v>640</v>
      </c>
      <c r="M52" s="10" t="s">
        <v>648</v>
      </c>
      <c r="N52" s="15" t="s">
        <v>649</v>
      </c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ht="45">
      <c r="A53" s="2" t="s">
        <v>225</v>
      </c>
      <c r="B53" s="2" t="s">
        <v>217</v>
      </c>
      <c r="C53" s="2" t="s">
        <v>226</v>
      </c>
      <c r="D53" s="2" t="s">
        <v>227</v>
      </c>
      <c r="E53" s="2" t="s">
        <v>228</v>
      </c>
      <c r="F53" s="7" t="s">
        <v>17</v>
      </c>
      <c r="G53" s="2" t="s">
        <v>18</v>
      </c>
      <c r="H53" s="2" t="s">
        <v>34</v>
      </c>
      <c r="I53" s="8"/>
      <c r="J53" s="8"/>
      <c r="K53" s="8"/>
      <c r="L53" s="11" t="s">
        <v>640</v>
      </c>
      <c r="M53" s="10" t="s">
        <v>648</v>
      </c>
      <c r="N53" s="15" t="s">
        <v>649</v>
      </c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ht="30">
      <c r="A54" s="2" t="s">
        <v>229</v>
      </c>
      <c r="B54" s="2" t="s">
        <v>217</v>
      </c>
      <c r="C54" s="2" t="s">
        <v>230</v>
      </c>
      <c r="D54" s="2" t="s">
        <v>231</v>
      </c>
      <c r="E54" s="2" t="s">
        <v>232</v>
      </c>
      <c r="F54" s="7" t="s">
        <v>17</v>
      </c>
      <c r="G54" s="2" t="s">
        <v>28</v>
      </c>
      <c r="H54" s="2" t="s">
        <v>29</v>
      </c>
      <c r="I54" s="8"/>
      <c r="J54" s="8"/>
      <c r="K54" s="8"/>
      <c r="L54" s="11"/>
      <c r="M54" s="10"/>
      <c r="N54" s="10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ht="30">
      <c r="A55" s="2" t="s">
        <v>233</v>
      </c>
      <c r="B55" s="2" t="s">
        <v>217</v>
      </c>
      <c r="C55" s="2" t="s">
        <v>234</v>
      </c>
      <c r="D55" s="2" t="s">
        <v>235</v>
      </c>
      <c r="E55" s="2" t="s">
        <v>236</v>
      </c>
      <c r="F55" s="7" t="s">
        <v>17</v>
      </c>
      <c r="G55" s="2" t="s">
        <v>18</v>
      </c>
      <c r="H55" s="2" t="s">
        <v>34</v>
      </c>
      <c r="I55" s="8"/>
      <c r="J55" s="8"/>
      <c r="K55" s="8"/>
      <c r="L55" s="11"/>
      <c r="M55" s="10"/>
      <c r="N55" s="10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ht="30">
      <c r="A56" s="2" t="s">
        <v>237</v>
      </c>
      <c r="B56" s="2" t="s">
        <v>217</v>
      </c>
      <c r="C56" s="2" t="s">
        <v>238</v>
      </c>
      <c r="D56" s="2" t="s">
        <v>239</v>
      </c>
      <c r="E56" s="2" t="s">
        <v>240</v>
      </c>
      <c r="F56" s="7" t="s">
        <v>17</v>
      </c>
      <c r="G56" s="2" t="s">
        <v>28</v>
      </c>
      <c r="H56" s="2" t="s">
        <v>29</v>
      </c>
      <c r="I56" s="8"/>
      <c r="J56" s="8"/>
      <c r="K56" s="8"/>
      <c r="L56" s="11"/>
      <c r="M56" s="10"/>
      <c r="N56" s="10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ht="30">
      <c r="A57" s="2" t="s">
        <v>241</v>
      </c>
      <c r="B57" s="2" t="s">
        <v>217</v>
      </c>
      <c r="C57" s="2" t="s">
        <v>242</v>
      </c>
      <c r="D57" s="2" t="s">
        <v>243</v>
      </c>
      <c r="E57" s="2" t="s">
        <v>244</v>
      </c>
      <c r="F57" s="7" t="s">
        <v>17</v>
      </c>
      <c r="G57" s="2" t="s">
        <v>18</v>
      </c>
      <c r="H57" s="2" t="s">
        <v>34</v>
      </c>
      <c r="I57" s="8"/>
      <c r="J57" s="8"/>
      <c r="K57" s="8"/>
      <c r="L57" s="11"/>
      <c r="M57" s="10"/>
      <c r="N57" s="10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ht="45">
      <c r="A58" s="2" t="s">
        <v>245</v>
      </c>
      <c r="B58" s="2" t="s">
        <v>217</v>
      </c>
      <c r="C58" s="2" t="s">
        <v>246</v>
      </c>
      <c r="D58" s="2" t="s">
        <v>247</v>
      </c>
      <c r="E58" s="2" t="s">
        <v>124</v>
      </c>
      <c r="F58" s="7" t="s">
        <v>17</v>
      </c>
      <c r="G58" s="2" t="s">
        <v>18</v>
      </c>
      <c r="H58" s="2" t="s">
        <v>34</v>
      </c>
      <c r="I58" s="8"/>
      <c r="J58" s="8"/>
      <c r="K58" s="8"/>
      <c r="L58" s="11"/>
      <c r="M58" s="10"/>
      <c r="N58" s="10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ht="30">
      <c r="A59" s="2" t="s">
        <v>248</v>
      </c>
      <c r="B59" s="2" t="s">
        <v>217</v>
      </c>
      <c r="C59" s="2" t="s">
        <v>249</v>
      </c>
      <c r="D59" s="2" t="s">
        <v>250</v>
      </c>
      <c r="E59" s="2" t="s">
        <v>251</v>
      </c>
      <c r="F59" s="7" t="s">
        <v>17</v>
      </c>
      <c r="G59" s="2" t="s">
        <v>78</v>
      </c>
      <c r="H59" s="2" t="s">
        <v>29</v>
      </c>
      <c r="I59" s="8"/>
      <c r="J59" s="8"/>
      <c r="K59" s="8"/>
      <c r="L59" s="11"/>
      <c r="M59" s="10"/>
      <c r="N59" s="10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ht="30">
      <c r="A60" s="2" t="s">
        <v>252</v>
      </c>
      <c r="B60" s="2" t="s">
        <v>217</v>
      </c>
      <c r="C60" s="2" t="s">
        <v>253</v>
      </c>
      <c r="D60" s="2" t="s">
        <v>254</v>
      </c>
      <c r="E60" s="2" t="s">
        <v>255</v>
      </c>
      <c r="F60" s="7" t="s">
        <v>17</v>
      </c>
      <c r="G60" s="2" t="s">
        <v>18</v>
      </c>
      <c r="H60" s="2" t="s">
        <v>34</v>
      </c>
      <c r="I60" s="8"/>
      <c r="J60" s="8"/>
      <c r="K60" s="8"/>
      <c r="L60" s="11"/>
      <c r="M60" s="10"/>
      <c r="N60" s="10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ht="45">
      <c r="A61" s="2" t="s">
        <v>256</v>
      </c>
      <c r="B61" s="2" t="s">
        <v>257</v>
      </c>
      <c r="C61" s="2" t="s">
        <v>258</v>
      </c>
      <c r="D61" s="2" t="s">
        <v>259</v>
      </c>
      <c r="E61" s="2" t="s">
        <v>260</v>
      </c>
      <c r="F61" s="7" t="s">
        <v>17</v>
      </c>
      <c r="G61" s="2" t="s">
        <v>18</v>
      </c>
      <c r="H61" s="2" t="s">
        <v>34</v>
      </c>
      <c r="I61" s="8"/>
      <c r="J61" s="8"/>
      <c r="K61" s="8"/>
      <c r="L61" s="11" t="s">
        <v>640</v>
      </c>
      <c r="M61" s="10" t="s">
        <v>648</v>
      </c>
      <c r="N61" s="18" t="s">
        <v>650</v>
      </c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ht="45">
      <c r="A62" s="2" t="s">
        <v>261</v>
      </c>
      <c r="B62" s="2" t="s">
        <v>257</v>
      </c>
      <c r="C62" s="2" t="s">
        <v>262</v>
      </c>
      <c r="D62" s="2" t="s">
        <v>263</v>
      </c>
      <c r="E62" s="2" t="s">
        <v>124</v>
      </c>
      <c r="F62" s="7" t="s">
        <v>17</v>
      </c>
      <c r="G62" s="2" t="s">
        <v>18</v>
      </c>
      <c r="H62" s="2" t="s">
        <v>34</v>
      </c>
      <c r="I62" s="8"/>
      <c r="J62" s="8"/>
      <c r="K62" s="8"/>
      <c r="L62" s="11"/>
      <c r="M62" s="10"/>
      <c r="N62" s="10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ht="30">
      <c r="A63" s="2" t="s">
        <v>264</v>
      </c>
      <c r="B63" s="2" t="s">
        <v>257</v>
      </c>
      <c r="C63" s="2" t="s">
        <v>265</v>
      </c>
      <c r="D63" s="2" t="s">
        <v>266</v>
      </c>
      <c r="E63" s="2" t="s">
        <v>267</v>
      </c>
      <c r="F63" s="7" t="s">
        <v>17</v>
      </c>
      <c r="G63" s="2" t="s">
        <v>28</v>
      </c>
      <c r="H63" s="2" t="s">
        <v>29</v>
      </c>
      <c r="I63" s="8"/>
      <c r="J63" s="8"/>
      <c r="K63" s="8"/>
      <c r="L63" s="11"/>
      <c r="M63" s="10"/>
      <c r="N63" s="10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ht="30">
      <c r="A64" s="2" t="s">
        <v>268</v>
      </c>
      <c r="B64" s="2" t="s">
        <v>257</v>
      </c>
      <c r="C64" s="2" t="s">
        <v>269</v>
      </c>
      <c r="D64" s="2" t="s">
        <v>270</v>
      </c>
      <c r="E64" s="2" t="s">
        <v>271</v>
      </c>
      <c r="F64" s="7" t="s">
        <v>17</v>
      </c>
      <c r="G64" s="2" t="s">
        <v>28</v>
      </c>
      <c r="H64" s="2" t="s">
        <v>29</v>
      </c>
      <c r="I64" s="8"/>
      <c r="J64" s="8"/>
      <c r="K64" s="8"/>
      <c r="L64" s="11"/>
      <c r="M64" s="10"/>
      <c r="N64" s="10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ht="30">
      <c r="A65" s="2" t="s">
        <v>272</v>
      </c>
      <c r="B65" s="2" t="s">
        <v>257</v>
      </c>
      <c r="C65" s="2" t="s">
        <v>273</v>
      </c>
      <c r="D65" s="2" t="s">
        <v>274</v>
      </c>
      <c r="E65" s="2" t="s">
        <v>275</v>
      </c>
      <c r="F65" s="7" t="s">
        <v>17</v>
      </c>
      <c r="G65" s="2" t="s">
        <v>28</v>
      </c>
      <c r="H65" s="2" t="s">
        <v>29</v>
      </c>
      <c r="I65" s="8"/>
      <c r="J65" s="8"/>
      <c r="K65" s="8"/>
      <c r="L65" s="11"/>
      <c r="M65" s="10"/>
      <c r="N65" s="10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ht="45">
      <c r="A66" s="2" t="s">
        <v>276</v>
      </c>
      <c r="B66" s="2" t="s">
        <v>257</v>
      </c>
      <c r="C66" s="2" t="s">
        <v>277</v>
      </c>
      <c r="D66" s="2" t="s">
        <v>278</v>
      </c>
      <c r="E66" s="2" t="s">
        <v>279</v>
      </c>
      <c r="F66" s="7" t="s">
        <v>17</v>
      </c>
      <c r="G66" s="2" t="s">
        <v>18</v>
      </c>
      <c r="H66" s="2" t="s">
        <v>34</v>
      </c>
      <c r="I66" s="8"/>
      <c r="J66" s="8"/>
      <c r="K66" s="8"/>
      <c r="L66" s="11"/>
      <c r="M66" s="10"/>
      <c r="N66" s="10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ht="45">
      <c r="A67" s="2" t="s">
        <v>280</v>
      </c>
      <c r="B67" s="2" t="s">
        <v>257</v>
      </c>
      <c r="C67" s="2" t="s">
        <v>281</v>
      </c>
      <c r="D67" s="2" t="s">
        <v>282</v>
      </c>
      <c r="E67" s="2" t="s">
        <v>283</v>
      </c>
      <c r="F67" s="7" t="s">
        <v>17</v>
      </c>
      <c r="G67" s="2" t="s">
        <v>28</v>
      </c>
      <c r="H67" s="2" t="s">
        <v>29</v>
      </c>
      <c r="I67" s="8"/>
      <c r="J67" s="8"/>
      <c r="K67" s="8"/>
      <c r="L67" s="11"/>
      <c r="M67" s="10"/>
      <c r="N67" s="10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ht="30">
      <c r="A68" s="2" t="s">
        <v>284</v>
      </c>
      <c r="B68" s="2" t="s">
        <v>257</v>
      </c>
      <c r="C68" s="2" t="s">
        <v>285</v>
      </c>
      <c r="D68" s="2" t="s">
        <v>286</v>
      </c>
      <c r="E68" s="2" t="s">
        <v>287</v>
      </c>
      <c r="F68" s="7" t="s">
        <v>17</v>
      </c>
      <c r="G68" s="2" t="s">
        <v>28</v>
      </c>
      <c r="H68" s="2" t="s">
        <v>29</v>
      </c>
      <c r="I68" s="8"/>
      <c r="J68" s="8"/>
      <c r="K68" s="8"/>
      <c r="L68" s="11"/>
      <c r="M68" s="10"/>
      <c r="N68" s="10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ht="45">
      <c r="A69" s="2" t="s">
        <v>288</v>
      </c>
      <c r="B69" s="2" t="s">
        <v>257</v>
      </c>
      <c r="C69" s="2" t="s">
        <v>289</v>
      </c>
      <c r="D69" s="2" t="s">
        <v>290</v>
      </c>
      <c r="E69" s="2" t="s">
        <v>291</v>
      </c>
      <c r="F69" s="7" t="s">
        <v>17</v>
      </c>
      <c r="G69" s="2" t="s">
        <v>28</v>
      </c>
      <c r="H69" s="2" t="s">
        <v>34</v>
      </c>
      <c r="I69" s="8"/>
      <c r="J69" s="8"/>
      <c r="K69" s="8"/>
      <c r="L69" s="11" t="s">
        <v>640</v>
      </c>
      <c r="M69" s="10" t="s">
        <v>651</v>
      </c>
      <c r="N69" s="18" t="s">
        <v>652</v>
      </c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ht="54">
      <c r="A70" s="2" t="s">
        <v>292</v>
      </c>
      <c r="B70" s="2" t="s">
        <v>257</v>
      </c>
      <c r="C70" s="2" t="s">
        <v>293</v>
      </c>
      <c r="D70" s="2" t="s">
        <v>294</v>
      </c>
      <c r="E70" s="2" t="s">
        <v>295</v>
      </c>
      <c r="F70" s="7" t="s">
        <v>17</v>
      </c>
      <c r="G70" s="2" t="s">
        <v>28</v>
      </c>
      <c r="H70" s="2" t="s">
        <v>29</v>
      </c>
      <c r="I70" s="8"/>
      <c r="J70" s="8"/>
      <c r="K70" s="8"/>
      <c r="L70" s="11" t="s">
        <v>640</v>
      </c>
      <c r="M70" s="17" t="s">
        <v>644</v>
      </c>
      <c r="N70" s="17" t="s">
        <v>653</v>
      </c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ht="45">
      <c r="A71" s="2" t="s">
        <v>296</v>
      </c>
      <c r="B71" s="2" t="s">
        <v>297</v>
      </c>
      <c r="C71" s="2" t="s">
        <v>298</v>
      </c>
      <c r="D71" s="2" t="s">
        <v>299</v>
      </c>
      <c r="E71" s="2" t="s">
        <v>300</v>
      </c>
      <c r="F71" s="7" t="s">
        <v>17</v>
      </c>
      <c r="G71" s="2" t="s">
        <v>18</v>
      </c>
      <c r="H71" s="2" t="s">
        <v>34</v>
      </c>
      <c r="I71" s="8"/>
      <c r="J71" s="8"/>
      <c r="K71" s="8"/>
      <c r="L71" s="11" t="s">
        <v>640</v>
      </c>
      <c r="M71" s="10" t="s">
        <v>648</v>
      </c>
      <c r="N71" s="10" t="s">
        <v>649</v>
      </c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ht="45">
      <c r="A72" s="2" t="s">
        <v>301</v>
      </c>
      <c r="B72" s="2" t="s">
        <v>297</v>
      </c>
      <c r="C72" s="2" t="s">
        <v>302</v>
      </c>
      <c r="D72" s="2" t="s">
        <v>303</v>
      </c>
      <c r="E72" s="2" t="s">
        <v>304</v>
      </c>
      <c r="F72" s="7" t="s">
        <v>17</v>
      </c>
      <c r="G72" s="2" t="s">
        <v>18</v>
      </c>
      <c r="H72" s="2" t="s">
        <v>34</v>
      </c>
      <c r="I72" s="8"/>
      <c r="J72" s="8"/>
      <c r="K72" s="8"/>
      <c r="L72" s="11"/>
      <c r="M72" s="10"/>
      <c r="N72" s="10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ht="45">
      <c r="A73" s="2" t="s">
        <v>305</v>
      </c>
      <c r="B73" s="2" t="s">
        <v>297</v>
      </c>
      <c r="C73" s="2" t="s">
        <v>306</v>
      </c>
      <c r="D73" s="2" t="s">
        <v>307</v>
      </c>
      <c r="E73" s="2" t="s">
        <v>308</v>
      </c>
      <c r="F73" s="7" t="s">
        <v>17</v>
      </c>
      <c r="G73" s="2" t="s">
        <v>18</v>
      </c>
      <c r="H73" s="2" t="s">
        <v>34</v>
      </c>
      <c r="I73" s="8"/>
      <c r="J73" s="8"/>
      <c r="K73" s="8"/>
      <c r="L73" s="11"/>
      <c r="M73" s="10"/>
      <c r="N73" s="10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ht="45">
      <c r="A74" s="2" t="s">
        <v>309</v>
      </c>
      <c r="B74" s="2" t="s">
        <v>297</v>
      </c>
      <c r="C74" s="2" t="s">
        <v>310</v>
      </c>
      <c r="D74" s="2" t="s">
        <v>311</v>
      </c>
      <c r="E74" s="2" t="s">
        <v>312</v>
      </c>
      <c r="F74" s="7" t="s">
        <v>17</v>
      </c>
      <c r="G74" s="2" t="s">
        <v>18</v>
      </c>
      <c r="H74" s="2" t="s">
        <v>34</v>
      </c>
      <c r="I74" s="8"/>
      <c r="J74" s="8"/>
      <c r="K74" s="8"/>
      <c r="L74" s="11"/>
      <c r="M74" s="10"/>
      <c r="N74" s="10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ht="60">
      <c r="A75" s="2" t="s">
        <v>313</v>
      </c>
      <c r="B75" s="2" t="s">
        <v>297</v>
      </c>
      <c r="C75" s="2" t="s">
        <v>314</v>
      </c>
      <c r="D75" s="2" t="s">
        <v>315</v>
      </c>
      <c r="E75" s="2" t="s">
        <v>316</v>
      </c>
      <c r="F75" s="7" t="s">
        <v>17</v>
      </c>
      <c r="G75" s="2" t="s">
        <v>28</v>
      </c>
      <c r="H75" s="2" t="s">
        <v>29</v>
      </c>
      <c r="I75" s="8"/>
      <c r="J75" s="8"/>
      <c r="K75" s="8"/>
      <c r="L75" s="11"/>
      <c r="M75" s="10"/>
      <c r="N75" s="10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ht="45">
      <c r="A76" s="2" t="s">
        <v>317</v>
      </c>
      <c r="B76" s="2" t="s">
        <v>297</v>
      </c>
      <c r="C76" s="2" t="s">
        <v>318</v>
      </c>
      <c r="D76" s="2" t="s">
        <v>319</v>
      </c>
      <c r="E76" s="2" t="s">
        <v>320</v>
      </c>
      <c r="F76" s="7" t="s">
        <v>17</v>
      </c>
      <c r="G76" s="2" t="s">
        <v>28</v>
      </c>
      <c r="H76" s="2" t="s">
        <v>29</v>
      </c>
      <c r="I76" s="8"/>
      <c r="J76" s="8"/>
      <c r="K76" s="8"/>
      <c r="L76" s="11"/>
      <c r="M76" s="10"/>
      <c r="N76" s="10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ht="30">
      <c r="A77" s="2" t="s">
        <v>321</v>
      </c>
      <c r="B77" s="2" t="s">
        <v>297</v>
      </c>
      <c r="C77" s="2" t="s">
        <v>322</v>
      </c>
      <c r="D77" s="2" t="s">
        <v>323</v>
      </c>
      <c r="E77" s="2" t="s">
        <v>324</v>
      </c>
      <c r="F77" s="7" t="s">
        <v>17</v>
      </c>
      <c r="G77" s="2" t="s">
        <v>18</v>
      </c>
      <c r="H77" s="2" t="s">
        <v>34</v>
      </c>
      <c r="I77" s="8"/>
      <c r="J77" s="8"/>
      <c r="K77" s="8"/>
      <c r="L77" s="11"/>
      <c r="M77" s="10"/>
      <c r="N77" s="10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ht="45">
      <c r="A78" s="2" t="s">
        <v>325</v>
      </c>
      <c r="B78" s="2" t="s">
        <v>297</v>
      </c>
      <c r="C78" s="2" t="s">
        <v>326</v>
      </c>
      <c r="D78" s="2" t="s">
        <v>323</v>
      </c>
      <c r="E78" s="2" t="s">
        <v>327</v>
      </c>
      <c r="F78" s="7" t="s">
        <v>17</v>
      </c>
      <c r="G78" s="2" t="s">
        <v>18</v>
      </c>
      <c r="H78" s="2" t="s">
        <v>34</v>
      </c>
      <c r="I78" s="8"/>
      <c r="J78" s="8"/>
      <c r="K78" s="8"/>
      <c r="L78" s="11" t="s">
        <v>640</v>
      </c>
      <c r="M78" s="10" t="s">
        <v>648</v>
      </c>
      <c r="N78" s="19" t="s">
        <v>654</v>
      </c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ht="45">
      <c r="A79" s="2" t="s">
        <v>328</v>
      </c>
      <c r="B79" s="2" t="s">
        <v>297</v>
      </c>
      <c r="C79" s="2" t="s">
        <v>329</v>
      </c>
      <c r="D79" s="2" t="s">
        <v>330</v>
      </c>
      <c r="E79" s="2" t="s">
        <v>331</v>
      </c>
      <c r="F79" s="7" t="s">
        <v>17</v>
      </c>
      <c r="G79" s="2" t="s">
        <v>18</v>
      </c>
      <c r="H79" s="2" t="s">
        <v>34</v>
      </c>
      <c r="I79" s="8"/>
      <c r="J79" s="8"/>
      <c r="K79" s="8"/>
      <c r="L79" s="11" t="s">
        <v>640</v>
      </c>
      <c r="M79" s="10" t="s">
        <v>655</v>
      </c>
      <c r="N79" s="10" t="s">
        <v>656</v>
      </c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ht="45">
      <c r="A80" s="2" t="s">
        <v>332</v>
      </c>
      <c r="B80" s="2" t="s">
        <v>297</v>
      </c>
      <c r="C80" s="2" t="s">
        <v>333</v>
      </c>
      <c r="D80" s="2" t="s">
        <v>334</v>
      </c>
      <c r="E80" s="2" t="s">
        <v>335</v>
      </c>
      <c r="F80" s="7" t="s">
        <v>17</v>
      </c>
      <c r="G80" s="2" t="s">
        <v>18</v>
      </c>
      <c r="H80" s="2" t="s">
        <v>34</v>
      </c>
      <c r="I80" s="8"/>
      <c r="J80" s="8"/>
      <c r="K80" s="8"/>
      <c r="L80" s="11" t="s">
        <v>640</v>
      </c>
      <c r="M80" s="10" t="s">
        <v>655</v>
      </c>
      <c r="N80" s="10" t="s">
        <v>656</v>
      </c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ht="30">
      <c r="A81" s="2" t="s">
        <v>336</v>
      </c>
      <c r="B81" s="2" t="s">
        <v>297</v>
      </c>
      <c r="C81" s="2" t="s">
        <v>337</v>
      </c>
      <c r="D81" s="2" t="s">
        <v>338</v>
      </c>
      <c r="E81" s="2" t="s">
        <v>339</v>
      </c>
      <c r="F81" s="7" t="s">
        <v>17</v>
      </c>
      <c r="G81" s="2" t="s">
        <v>28</v>
      </c>
      <c r="H81" s="2" t="s">
        <v>29</v>
      </c>
      <c r="I81" s="8"/>
      <c r="J81" s="8"/>
      <c r="K81" s="8"/>
      <c r="L81" s="11"/>
      <c r="M81" s="10"/>
      <c r="N81" s="10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ht="30">
      <c r="A82" s="2" t="s">
        <v>340</v>
      </c>
      <c r="B82" s="2" t="s">
        <v>297</v>
      </c>
      <c r="C82" s="2" t="s">
        <v>341</v>
      </c>
      <c r="D82" s="2" t="s">
        <v>342</v>
      </c>
      <c r="E82" s="2" t="s">
        <v>343</v>
      </c>
      <c r="F82" s="7" t="s">
        <v>17</v>
      </c>
      <c r="G82" s="2" t="s">
        <v>78</v>
      </c>
      <c r="H82" s="2" t="s">
        <v>29</v>
      </c>
      <c r="I82" s="8"/>
      <c r="J82" s="8"/>
      <c r="K82" s="8"/>
      <c r="L82" s="11"/>
      <c r="M82" s="10"/>
      <c r="N82" s="10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ht="45">
      <c r="A83" s="2" t="s">
        <v>344</v>
      </c>
      <c r="B83" s="2" t="s">
        <v>345</v>
      </c>
      <c r="C83" s="2" t="s">
        <v>346</v>
      </c>
      <c r="D83" s="2" t="s">
        <v>347</v>
      </c>
      <c r="E83" s="2" t="s">
        <v>348</v>
      </c>
      <c r="F83" s="7" t="s">
        <v>17</v>
      </c>
      <c r="G83" s="2" t="s">
        <v>18</v>
      </c>
      <c r="H83" s="2" t="s">
        <v>34</v>
      </c>
      <c r="I83" s="8"/>
      <c r="J83" s="8"/>
      <c r="K83" s="8"/>
      <c r="L83" s="11" t="s">
        <v>640</v>
      </c>
      <c r="M83" s="10" t="s">
        <v>648</v>
      </c>
      <c r="N83" s="17" t="s">
        <v>657</v>
      </c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ht="45">
      <c r="A84" s="2" t="s">
        <v>349</v>
      </c>
      <c r="B84" s="2" t="s">
        <v>345</v>
      </c>
      <c r="C84" s="2" t="s">
        <v>350</v>
      </c>
      <c r="D84" s="2" t="s">
        <v>351</v>
      </c>
      <c r="E84" s="2" t="s">
        <v>352</v>
      </c>
      <c r="F84" s="7" t="s">
        <v>17</v>
      </c>
      <c r="G84" s="2" t="s">
        <v>18</v>
      </c>
      <c r="H84" s="2" t="s">
        <v>34</v>
      </c>
      <c r="I84" s="8"/>
      <c r="J84" s="8"/>
      <c r="K84" s="8"/>
      <c r="L84" s="11"/>
      <c r="M84" s="10"/>
      <c r="N84" s="10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ht="45">
      <c r="A85" s="2" t="s">
        <v>353</v>
      </c>
      <c r="B85" s="2" t="s">
        <v>345</v>
      </c>
      <c r="C85" s="2" t="s">
        <v>354</v>
      </c>
      <c r="D85" s="2" t="s">
        <v>355</v>
      </c>
      <c r="E85" s="2" t="s">
        <v>356</v>
      </c>
      <c r="F85" s="7" t="s">
        <v>17</v>
      </c>
      <c r="G85" s="2" t="s">
        <v>18</v>
      </c>
      <c r="H85" s="2" t="s">
        <v>34</v>
      </c>
      <c r="I85" s="8"/>
      <c r="J85" s="8"/>
      <c r="K85" s="8"/>
      <c r="L85" s="11" t="s">
        <v>640</v>
      </c>
      <c r="M85" s="10" t="s">
        <v>648</v>
      </c>
      <c r="N85" s="17" t="s">
        <v>657</v>
      </c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ht="45">
      <c r="A86" s="2" t="s">
        <v>357</v>
      </c>
      <c r="B86" s="2" t="s">
        <v>345</v>
      </c>
      <c r="C86" s="2" t="s">
        <v>358</v>
      </c>
      <c r="D86" s="2" t="s">
        <v>359</v>
      </c>
      <c r="E86" s="2" t="s">
        <v>360</v>
      </c>
      <c r="F86" s="7" t="s">
        <v>17</v>
      </c>
      <c r="G86" s="2" t="s">
        <v>28</v>
      </c>
      <c r="H86" s="2" t="s">
        <v>29</v>
      </c>
      <c r="I86" s="8"/>
      <c r="J86" s="8"/>
      <c r="K86" s="8"/>
      <c r="L86" s="11" t="s">
        <v>640</v>
      </c>
      <c r="M86" s="10" t="s">
        <v>648</v>
      </c>
      <c r="N86" s="10" t="s">
        <v>649</v>
      </c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ht="45">
      <c r="A87" s="2" t="s">
        <v>361</v>
      </c>
      <c r="B87" s="2" t="s">
        <v>345</v>
      </c>
      <c r="C87" s="2" t="s">
        <v>362</v>
      </c>
      <c r="D87" s="2" t="s">
        <v>363</v>
      </c>
      <c r="E87" s="2" t="s">
        <v>364</v>
      </c>
      <c r="F87" s="7" t="s">
        <v>17</v>
      </c>
      <c r="G87" s="2" t="s">
        <v>28</v>
      </c>
      <c r="H87" s="2" t="s">
        <v>29</v>
      </c>
      <c r="I87" s="8"/>
      <c r="J87" s="8"/>
      <c r="K87" s="8"/>
      <c r="L87" s="11" t="s">
        <v>640</v>
      </c>
      <c r="M87" s="10" t="s">
        <v>648</v>
      </c>
      <c r="N87" s="15" t="s">
        <v>649</v>
      </c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ht="45">
      <c r="A88" s="2" t="s">
        <v>365</v>
      </c>
      <c r="B88" s="2" t="s">
        <v>345</v>
      </c>
      <c r="C88" s="2" t="s">
        <v>366</v>
      </c>
      <c r="D88" s="2" t="s">
        <v>367</v>
      </c>
      <c r="E88" s="2" t="s">
        <v>368</v>
      </c>
      <c r="F88" s="7" t="s">
        <v>17</v>
      </c>
      <c r="G88" s="2" t="s">
        <v>28</v>
      </c>
      <c r="H88" s="2" t="s">
        <v>29</v>
      </c>
      <c r="I88" s="8"/>
      <c r="J88" s="8"/>
      <c r="K88" s="8"/>
      <c r="L88" s="11" t="s">
        <v>640</v>
      </c>
      <c r="M88" s="10" t="s">
        <v>648</v>
      </c>
      <c r="N88" s="10" t="s">
        <v>649</v>
      </c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ht="45">
      <c r="A89" s="2" t="s">
        <v>369</v>
      </c>
      <c r="B89" s="2" t="s">
        <v>345</v>
      </c>
      <c r="C89" s="2" t="s">
        <v>370</v>
      </c>
      <c r="D89" s="2" t="s">
        <v>371</v>
      </c>
      <c r="E89" s="2" t="s">
        <v>372</v>
      </c>
      <c r="F89" s="7" t="s">
        <v>17</v>
      </c>
      <c r="G89" s="2" t="s">
        <v>18</v>
      </c>
      <c r="H89" s="2" t="s">
        <v>34</v>
      </c>
      <c r="I89" s="8"/>
      <c r="J89" s="8"/>
      <c r="K89" s="8"/>
      <c r="L89" s="11" t="s">
        <v>640</v>
      </c>
      <c r="M89" s="10" t="s">
        <v>648</v>
      </c>
      <c r="N89" s="10" t="s">
        <v>649</v>
      </c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ht="45">
      <c r="A90" s="2" t="s">
        <v>373</v>
      </c>
      <c r="B90" s="2" t="s">
        <v>345</v>
      </c>
      <c r="C90" s="2" t="s">
        <v>374</v>
      </c>
      <c r="D90" s="2" t="s">
        <v>375</v>
      </c>
      <c r="E90" s="2" t="s">
        <v>376</v>
      </c>
      <c r="F90" s="7" t="s">
        <v>17</v>
      </c>
      <c r="G90" s="2" t="s">
        <v>28</v>
      </c>
      <c r="H90" s="2" t="s">
        <v>29</v>
      </c>
      <c r="I90" s="8"/>
      <c r="J90" s="8"/>
      <c r="K90" s="8"/>
      <c r="L90" s="11" t="s">
        <v>640</v>
      </c>
      <c r="M90" s="10" t="s">
        <v>648</v>
      </c>
      <c r="N90" s="10" t="s">
        <v>649</v>
      </c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ht="30">
      <c r="A91" s="2" t="s">
        <v>377</v>
      </c>
      <c r="B91" s="2" t="s">
        <v>345</v>
      </c>
      <c r="C91" s="2" t="s">
        <v>378</v>
      </c>
      <c r="D91" s="2" t="s">
        <v>379</v>
      </c>
      <c r="E91" s="2" t="s">
        <v>380</v>
      </c>
      <c r="F91" s="7" t="s">
        <v>17</v>
      </c>
      <c r="G91" s="2" t="s">
        <v>28</v>
      </c>
      <c r="H91" s="2" t="s">
        <v>29</v>
      </c>
      <c r="I91" s="8"/>
      <c r="J91" s="8"/>
      <c r="K91" s="8"/>
      <c r="L91" s="11"/>
      <c r="M91" s="10"/>
      <c r="N91" s="10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ht="30">
      <c r="A92" s="2" t="s">
        <v>381</v>
      </c>
      <c r="B92" s="2" t="s">
        <v>382</v>
      </c>
      <c r="C92" s="2" t="s">
        <v>383</v>
      </c>
      <c r="D92" s="2" t="s">
        <v>384</v>
      </c>
      <c r="E92" s="2" t="s">
        <v>385</v>
      </c>
      <c r="F92" s="7" t="s">
        <v>17</v>
      </c>
      <c r="G92" s="2" t="s">
        <v>18</v>
      </c>
      <c r="H92" s="2" t="s">
        <v>34</v>
      </c>
      <c r="I92" s="8"/>
      <c r="J92" s="8"/>
      <c r="K92" s="8"/>
      <c r="L92" s="11"/>
      <c r="M92" s="10"/>
      <c r="N92" s="10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ht="30">
      <c r="A93" s="2" t="s">
        <v>386</v>
      </c>
      <c r="B93" s="2" t="s">
        <v>382</v>
      </c>
      <c r="C93" s="2" t="s">
        <v>387</v>
      </c>
      <c r="D93" s="2" t="s">
        <v>388</v>
      </c>
      <c r="E93" s="2" t="s">
        <v>389</v>
      </c>
      <c r="F93" s="7" t="s">
        <v>17</v>
      </c>
      <c r="G93" s="2" t="s">
        <v>18</v>
      </c>
      <c r="H93" s="2" t="s">
        <v>34</v>
      </c>
      <c r="I93" s="8"/>
      <c r="J93" s="8"/>
      <c r="K93" s="8"/>
      <c r="L93" s="11"/>
      <c r="M93" s="10"/>
      <c r="N93" s="10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ht="30">
      <c r="A94" s="2" t="s">
        <v>390</v>
      </c>
      <c r="B94" s="2" t="s">
        <v>382</v>
      </c>
      <c r="C94" s="2" t="s">
        <v>391</v>
      </c>
      <c r="D94" s="2" t="s">
        <v>392</v>
      </c>
      <c r="E94" s="2" t="s">
        <v>393</v>
      </c>
      <c r="F94" s="7" t="s">
        <v>17</v>
      </c>
      <c r="G94" s="2" t="s">
        <v>18</v>
      </c>
      <c r="H94" s="2" t="s">
        <v>34</v>
      </c>
      <c r="I94" s="8"/>
      <c r="J94" s="8"/>
      <c r="K94" s="8"/>
      <c r="L94" s="11"/>
      <c r="M94" s="10"/>
      <c r="N94" s="10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ht="45">
      <c r="A95" s="2" t="s">
        <v>394</v>
      </c>
      <c r="B95" s="2" t="s">
        <v>382</v>
      </c>
      <c r="C95" s="2" t="s">
        <v>395</v>
      </c>
      <c r="D95" s="2" t="s">
        <v>396</v>
      </c>
      <c r="E95" s="2" t="s">
        <v>397</v>
      </c>
      <c r="F95" s="7" t="s">
        <v>17</v>
      </c>
      <c r="G95" s="2" t="s">
        <v>18</v>
      </c>
      <c r="H95" s="2" t="s">
        <v>34</v>
      </c>
      <c r="I95" s="8"/>
      <c r="J95" s="8"/>
      <c r="K95" s="8"/>
      <c r="L95" s="11"/>
      <c r="M95" s="10"/>
      <c r="N95" s="10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ht="45">
      <c r="A96" s="2" t="s">
        <v>398</v>
      </c>
      <c r="B96" s="2" t="s">
        <v>382</v>
      </c>
      <c r="C96" s="2" t="s">
        <v>399</v>
      </c>
      <c r="D96" s="2" t="s">
        <v>400</v>
      </c>
      <c r="E96" s="2" t="s">
        <v>401</v>
      </c>
      <c r="F96" s="7" t="s">
        <v>17</v>
      </c>
      <c r="G96" s="2" t="s">
        <v>28</v>
      </c>
      <c r="H96" s="2" t="s">
        <v>29</v>
      </c>
      <c r="I96" s="8"/>
      <c r="J96" s="8"/>
      <c r="K96" s="8"/>
      <c r="L96" s="11"/>
      <c r="M96" s="10"/>
      <c r="N96" s="10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ht="45">
      <c r="A97" s="2" t="s">
        <v>402</v>
      </c>
      <c r="B97" s="2" t="s">
        <v>382</v>
      </c>
      <c r="C97" s="2" t="s">
        <v>403</v>
      </c>
      <c r="D97" s="2" t="s">
        <v>404</v>
      </c>
      <c r="E97" s="2" t="s">
        <v>405</v>
      </c>
      <c r="F97" s="7" t="s">
        <v>17</v>
      </c>
      <c r="G97" s="2" t="s">
        <v>18</v>
      </c>
      <c r="H97" s="2" t="s">
        <v>34</v>
      </c>
      <c r="I97" s="8"/>
      <c r="J97" s="8"/>
      <c r="K97" s="8"/>
      <c r="L97" s="11"/>
      <c r="M97" s="10"/>
      <c r="N97" s="10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ht="30">
      <c r="A98" s="2" t="s">
        <v>406</v>
      </c>
      <c r="B98" s="2" t="s">
        <v>382</v>
      </c>
      <c r="C98" s="2" t="s">
        <v>407</v>
      </c>
      <c r="D98" s="2" t="s">
        <v>408</v>
      </c>
      <c r="E98" s="2" t="s">
        <v>409</v>
      </c>
      <c r="F98" s="7" t="s">
        <v>17</v>
      </c>
      <c r="G98" s="2" t="s">
        <v>18</v>
      </c>
      <c r="H98" s="2" t="s">
        <v>34</v>
      </c>
      <c r="I98" s="8"/>
      <c r="J98" s="8"/>
      <c r="K98" s="8"/>
      <c r="L98" s="11"/>
      <c r="M98" s="10"/>
      <c r="N98" s="10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ht="60">
      <c r="A99" s="2" t="s">
        <v>410</v>
      </c>
      <c r="B99" s="2" t="s">
        <v>382</v>
      </c>
      <c r="C99" s="2" t="s">
        <v>411</v>
      </c>
      <c r="D99" s="2" t="s">
        <v>412</v>
      </c>
      <c r="E99" s="2" t="s">
        <v>413</v>
      </c>
      <c r="F99" s="7" t="s">
        <v>17</v>
      </c>
      <c r="G99" s="2" t="s">
        <v>18</v>
      </c>
      <c r="H99" s="2" t="s">
        <v>34</v>
      </c>
      <c r="I99" s="8"/>
      <c r="J99" s="8"/>
      <c r="K99" s="8"/>
      <c r="L99" s="11" t="s">
        <v>640</v>
      </c>
      <c r="M99" s="10" t="s">
        <v>658</v>
      </c>
      <c r="N99" s="15" t="s">
        <v>659</v>
      </c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ht="60">
      <c r="A100" s="2" t="s">
        <v>414</v>
      </c>
      <c r="B100" s="2" t="s">
        <v>382</v>
      </c>
      <c r="C100" s="2" t="s">
        <v>415</v>
      </c>
      <c r="D100" s="2" t="s">
        <v>416</v>
      </c>
      <c r="E100" s="2" t="s">
        <v>417</v>
      </c>
      <c r="F100" s="7" t="s">
        <v>17</v>
      </c>
      <c r="G100" s="2" t="s">
        <v>18</v>
      </c>
      <c r="H100" s="2" t="s">
        <v>34</v>
      </c>
      <c r="I100" s="8"/>
      <c r="J100" s="8"/>
      <c r="K100" s="8"/>
      <c r="L100" s="11"/>
      <c r="M100" s="10"/>
      <c r="N100" s="10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ht="60">
      <c r="A101" s="2" t="s">
        <v>418</v>
      </c>
      <c r="B101" s="2" t="s">
        <v>382</v>
      </c>
      <c r="C101" s="2" t="s">
        <v>419</v>
      </c>
      <c r="D101" s="2" t="s">
        <v>420</v>
      </c>
      <c r="E101" s="2" t="s">
        <v>421</v>
      </c>
      <c r="F101" s="7" t="s">
        <v>17</v>
      </c>
      <c r="G101" s="2" t="s">
        <v>18</v>
      </c>
      <c r="H101" s="2" t="s">
        <v>34</v>
      </c>
      <c r="I101" s="8"/>
      <c r="J101" s="8"/>
      <c r="K101" s="8"/>
      <c r="L101" s="11"/>
      <c r="M101" s="10"/>
      <c r="N101" s="10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ht="45">
      <c r="A102" s="2" t="s">
        <v>422</v>
      </c>
      <c r="B102" s="2" t="s">
        <v>382</v>
      </c>
      <c r="C102" s="2" t="s">
        <v>423</v>
      </c>
      <c r="D102" s="2" t="s">
        <v>424</v>
      </c>
      <c r="E102" s="2" t="s">
        <v>425</v>
      </c>
      <c r="F102" s="7" t="s">
        <v>17</v>
      </c>
      <c r="G102" s="2" t="s">
        <v>18</v>
      </c>
      <c r="H102" s="2" t="s">
        <v>34</v>
      </c>
      <c r="I102" s="8"/>
      <c r="J102" s="8"/>
      <c r="K102" s="8"/>
      <c r="L102" s="11"/>
      <c r="M102" s="10"/>
      <c r="N102" s="10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ht="45">
      <c r="A103" s="2" t="s">
        <v>426</v>
      </c>
      <c r="B103" s="2" t="s">
        <v>382</v>
      </c>
      <c r="C103" s="2" t="s">
        <v>427</v>
      </c>
      <c r="D103" s="2" t="s">
        <v>428</v>
      </c>
      <c r="E103" s="2" t="s">
        <v>429</v>
      </c>
      <c r="F103" s="7" t="s">
        <v>17</v>
      </c>
      <c r="G103" s="2" t="s">
        <v>18</v>
      </c>
      <c r="H103" s="2" t="s">
        <v>34</v>
      </c>
      <c r="I103" s="8"/>
      <c r="J103" s="8"/>
      <c r="K103" s="8"/>
      <c r="L103" s="11" t="s">
        <v>640</v>
      </c>
      <c r="M103" s="10" t="s">
        <v>658</v>
      </c>
      <c r="N103" s="10" t="s">
        <v>660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ht="30">
      <c r="A104" s="2" t="s">
        <v>430</v>
      </c>
      <c r="B104" s="2" t="s">
        <v>382</v>
      </c>
      <c r="C104" s="2" t="s">
        <v>431</v>
      </c>
      <c r="D104" s="2" t="s">
        <v>432</v>
      </c>
      <c r="E104" s="2" t="s">
        <v>433</v>
      </c>
      <c r="F104" s="7" t="s">
        <v>17</v>
      </c>
      <c r="G104" s="2" t="s">
        <v>28</v>
      </c>
      <c r="H104" s="2" t="s">
        <v>29</v>
      </c>
      <c r="I104" s="8"/>
      <c r="J104" s="8"/>
      <c r="K104" s="8"/>
      <c r="L104" s="11"/>
      <c r="M104" s="10"/>
      <c r="N104" s="10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ht="45">
      <c r="A105" s="2" t="s">
        <v>434</v>
      </c>
      <c r="B105" s="2" t="s">
        <v>382</v>
      </c>
      <c r="C105" s="2" t="s">
        <v>435</v>
      </c>
      <c r="D105" s="2" t="s">
        <v>436</v>
      </c>
      <c r="E105" s="2" t="s">
        <v>437</v>
      </c>
      <c r="F105" s="7" t="s">
        <v>17</v>
      </c>
      <c r="G105" s="2" t="s">
        <v>28</v>
      </c>
      <c r="H105" s="2" t="s">
        <v>29</v>
      </c>
      <c r="I105" s="8"/>
      <c r="J105" s="8"/>
      <c r="K105" s="2" t="s">
        <v>438</v>
      </c>
      <c r="L105" s="11"/>
      <c r="M105" s="10"/>
      <c r="N105" s="10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ht="30">
      <c r="A106" s="2" t="s">
        <v>439</v>
      </c>
      <c r="B106" s="2" t="s">
        <v>382</v>
      </c>
      <c r="C106" s="2" t="s">
        <v>440</v>
      </c>
      <c r="D106" s="2" t="s">
        <v>441</v>
      </c>
      <c r="E106" s="2" t="s">
        <v>442</v>
      </c>
      <c r="F106" s="7" t="s">
        <v>17</v>
      </c>
      <c r="G106" s="2" t="s">
        <v>28</v>
      </c>
      <c r="H106" s="2" t="s">
        <v>29</v>
      </c>
      <c r="I106" s="8"/>
      <c r="J106" s="8"/>
      <c r="K106" s="8"/>
      <c r="L106" s="11"/>
      <c r="M106" s="10"/>
      <c r="N106" s="10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ht="45">
      <c r="A107" s="2" t="s">
        <v>443</v>
      </c>
      <c r="B107" s="2" t="s">
        <v>382</v>
      </c>
      <c r="C107" s="2" t="s">
        <v>444</v>
      </c>
      <c r="D107" s="2" t="s">
        <v>445</v>
      </c>
      <c r="E107" s="2" t="s">
        <v>446</v>
      </c>
      <c r="F107" s="7" t="s">
        <v>17</v>
      </c>
      <c r="G107" s="2" t="s">
        <v>28</v>
      </c>
      <c r="H107" s="2" t="s">
        <v>29</v>
      </c>
      <c r="I107" s="8"/>
      <c r="J107" s="8"/>
      <c r="K107" s="8"/>
      <c r="L107" s="11" t="s">
        <v>640</v>
      </c>
      <c r="M107" s="10" t="s">
        <v>661</v>
      </c>
      <c r="N107" s="10" t="s">
        <v>662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ht="45">
      <c r="A108" s="2" t="s">
        <v>447</v>
      </c>
      <c r="B108" s="2" t="s">
        <v>382</v>
      </c>
      <c r="C108" s="2" t="s">
        <v>448</v>
      </c>
      <c r="D108" s="2" t="s">
        <v>449</v>
      </c>
      <c r="E108" s="2" t="s">
        <v>450</v>
      </c>
      <c r="F108" s="7" t="s">
        <v>17</v>
      </c>
      <c r="G108" s="2" t="s">
        <v>28</v>
      </c>
      <c r="H108" s="2" t="s">
        <v>29</v>
      </c>
      <c r="I108" s="8"/>
      <c r="J108" s="8"/>
      <c r="K108" s="8"/>
      <c r="L108" s="11"/>
      <c r="M108" s="10"/>
      <c r="N108" s="10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ht="45">
      <c r="A109" s="2" t="s">
        <v>451</v>
      </c>
      <c r="B109" s="2" t="s">
        <v>452</v>
      </c>
      <c r="C109" s="2" t="s">
        <v>453</v>
      </c>
      <c r="D109" s="2" t="s">
        <v>454</v>
      </c>
      <c r="E109" s="2" t="s">
        <v>455</v>
      </c>
      <c r="F109" s="7" t="s">
        <v>17</v>
      </c>
      <c r="G109" s="2" t="s">
        <v>18</v>
      </c>
      <c r="H109" s="2" t="s">
        <v>34</v>
      </c>
      <c r="I109" s="8"/>
      <c r="J109" s="8"/>
      <c r="K109" s="8"/>
      <c r="L109" s="11" t="s">
        <v>640</v>
      </c>
      <c r="M109" s="10" t="s">
        <v>648</v>
      </c>
      <c r="N109" s="10" t="s">
        <v>649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ht="75">
      <c r="A110" s="2" t="s">
        <v>456</v>
      </c>
      <c r="B110" s="2" t="s">
        <v>452</v>
      </c>
      <c r="C110" s="2" t="s">
        <v>457</v>
      </c>
      <c r="D110" s="2" t="s">
        <v>458</v>
      </c>
      <c r="E110" s="2" t="s">
        <v>459</v>
      </c>
      <c r="F110" s="7" t="s">
        <v>17</v>
      </c>
      <c r="G110" s="2" t="s">
        <v>18</v>
      </c>
      <c r="H110" s="2" t="s">
        <v>34</v>
      </c>
      <c r="I110" s="8"/>
      <c r="J110" s="8"/>
      <c r="K110" s="8"/>
      <c r="L110" s="11" t="s">
        <v>640</v>
      </c>
      <c r="M110" s="10" t="s">
        <v>663</v>
      </c>
      <c r="N110" s="10" t="s">
        <v>664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ht="60">
      <c r="A111" s="2" t="s">
        <v>460</v>
      </c>
      <c r="B111" s="2" t="s">
        <v>452</v>
      </c>
      <c r="C111" s="2" t="s">
        <v>461</v>
      </c>
      <c r="D111" s="2" t="s">
        <v>462</v>
      </c>
      <c r="E111" s="2" t="s">
        <v>463</v>
      </c>
      <c r="F111" s="7" t="s">
        <v>17</v>
      </c>
      <c r="G111" s="2" t="s">
        <v>28</v>
      </c>
      <c r="H111" s="2" t="s">
        <v>29</v>
      </c>
      <c r="I111" s="8"/>
      <c r="J111" s="8"/>
      <c r="K111" s="8"/>
      <c r="L111" s="11" t="s">
        <v>640</v>
      </c>
      <c r="M111" s="10" t="s">
        <v>663</v>
      </c>
      <c r="N111" s="10" t="s">
        <v>664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ht="45">
      <c r="A112" s="2" t="s">
        <v>464</v>
      </c>
      <c r="B112" s="2" t="s">
        <v>452</v>
      </c>
      <c r="C112" s="2" t="s">
        <v>465</v>
      </c>
      <c r="D112" s="2" t="s">
        <v>466</v>
      </c>
      <c r="E112" s="2" t="s">
        <v>467</v>
      </c>
      <c r="F112" s="7" t="s">
        <v>17</v>
      </c>
      <c r="G112" s="2" t="s">
        <v>28</v>
      </c>
      <c r="H112" s="2" t="s">
        <v>29</v>
      </c>
      <c r="I112" s="8"/>
      <c r="J112" s="8"/>
      <c r="K112" s="8"/>
      <c r="L112" s="11" t="s">
        <v>640</v>
      </c>
      <c r="M112" s="10" t="s">
        <v>663</v>
      </c>
      <c r="N112" s="10" t="s">
        <v>664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ht="45">
      <c r="A113" s="2" t="s">
        <v>468</v>
      </c>
      <c r="B113" s="2" t="s">
        <v>452</v>
      </c>
      <c r="C113" s="2" t="s">
        <v>469</v>
      </c>
      <c r="D113" s="2" t="s">
        <v>470</v>
      </c>
      <c r="E113" s="2" t="s">
        <v>471</v>
      </c>
      <c r="F113" s="7" t="s">
        <v>17</v>
      </c>
      <c r="G113" s="2" t="s">
        <v>18</v>
      </c>
      <c r="H113" s="2" t="s">
        <v>34</v>
      </c>
      <c r="I113" s="8"/>
      <c r="J113" s="8"/>
      <c r="K113" s="8"/>
      <c r="L113" s="11" t="s">
        <v>640</v>
      </c>
      <c r="M113" s="10" t="s">
        <v>665</v>
      </c>
      <c r="N113" s="10" t="s">
        <v>666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ht="60">
      <c r="A114" s="2" t="s">
        <v>472</v>
      </c>
      <c r="B114" s="2" t="s">
        <v>452</v>
      </c>
      <c r="C114" s="2" t="s">
        <v>473</v>
      </c>
      <c r="D114" s="2" t="s">
        <v>474</v>
      </c>
      <c r="E114" s="2" t="s">
        <v>475</v>
      </c>
      <c r="F114" s="7" t="s">
        <v>17</v>
      </c>
      <c r="G114" s="2" t="s">
        <v>28</v>
      </c>
      <c r="H114" s="2" t="s">
        <v>29</v>
      </c>
      <c r="I114" s="8"/>
      <c r="J114" s="8"/>
      <c r="K114" s="8"/>
      <c r="L114" s="11" t="s">
        <v>640</v>
      </c>
      <c r="M114" s="10" t="s">
        <v>665</v>
      </c>
      <c r="N114" s="10" t="s">
        <v>666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ht="45">
      <c r="A115" s="2" t="s">
        <v>476</v>
      </c>
      <c r="B115" s="2" t="s">
        <v>452</v>
      </c>
      <c r="C115" s="2" t="s">
        <v>477</v>
      </c>
      <c r="D115" s="2" t="s">
        <v>478</v>
      </c>
      <c r="E115" s="2" t="s">
        <v>479</v>
      </c>
      <c r="F115" s="7" t="s">
        <v>17</v>
      </c>
      <c r="G115" s="2" t="s">
        <v>28</v>
      </c>
      <c r="H115" s="2" t="s">
        <v>29</v>
      </c>
      <c r="I115" s="8"/>
      <c r="J115" s="8"/>
      <c r="K115" s="8"/>
      <c r="L115" s="11" t="s">
        <v>640</v>
      </c>
      <c r="M115" s="10" t="s">
        <v>667</v>
      </c>
      <c r="N115" s="10" t="s">
        <v>668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ht="45">
      <c r="A116" s="2" t="s">
        <v>480</v>
      </c>
      <c r="B116" s="2" t="s">
        <v>452</v>
      </c>
      <c r="C116" s="2" t="s">
        <v>481</v>
      </c>
      <c r="D116" s="2" t="s">
        <v>482</v>
      </c>
      <c r="E116" s="2" t="s">
        <v>483</v>
      </c>
      <c r="F116" s="7" t="s">
        <v>17</v>
      </c>
      <c r="G116" s="2" t="s">
        <v>18</v>
      </c>
      <c r="H116" s="2" t="s">
        <v>34</v>
      </c>
      <c r="I116" s="8"/>
      <c r="J116" s="8"/>
      <c r="K116" s="8"/>
      <c r="L116" s="11" t="s">
        <v>640</v>
      </c>
      <c r="M116" s="10" t="s">
        <v>667</v>
      </c>
      <c r="N116" s="10" t="s">
        <v>668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ht="45">
      <c r="A117" s="2" t="s">
        <v>484</v>
      </c>
      <c r="B117" s="2" t="s">
        <v>452</v>
      </c>
      <c r="C117" s="2" t="s">
        <v>485</v>
      </c>
      <c r="D117" s="2" t="s">
        <v>486</v>
      </c>
      <c r="E117" s="9" t="s">
        <v>487</v>
      </c>
      <c r="F117" s="7" t="s">
        <v>17</v>
      </c>
      <c r="G117" s="2" t="s">
        <v>18</v>
      </c>
      <c r="H117" s="2" t="s">
        <v>19</v>
      </c>
      <c r="I117" s="8"/>
      <c r="J117" s="8"/>
      <c r="K117" s="8"/>
      <c r="L117" s="11"/>
      <c r="M117" s="10"/>
      <c r="N117" s="10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ht="45">
      <c r="A118" s="2" t="s">
        <v>488</v>
      </c>
      <c r="B118" s="2" t="s">
        <v>452</v>
      </c>
      <c r="C118" s="2" t="s">
        <v>489</v>
      </c>
      <c r="D118" s="9" t="s">
        <v>490</v>
      </c>
      <c r="E118" s="9" t="s">
        <v>491</v>
      </c>
      <c r="F118" s="7" t="s">
        <v>17</v>
      </c>
      <c r="G118" s="2" t="s">
        <v>28</v>
      </c>
      <c r="H118" s="2" t="s">
        <v>29</v>
      </c>
      <c r="I118" s="8"/>
      <c r="J118" s="8"/>
      <c r="K118" s="8"/>
      <c r="L118" s="11" t="s">
        <v>640</v>
      </c>
      <c r="M118" s="10" t="s">
        <v>669</v>
      </c>
      <c r="N118" s="10" t="s">
        <v>670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ht="45">
      <c r="A119" s="2" t="s">
        <v>492</v>
      </c>
      <c r="B119" s="2" t="s">
        <v>452</v>
      </c>
      <c r="C119" s="2" t="s">
        <v>493</v>
      </c>
      <c r="D119" s="2" t="s">
        <v>494</v>
      </c>
      <c r="E119" s="2" t="s">
        <v>495</v>
      </c>
      <c r="F119" s="7" t="s">
        <v>17</v>
      </c>
      <c r="G119" s="2" t="s">
        <v>28</v>
      </c>
      <c r="H119" s="2" t="s">
        <v>29</v>
      </c>
      <c r="I119" s="8"/>
      <c r="J119" s="8"/>
      <c r="K119" s="8"/>
      <c r="L119" s="11" t="s">
        <v>640</v>
      </c>
      <c r="M119" s="10" t="s">
        <v>663</v>
      </c>
      <c r="N119" s="10" t="s">
        <v>664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ht="45">
      <c r="A120" s="2" t="s">
        <v>496</v>
      </c>
      <c r="B120" s="2" t="s">
        <v>452</v>
      </c>
      <c r="C120" s="2" t="s">
        <v>497</v>
      </c>
      <c r="D120" s="2" t="s">
        <v>498</v>
      </c>
      <c r="E120" s="2" t="s">
        <v>499</v>
      </c>
      <c r="F120" s="7" t="s">
        <v>17</v>
      </c>
      <c r="G120" s="2" t="s">
        <v>18</v>
      </c>
      <c r="H120" s="2" t="s">
        <v>34</v>
      </c>
      <c r="I120" s="8"/>
      <c r="J120" s="8"/>
      <c r="K120" s="8"/>
      <c r="L120" s="11" t="s">
        <v>640</v>
      </c>
      <c r="M120" s="10" t="s">
        <v>671</v>
      </c>
      <c r="N120" s="10" t="s">
        <v>672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ht="45">
      <c r="A121" s="2" t="s">
        <v>500</v>
      </c>
      <c r="B121" s="2" t="s">
        <v>452</v>
      </c>
      <c r="C121" s="2" t="s">
        <v>501</v>
      </c>
      <c r="D121" s="9" t="s">
        <v>502</v>
      </c>
      <c r="E121" s="2" t="s">
        <v>503</v>
      </c>
      <c r="F121" s="7" t="s">
        <v>17</v>
      </c>
      <c r="G121" s="2" t="s">
        <v>28</v>
      </c>
      <c r="H121" s="2" t="s">
        <v>29</v>
      </c>
      <c r="I121" s="8"/>
      <c r="J121" s="8"/>
      <c r="K121" s="8"/>
      <c r="L121" s="11" t="s">
        <v>640</v>
      </c>
      <c r="M121" s="10" t="s">
        <v>673</v>
      </c>
      <c r="N121" s="10" t="s">
        <v>674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ht="45">
      <c r="A122" s="2" t="s">
        <v>504</v>
      </c>
      <c r="B122" s="2" t="s">
        <v>452</v>
      </c>
      <c r="C122" s="2" t="s">
        <v>505</v>
      </c>
      <c r="D122" s="2" t="s">
        <v>506</v>
      </c>
      <c r="E122" s="2" t="s">
        <v>507</v>
      </c>
      <c r="F122" s="7" t="s">
        <v>17</v>
      </c>
      <c r="G122" s="2" t="s">
        <v>28</v>
      </c>
      <c r="H122" s="2" t="s">
        <v>29</v>
      </c>
      <c r="I122" s="8"/>
      <c r="J122" s="8"/>
      <c r="K122" s="8"/>
      <c r="L122" s="11" t="s">
        <v>640</v>
      </c>
      <c r="M122" s="10" t="s">
        <v>675</v>
      </c>
      <c r="N122" s="18" t="s">
        <v>676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ht="60">
      <c r="A123" s="2" t="s">
        <v>508</v>
      </c>
      <c r="B123" s="2" t="s">
        <v>452</v>
      </c>
      <c r="C123" s="2" t="s">
        <v>509</v>
      </c>
      <c r="D123" s="2" t="s">
        <v>510</v>
      </c>
      <c r="E123" s="2" t="s">
        <v>511</v>
      </c>
      <c r="F123" s="7" t="s">
        <v>17</v>
      </c>
      <c r="G123" s="2" t="s">
        <v>18</v>
      </c>
      <c r="H123" s="2" t="s">
        <v>34</v>
      </c>
      <c r="I123" s="8"/>
      <c r="J123" s="8"/>
      <c r="K123" s="8"/>
      <c r="L123" s="11"/>
      <c r="M123" s="10"/>
      <c r="N123" s="10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ht="30">
      <c r="A124" s="2" t="s">
        <v>512</v>
      </c>
      <c r="B124" s="2" t="s">
        <v>452</v>
      </c>
      <c r="C124" s="2" t="s">
        <v>513</v>
      </c>
      <c r="D124" s="2" t="s">
        <v>514</v>
      </c>
      <c r="E124" s="2" t="s">
        <v>515</v>
      </c>
      <c r="F124" s="7" t="s">
        <v>17</v>
      </c>
      <c r="G124" s="2" t="s">
        <v>28</v>
      </c>
      <c r="H124" s="2" t="s">
        <v>29</v>
      </c>
      <c r="I124" s="8"/>
      <c r="J124" s="8"/>
      <c r="K124" s="8"/>
      <c r="L124" s="11"/>
      <c r="M124" s="10"/>
      <c r="N124" s="10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ht="30">
      <c r="A125" s="2" t="s">
        <v>516</v>
      </c>
      <c r="B125" s="2" t="s">
        <v>452</v>
      </c>
      <c r="C125" s="2" t="s">
        <v>517</v>
      </c>
      <c r="D125" s="2" t="s">
        <v>518</v>
      </c>
      <c r="E125" s="2" t="s">
        <v>519</v>
      </c>
      <c r="F125" s="7" t="s">
        <v>17</v>
      </c>
      <c r="G125" s="2" t="s">
        <v>28</v>
      </c>
      <c r="H125" s="2" t="s">
        <v>29</v>
      </c>
      <c r="I125" s="8"/>
      <c r="J125" s="8"/>
      <c r="K125" s="8"/>
      <c r="L125" s="11"/>
      <c r="M125" s="10"/>
      <c r="N125" s="10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ht="30">
      <c r="A126" s="2" t="s">
        <v>520</v>
      </c>
      <c r="B126" s="2" t="s">
        <v>452</v>
      </c>
      <c r="C126" s="2" t="s">
        <v>521</v>
      </c>
      <c r="D126" s="2" t="s">
        <v>522</v>
      </c>
      <c r="E126" s="2" t="s">
        <v>523</v>
      </c>
      <c r="F126" s="7" t="s">
        <v>17</v>
      </c>
      <c r="G126" s="2" t="s">
        <v>28</v>
      </c>
      <c r="H126" s="2" t="s">
        <v>29</v>
      </c>
      <c r="I126" s="8"/>
      <c r="J126" s="8"/>
      <c r="K126" s="8"/>
      <c r="L126" s="11"/>
      <c r="M126" s="10"/>
      <c r="N126" s="10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ht="45">
      <c r="A127" s="2" t="s">
        <v>524</v>
      </c>
      <c r="B127" s="2" t="s">
        <v>525</v>
      </c>
      <c r="C127" s="2" t="s">
        <v>526</v>
      </c>
      <c r="D127" s="2" t="s">
        <v>527</v>
      </c>
      <c r="E127" s="2" t="s">
        <v>528</v>
      </c>
      <c r="F127" s="7" t="s">
        <v>17</v>
      </c>
      <c r="G127" s="2" t="s">
        <v>18</v>
      </c>
      <c r="H127" s="2" t="s">
        <v>34</v>
      </c>
      <c r="I127" s="8"/>
      <c r="J127" s="8"/>
      <c r="K127" s="8"/>
      <c r="L127" s="11"/>
      <c r="M127" s="10"/>
      <c r="N127" s="10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ht="30">
      <c r="A128" s="2" t="s">
        <v>529</v>
      </c>
      <c r="B128" s="2" t="s">
        <v>525</v>
      </c>
      <c r="C128" s="2" t="s">
        <v>530</v>
      </c>
      <c r="D128" s="2" t="s">
        <v>531</v>
      </c>
      <c r="E128" s="2" t="s">
        <v>532</v>
      </c>
      <c r="F128" s="7" t="s">
        <v>17</v>
      </c>
      <c r="G128" s="2" t="s">
        <v>28</v>
      </c>
      <c r="H128" s="2" t="s">
        <v>29</v>
      </c>
      <c r="I128" s="8"/>
      <c r="J128" s="8"/>
      <c r="K128" s="8"/>
      <c r="L128" s="11"/>
      <c r="M128" s="10"/>
      <c r="N128" s="10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ht="45">
      <c r="A129" s="2" t="s">
        <v>533</v>
      </c>
      <c r="B129" s="2" t="s">
        <v>534</v>
      </c>
      <c r="C129" s="2" t="s">
        <v>535</v>
      </c>
      <c r="D129" s="2" t="s">
        <v>536</v>
      </c>
      <c r="E129" s="2" t="s">
        <v>537</v>
      </c>
      <c r="F129" s="7" t="s">
        <v>17</v>
      </c>
      <c r="G129" s="2" t="s">
        <v>18</v>
      </c>
      <c r="H129" s="2" t="s">
        <v>19</v>
      </c>
      <c r="I129" s="8"/>
      <c r="J129" s="8"/>
      <c r="K129" s="8"/>
      <c r="L129" s="11"/>
      <c r="M129" s="10"/>
      <c r="N129" s="10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ht="45">
      <c r="A130" s="2" t="s">
        <v>538</v>
      </c>
      <c r="B130" s="2" t="s">
        <v>534</v>
      </c>
      <c r="C130" s="2" t="s">
        <v>539</v>
      </c>
      <c r="D130" s="2" t="s">
        <v>540</v>
      </c>
      <c r="E130" s="2" t="s">
        <v>541</v>
      </c>
      <c r="F130" s="7" t="s">
        <v>17</v>
      </c>
      <c r="G130" s="2" t="s">
        <v>18</v>
      </c>
      <c r="H130" s="2" t="s">
        <v>19</v>
      </c>
      <c r="I130" s="8"/>
      <c r="J130" s="8"/>
      <c r="K130" s="8"/>
      <c r="L130" s="11"/>
      <c r="M130" s="10"/>
      <c r="N130" s="10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ht="45">
      <c r="A131" s="2" t="s">
        <v>542</v>
      </c>
      <c r="B131" s="2" t="s">
        <v>534</v>
      </c>
      <c r="C131" s="2" t="s">
        <v>543</v>
      </c>
      <c r="D131" s="2" t="s">
        <v>544</v>
      </c>
      <c r="E131" s="2" t="s">
        <v>545</v>
      </c>
      <c r="F131" s="7" t="s">
        <v>17</v>
      </c>
      <c r="G131" s="2" t="s">
        <v>18</v>
      </c>
      <c r="H131" s="2" t="s">
        <v>19</v>
      </c>
      <c r="I131" s="8"/>
      <c r="J131" s="8"/>
      <c r="K131" s="8"/>
      <c r="L131" s="11"/>
      <c r="M131" s="10"/>
      <c r="N131" s="10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ht="45">
      <c r="A132" s="2" t="s">
        <v>546</v>
      </c>
      <c r="B132" s="2" t="s">
        <v>534</v>
      </c>
      <c r="C132" s="2" t="s">
        <v>547</v>
      </c>
      <c r="D132" s="2" t="s">
        <v>548</v>
      </c>
      <c r="E132" s="2" t="s">
        <v>545</v>
      </c>
      <c r="F132" s="7" t="s">
        <v>17</v>
      </c>
      <c r="G132" s="2" t="s">
        <v>18</v>
      </c>
      <c r="H132" s="2" t="s">
        <v>19</v>
      </c>
      <c r="I132" s="8"/>
      <c r="J132" s="8"/>
      <c r="K132" s="8"/>
      <c r="L132" s="11"/>
      <c r="M132" s="10"/>
      <c r="N132" s="10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ht="45">
      <c r="A133" s="2" t="s">
        <v>549</v>
      </c>
      <c r="B133" s="2" t="s">
        <v>550</v>
      </c>
      <c r="C133" s="2" t="s">
        <v>551</v>
      </c>
      <c r="D133" s="2" t="s">
        <v>552</v>
      </c>
      <c r="E133" s="2" t="s">
        <v>553</v>
      </c>
      <c r="F133" s="7" t="s">
        <v>17</v>
      </c>
      <c r="G133" s="2" t="s">
        <v>28</v>
      </c>
      <c r="H133" s="2" t="s">
        <v>29</v>
      </c>
      <c r="I133" s="8"/>
      <c r="J133" s="8"/>
      <c r="K133" s="8"/>
      <c r="L133" s="11"/>
      <c r="M133" s="10"/>
      <c r="N133" s="10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ht="30">
      <c r="A134" s="2" t="s">
        <v>554</v>
      </c>
      <c r="B134" s="2" t="s">
        <v>550</v>
      </c>
      <c r="C134" s="2" t="s">
        <v>555</v>
      </c>
      <c r="D134" s="2" t="s">
        <v>556</v>
      </c>
      <c r="E134" s="2" t="s">
        <v>557</v>
      </c>
      <c r="F134" s="7" t="s">
        <v>17</v>
      </c>
      <c r="G134" s="2" t="s">
        <v>28</v>
      </c>
      <c r="H134" s="2" t="s">
        <v>29</v>
      </c>
      <c r="I134" s="8"/>
      <c r="J134" s="8"/>
      <c r="K134" s="8"/>
      <c r="L134" s="11"/>
      <c r="M134" s="10"/>
      <c r="N134" s="10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ht="30">
      <c r="A135" s="2" t="s">
        <v>558</v>
      </c>
      <c r="B135" s="2" t="s">
        <v>550</v>
      </c>
      <c r="C135" s="2" t="s">
        <v>559</v>
      </c>
      <c r="D135" s="2" t="s">
        <v>560</v>
      </c>
      <c r="E135" s="2" t="s">
        <v>561</v>
      </c>
      <c r="F135" s="7" t="s">
        <v>17</v>
      </c>
      <c r="G135" s="2" t="s">
        <v>28</v>
      </c>
      <c r="H135" s="2" t="s">
        <v>34</v>
      </c>
      <c r="I135" s="8"/>
      <c r="J135" s="8"/>
      <c r="K135" s="8"/>
      <c r="L135" s="11"/>
      <c r="M135" s="10"/>
      <c r="N135" s="10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ht="30">
      <c r="A136" s="2" t="s">
        <v>562</v>
      </c>
      <c r="B136" s="2" t="s">
        <v>550</v>
      </c>
      <c r="C136" s="2" t="s">
        <v>563</v>
      </c>
      <c r="D136" s="2" t="s">
        <v>564</v>
      </c>
      <c r="E136" s="2" t="s">
        <v>565</v>
      </c>
      <c r="F136" s="7" t="s">
        <v>17</v>
      </c>
      <c r="G136" s="2" t="s">
        <v>78</v>
      </c>
      <c r="H136" s="2" t="s">
        <v>29</v>
      </c>
      <c r="I136" s="8"/>
      <c r="J136" s="8"/>
      <c r="K136" s="8"/>
      <c r="L136" s="11"/>
      <c r="M136" s="10"/>
      <c r="N136" s="10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ht="45">
      <c r="A137" s="2" t="s">
        <v>566</v>
      </c>
      <c r="B137" s="2" t="s">
        <v>567</v>
      </c>
      <c r="C137" s="2" t="s">
        <v>568</v>
      </c>
      <c r="D137" s="2" t="s">
        <v>569</v>
      </c>
      <c r="E137" s="2" t="s">
        <v>570</v>
      </c>
      <c r="F137" s="7" t="s">
        <v>17</v>
      </c>
      <c r="G137" s="2" t="s">
        <v>18</v>
      </c>
      <c r="H137" s="2" t="s">
        <v>34</v>
      </c>
      <c r="I137" s="8"/>
      <c r="J137" s="8"/>
      <c r="K137" s="8"/>
      <c r="L137" s="11"/>
      <c r="M137" s="10"/>
      <c r="N137" s="10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ht="45">
      <c r="A138" s="2" t="s">
        <v>571</v>
      </c>
      <c r="B138" s="2" t="s">
        <v>567</v>
      </c>
      <c r="C138" s="2" t="s">
        <v>572</v>
      </c>
      <c r="D138" s="2" t="s">
        <v>573</v>
      </c>
      <c r="E138" s="2" t="s">
        <v>574</v>
      </c>
      <c r="F138" s="7" t="s">
        <v>17</v>
      </c>
      <c r="G138" s="2" t="s">
        <v>18</v>
      </c>
      <c r="H138" s="2" t="s">
        <v>34</v>
      </c>
      <c r="I138" s="8"/>
      <c r="J138" s="8"/>
      <c r="K138" s="8"/>
      <c r="L138" s="11" t="s">
        <v>640</v>
      </c>
      <c r="M138" s="10" t="s">
        <v>648</v>
      </c>
      <c r="N138" s="10" t="s">
        <v>649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ht="45">
      <c r="A139" s="2" t="s">
        <v>575</v>
      </c>
      <c r="B139" s="2" t="s">
        <v>567</v>
      </c>
      <c r="C139" s="2" t="s">
        <v>576</v>
      </c>
      <c r="D139" s="2" t="s">
        <v>577</v>
      </c>
      <c r="E139" s="2" t="s">
        <v>578</v>
      </c>
      <c r="F139" s="7" t="s">
        <v>17</v>
      </c>
      <c r="G139" s="2" t="s">
        <v>18</v>
      </c>
      <c r="H139" s="2" t="s">
        <v>34</v>
      </c>
      <c r="I139" s="8"/>
      <c r="J139" s="8"/>
      <c r="K139" s="8"/>
      <c r="L139" s="11"/>
      <c r="M139" s="10"/>
      <c r="N139" s="10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ht="45">
      <c r="A140" s="2" t="s">
        <v>579</v>
      </c>
      <c r="B140" s="2" t="s">
        <v>567</v>
      </c>
      <c r="C140" s="2" t="s">
        <v>580</v>
      </c>
      <c r="D140" s="2" t="s">
        <v>581</v>
      </c>
      <c r="E140" s="2" t="s">
        <v>582</v>
      </c>
      <c r="F140" s="7" t="s">
        <v>17</v>
      </c>
      <c r="G140" s="2" t="s">
        <v>28</v>
      </c>
      <c r="H140" s="2" t="s">
        <v>29</v>
      </c>
      <c r="I140" s="8"/>
      <c r="J140" s="8"/>
      <c r="K140" s="8"/>
      <c r="L140" s="11"/>
      <c r="M140" s="10"/>
      <c r="N140" s="10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ht="30">
      <c r="A141" s="8" t="s">
        <v>583</v>
      </c>
      <c r="B141" s="8" t="s">
        <v>525</v>
      </c>
      <c r="C141" s="8" t="s">
        <v>584</v>
      </c>
      <c r="D141" s="8" t="s">
        <v>585</v>
      </c>
      <c r="E141" s="8" t="s">
        <v>586</v>
      </c>
      <c r="F141" s="8" t="s">
        <v>154</v>
      </c>
      <c r="G141" s="8" t="s">
        <v>587</v>
      </c>
      <c r="H141" s="8" t="s">
        <v>29</v>
      </c>
      <c r="I141" s="8"/>
      <c r="J141" s="8"/>
      <c r="K141" s="8"/>
      <c r="L141" s="11"/>
      <c r="M141" s="10"/>
      <c r="N141" s="10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ht="30">
      <c r="A142" s="8" t="s">
        <v>588</v>
      </c>
      <c r="B142" s="8" t="s">
        <v>525</v>
      </c>
      <c r="C142" s="8" t="s">
        <v>589</v>
      </c>
      <c r="D142" s="8" t="s">
        <v>585</v>
      </c>
      <c r="E142" s="8" t="s">
        <v>590</v>
      </c>
      <c r="F142" s="8" t="s">
        <v>154</v>
      </c>
      <c r="G142" s="8" t="s">
        <v>587</v>
      </c>
      <c r="H142" s="8" t="s">
        <v>29</v>
      </c>
      <c r="I142" s="8"/>
      <c r="J142" s="8"/>
      <c r="K142" s="8"/>
      <c r="L142" s="11"/>
      <c r="M142" s="10"/>
      <c r="N142" s="10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ht="30">
      <c r="A143" s="8" t="s">
        <v>591</v>
      </c>
      <c r="B143" s="8" t="s">
        <v>164</v>
      </c>
      <c r="C143" s="8" t="s">
        <v>592</v>
      </c>
      <c r="D143" s="8" t="s">
        <v>593</v>
      </c>
      <c r="E143" s="8" t="s">
        <v>594</v>
      </c>
      <c r="F143" s="8" t="s">
        <v>154</v>
      </c>
      <c r="G143" s="8"/>
      <c r="H143" s="8"/>
      <c r="I143" s="8"/>
      <c r="J143" s="8"/>
      <c r="K143" s="8"/>
      <c r="L143" s="11"/>
      <c r="M143" s="10"/>
      <c r="N143" s="10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 spans="1:24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</sheetData>
  <autoFilter ref="L1:L995" xr:uid="{00000000-0001-0000-0000-000000000000}"/>
  <mergeCells count="1">
    <mergeCell ref="A1:N1"/>
  </mergeCells>
  <phoneticPr fontId="8"/>
  <conditionalFormatting sqref="L4:L143">
    <cfRule type="expression" dxfId="1" priority="1">
      <formula>$L4="要改善"</formula>
    </cfRule>
    <cfRule type="expression" dxfId="0" priority="2">
      <formula>$L4="OK"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Vrushali Chaudhari</cp:lastModifiedBy>
  <cp:revision/>
  <dcterms:created xsi:type="dcterms:W3CDTF">2026-08-26T01:50:27Z</dcterms:created>
  <dcterms:modified xsi:type="dcterms:W3CDTF">2026-08-26T13:49:49Z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0b8f5e-a60e-4a82-afde-6afffc7420ba_Enabled">
    <vt:lpwstr>true</vt:lpwstr>
  </property>
  <property fmtid="{D5CDD505-2E9C-101B-9397-08002B2CF9AE}" pid="3" name="MSIP_Label_3c0b8f5e-a60e-4a82-afde-6afffc7420ba_SetDate">
    <vt:lpwstr>2026-08-26T01:50:10Z</vt:lpwstr>
  </property>
  <property fmtid="{D5CDD505-2E9C-101B-9397-08002B2CF9AE}" pid="4" name="MSIP_Label_3c0b8f5e-a60e-4a82-afde-6afffc7420ba_Method">
    <vt:lpwstr>Standard</vt:lpwstr>
  </property>
  <property fmtid="{D5CDD505-2E9C-101B-9397-08002B2CF9AE}" pid="5" name="MSIP_Label_3c0b8f5e-a60e-4a82-afde-6afffc7420ba_Name">
    <vt:lpwstr>未分類</vt:lpwstr>
  </property>
  <property fmtid="{D5CDD505-2E9C-101B-9397-08002B2CF9AE}" pid="6" name="MSIP_Label_3c0b8f5e-a60e-4a82-afde-6afffc7420ba_SiteId">
    <vt:lpwstr>e67df547-9d0d-4f4d-9161-51c6ed1f7d11</vt:lpwstr>
  </property>
  <property fmtid="{D5CDD505-2E9C-101B-9397-08002B2CF9AE}" pid="7" name="MSIP_Label_3c0b8f5e-a60e-4a82-afde-6afffc7420ba_ActionId">
    <vt:lpwstr>fb34f6ed-109e-487a-8bf2-512135a09b91</vt:lpwstr>
  </property>
  <property fmtid="{D5CDD505-2E9C-101B-9397-08002B2CF9AE}" pid="8" name="MSIP_Label_3c0b8f5e-a60e-4a82-afde-6afffc7420ba_ContentBits">
    <vt:lpwstr>0</vt:lpwstr>
  </property>
  <property fmtid="{D5CDD505-2E9C-101B-9397-08002B2CF9AE}" pid="9" name="MSIP_Label_3c0b8f5e-a60e-4a82-afde-6afffc7420ba_Tag">
    <vt:lpwstr>10, 3, 0, 1</vt:lpwstr>
  </property>
</Properties>
</file>