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angadvirdi/Desktop/"/>
    </mc:Choice>
  </mc:AlternateContent>
  <xr:revisionPtr revIDLastSave="0" documentId="13_ncr:1_{627807DD-0ECE-5F4C-A604-2858781BB334}" xr6:coauthVersionLast="47" xr6:coauthVersionMax="47" xr10:uidLastSave="{00000000-0000-0000-0000-000000000000}"/>
  <bookViews>
    <workbookView xWindow="380" yWindow="500" windowWidth="28040" windowHeight="15800" activeTab="7" xr2:uid="{531F4C68-C1AC-AC4D-B783-156A62D1E2C1}"/>
  </bookViews>
  <sheets>
    <sheet name="LOTUS BLOSSOM" sheetId="1" r:id="rId1"/>
    <sheet name="ELEVATOR PITCH" sheetId="6" r:id="rId2"/>
    <sheet name="CUSTOMER JOURNEY" sheetId="7" r:id="rId3"/>
    <sheet name="EMPATHY MAP" sheetId="4" r:id="rId4"/>
    <sheet name="PERSONA" sheetId="5" r:id="rId5"/>
    <sheet name="PROBLEM STATEMENT" sheetId="2" r:id="rId6"/>
    <sheet name="NEWS,ARTICLES" sheetId="9" r:id="rId7"/>
    <sheet name="SITE MAP" sheetId="8" r:id="rId8"/>
    <sheet name="EPIC"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F3" i="1"/>
  <c r="I3" i="1"/>
  <c r="I6" i="1"/>
  <c r="I9" i="1"/>
  <c r="F9" i="1"/>
  <c r="C9" i="1"/>
  <c r="C3" i="1"/>
</calcChain>
</file>

<file path=xl/sharedStrings.xml><?xml version="1.0" encoding="utf-8"?>
<sst xmlns="http://schemas.openxmlformats.org/spreadsheetml/2006/main" count="166" uniqueCount="163">
  <si>
    <t>stocks</t>
  </si>
  <si>
    <t>WHO</t>
  </si>
  <si>
    <t>WHAT</t>
  </si>
  <si>
    <t>WHERE</t>
  </si>
  <si>
    <t>WHY</t>
  </si>
  <si>
    <t>WHEN</t>
  </si>
  <si>
    <r>
      <t xml:space="preserve">LACK OF FINANCIAL KNOWLEDGE, NO TIME FOR HIGH END QUALITY RESEARCH, AND </t>
    </r>
    <r>
      <rPr>
        <sz val="12"/>
        <color rgb="FFFF0000"/>
        <rFont val="Aptos Narrow (Body)"/>
      </rPr>
      <t xml:space="preserve">MOSTLY </t>
    </r>
    <r>
      <rPr>
        <sz val="12"/>
        <color theme="1"/>
        <rFont val="Aptos Narrow"/>
        <family val="2"/>
        <scheme val="minor"/>
      </rPr>
      <t xml:space="preserve">RELAINT ON DISINFORMATION ON SOCIAL MEDIA AND FOCUSED AGENA ( PUMP N DUMP STOCKS ) MISLEADING RECOMMENDATIONS </t>
    </r>
  </si>
  <si>
    <r>
      <t xml:space="preserve">ALLUDED BY THE MULTIBAGGER STORIES, WANTING TO INVEST, END UP </t>
    </r>
    <r>
      <rPr>
        <sz val="12"/>
        <color rgb="FFFF0000"/>
        <rFont val="Aptos Narrow (Body)"/>
      </rPr>
      <t>LOSING MONEY</t>
    </r>
    <r>
      <rPr>
        <sz val="12"/>
        <color theme="1"/>
        <rFont val="Aptos Narrow"/>
        <family val="2"/>
        <scheme val="minor"/>
      </rPr>
      <t xml:space="preserve"> ON NANO/MICRO CAPS  </t>
    </r>
  </si>
  <si>
    <r>
      <rPr>
        <sz val="12"/>
        <color rgb="FFFF0000"/>
        <rFont val="Aptos Narrow (Body)"/>
      </rPr>
      <t>INDIAN</t>
    </r>
    <r>
      <rPr>
        <sz val="12"/>
        <color theme="1"/>
        <rFont val="Aptos Narrow"/>
        <family val="2"/>
        <scheme val="minor"/>
      </rPr>
      <t xml:space="preserve"> MARKET ( RAPIDLY GROWING ECONOMY ) </t>
    </r>
  </si>
  <si>
    <t xml:space="preserve">SINCE THE GROWING INFLUENCE OF SOCIAL MEDIA ON DAILY DECIOSJN MAKING </t>
  </si>
  <si>
    <t>In the rapidly growing Indian economy, retail investors are increasingly drawn to the allure of multibagger success stories, particularly in nano and micro-cap stocks. However, this ambition often leads to financial losses. The rise of social media influence on daily decision-making has exacerbated the issue, with investors relying on misleading recommendations, pump-and-dump schemes, and disinformation. The lack of financial literacy, combined with limited time for quality research, leaves these investors vulnerable to poor investment choices. How can we empower retail investors in India with the tools and knowledge to make informed and sustainable investment decisions in this dynamic market?</t>
  </si>
  <si>
    <t xml:space="preserve">RETAIL INVESTORS lured by the promise of high retunrs of investing in a growing economy by social media influencers, unverififed financial advisers, unwarranted SMS tips, market manipulators </t>
  </si>
  <si>
    <t>WHO:</t>
  </si>
  <si>
    <t>As a retail investor in the Indian stock market with limited financial expertise,</t>
  </si>
  <si>
    <t>INTENT:</t>
  </si>
  <si>
    <t xml:space="preserve">I want to understand the influence of social media on specific stocks by analyzing mentions across platforms to determine if they are discussions, news, or simply just memes. </t>
  </si>
  <si>
    <t>TRYING TO ACHIEVE:</t>
  </si>
  <si>
    <t>so that I can differentiate between genuine insights and misleading trends, make informed decisions, and avoid financial losses.</t>
  </si>
  <si>
    <t>I want to access reliable, easy-to-understand insights and recommendations about investment opportunities,</t>
  </si>
  <si>
    <t>As a retail investor in the Indian stock market trying to avoid falling market manipluation traps</t>
  </si>
  <si>
    <t xml:space="preserve">so that I can be more finaiclailly smart and make infomred discisons </t>
  </si>
  <si>
    <t xml:space="preserve">retial incestors who like value investing </t>
  </si>
  <si>
    <t>WHAT DO THEY NEED TO DO</t>
  </si>
  <si>
    <t>to find relaible easy to understand sotkc info</t>
  </si>
  <si>
    <t>WHAT DO THEY SEE</t>
  </si>
  <si>
    <t>deluge of fincial advice ( social media, SMS, word of mouth )</t>
  </si>
  <si>
    <t>news about multi baggers , high growth companies on newspapers</t>
  </si>
  <si>
    <t xml:space="preserve">WHAT DO THEY SAY </t>
  </si>
  <si>
    <t xml:space="preserve">I don’t know what to make of this finaincial info </t>
  </si>
  <si>
    <t xml:space="preserve">exisitng platers ( moneycontrol, tijori, finology ) </t>
  </si>
  <si>
    <t>could this a potential multibagger or is this a potential scam ?</t>
  </si>
  <si>
    <t xml:space="preserve">WHAT DO THEY DO </t>
  </si>
  <si>
    <t>worry about the risk and invest in Mutual funds</t>
  </si>
  <si>
    <t xml:space="preserve"> invest in the newspaper company, hoardings company ( heavy marketed company ) </t>
  </si>
  <si>
    <t xml:space="preserve">WHAT DO THEY HEAR </t>
  </si>
  <si>
    <t xml:space="preserve">I made inasane money on this samll cap </t>
  </si>
  <si>
    <t>NAME</t>
  </si>
  <si>
    <t>NIKHIL</t>
  </si>
  <si>
    <t>LOCATION</t>
  </si>
  <si>
    <t>INDIA</t>
  </si>
  <si>
    <t>LIFESTYLE</t>
  </si>
  <si>
    <t xml:space="preserve">BUSY WORKING PROFESSIONAL </t>
  </si>
  <si>
    <t>PRIORITIZES SAVINGS GROWTH VIA VALUE INVESTING, THANKS WARREN BUFFET, RAKESH JHUNJHUNWALA</t>
  </si>
  <si>
    <t>SEEKING A RELIANT EASY TO UNDERSTAND WAY TO IDENTIFY STOCKS</t>
  </si>
  <si>
    <t>FEELS OVERWHELMED BY THE DELUGE OF ADVICE AND NUMBERS</t>
  </si>
  <si>
    <t>FEELS UNSAFE TO INVEST DUE TO GROWING PUMP N DUMP SCHEMES AND MISINFORMATION ON SICAL MEDIA</t>
  </si>
  <si>
    <t>MOTIVATION/GOALS</t>
  </si>
  <si>
    <t>INCREASE SAVINGS</t>
  </si>
  <si>
    <t>FIND A RELIABLE EASY TO IUNDERSTAND PLACE</t>
  </si>
  <si>
    <t>PAINS.FRUSTATIONS</t>
  </si>
  <si>
    <t>GETTING MANIPULATED INTO A DOOMED PENNY STOCK</t>
  </si>
  <si>
    <t xml:space="preserve">POTENTIAL LOSSES </t>
  </si>
  <si>
    <t>news</t>
  </si>
  <si>
    <t>mutual funds</t>
  </si>
  <si>
    <t>sentiment</t>
  </si>
  <si>
    <t>risk</t>
  </si>
  <si>
    <t>social media</t>
  </si>
  <si>
    <t>whale buy</t>
  </si>
  <si>
    <t>advertising</t>
  </si>
  <si>
    <t>manager</t>
  </si>
  <si>
    <t>bank schemes</t>
  </si>
  <si>
    <t>pump n dump</t>
  </si>
  <si>
    <t>losses</t>
  </si>
  <si>
    <t>indicators</t>
  </si>
  <si>
    <t>reports</t>
  </si>
  <si>
    <t>meetings</t>
  </si>
  <si>
    <t>acquistions</t>
  </si>
  <si>
    <t>merger</t>
  </si>
  <si>
    <t>accusation</t>
  </si>
  <si>
    <t>IPO count</t>
  </si>
  <si>
    <t>disclosure</t>
  </si>
  <si>
    <t>hedge funds</t>
  </si>
  <si>
    <t>schemes</t>
  </si>
  <si>
    <t>Introducing InvestSmart, your trusted solution for navigating the complexities of retail investing in India. As the market grows rapidly, many investors are drawn to nano and micro-cap stocks, lured by the promise of high returns. Unfortunately, misleading advice from social media influencers and unverified financial sources often leads to financial losses.</t>
  </si>
  <si>
    <t>InvestSmart empowers retail investors by offering a comprehensive approach to smarter investment decisions. Our platform combines sentiment analysis across social media platforms using advanced NLP, industry-relative valuation powered by machine learning, and traditional financial modeling with sensitivity analysis. This powerful blend of tools helps you identify genuine opportunities, avoid pump-and-dump schemes, and make data-driven investment choices.</t>
  </si>
  <si>
    <t>Unlike other tools, InvestSmart combines financial education with actionable insights, enabling you to secure your financial future. Choose InvestSmart for a more informed, safer, and rewarding investment journey.</t>
  </si>
  <si>
    <t>COMPARES</t>
  </si>
  <si>
    <t>NOTICES THE POTENTIAL OF STOCKS IN A GROWING ECONSOMY</t>
  </si>
  <si>
    <t xml:space="preserve">LOOKS FOR SOUND FINANCIAL ADVICE , HIS OWN RESEARCH IN A LIMITED TIME </t>
  </si>
  <si>
    <t xml:space="preserve">CONCERNED ABOUT THE RISK OF MULITBAGGERS </t>
  </si>
  <si>
    <t>FINDS STOCKPULSE</t>
  </si>
  <si>
    <t>IDENTIFY</t>
  </si>
  <si>
    <t>EXPLORES</t>
  </si>
  <si>
    <t xml:space="preserve">UNDERSTADN HIS OWN INVESTMENTS </t>
  </si>
  <si>
    <t>RETENTION</t>
  </si>
  <si>
    <t>SHARES AMONG FRIENDS N CO</t>
  </si>
  <si>
    <t xml:space="preserve">GIVES VALUABLE FEEDBACK </t>
  </si>
  <si>
    <t>types</t>
  </si>
  <si>
    <t>analysis</t>
  </si>
  <si>
    <t>tech</t>
  </si>
  <si>
    <t>investor behaviour</t>
  </si>
  <si>
    <t>fundamental</t>
  </si>
  <si>
    <t>growth vs value</t>
  </si>
  <si>
    <t>ETFs</t>
  </si>
  <si>
    <t>portfolio/stratgeies</t>
  </si>
  <si>
    <t>momentum</t>
  </si>
  <si>
    <t>swing trading</t>
  </si>
  <si>
    <t>volatility</t>
  </si>
  <si>
    <t>diversification</t>
  </si>
  <si>
    <t>hedging</t>
  </si>
  <si>
    <t>trading platforms</t>
  </si>
  <si>
    <t>AI/ML</t>
  </si>
  <si>
    <t>NLP</t>
  </si>
  <si>
    <t>research apps</t>
  </si>
  <si>
    <t>fear</t>
  </si>
  <si>
    <t>social media influence</t>
  </si>
  <si>
    <t>patience</t>
  </si>
  <si>
    <t>BSE groups ( A,T,Z,B )</t>
  </si>
  <si>
    <t>gainers/losers</t>
  </si>
  <si>
    <t>market cap</t>
  </si>
  <si>
    <t>social media analysis</t>
  </si>
  <si>
    <t>indicators screening</t>
  </si>
  <si>
    <t>alerts</t>
  </si>
  <si>
    <t>robo advisors</t>
  </si>
  <si>
    <t>global outlook</t>
  </si>
  <si>
    <t>penny / liquidity</t>
  </si>
  <si>
    <t>elections</t>
  </si>
  <si>
    <t>lawsuits</t>
  </si>
  <si>
    <t>pandemic</t>
  </si>
  <si>
    <t>black swan events</t>
  </si>
  <si>
    <t>rebalancing</t>
  </si>
  <si>
    <t>alternate investments</t>
  </si>
  <si>
    <t>tolerance / age group</t>
  </si>
  <si>
    <t>long / short term</t>
  </si>
  <si>
    <t>relative (industry)</t>
  </si>
  <si>
    <t>DCF valuation</t>
  </si>
  <si>
    <t>FCFF/ FCFE modelling</t>
  </si>
  <si>
    <t>ratios</t>
  </si>
  <si>
    <t>politics</t>
  </si>
  <si>
    <t>management/ resignations</t>
  </si>
  <si>
    <t>MDMA</t>
  </si>
  <si>
    <t>quant / alphas / intraday</t>
  </si>
  <si>
    <t>loss aversion</t>
  </si>
  <si>
    <t>confirmation bias</t>
  </si>
  <si>
    <t>herd mentality / FOMO</t>
  </si>
  <si>
    <t>sunk cost fallacy</t>
  </si>
  <si>
    <t>gamblers fallacy</t>
  </si>
  <si>
    <t>WHY HERE</t>
  </si>
  <si>
    <t>WHAT THEY LEARN</t>
  </si>
  <si>
    <t>NEXT STEP</t>
  </si>
  <si>
    <t>HOMEPAGE</t>
  </si>
  <si>
    <t>STOCK DASHBOARD</t>
  </si>
  <si>
    <t>SENTIMENT ANALYSIS</t>
  </si>
  <si>
    <t>MODELLING</t>
  </si>
  <si>
    <t>INDUSTRY/ RELATIVE VALUATION ML</t>
  </si>
  <si>
    <t>NEED TO INVEST IN STOCKS</t>
  </si>
  <si>
    <t>PLAN TO INVEST IN STOCKS POST CHECKING OUT WEBSITE TOOLS</t>
  </si>
  <si>
    <t>WHAT KINDA SENTIMENT ANALYSIS CONVEYED</t>
  </si>
  <si>
    <t xml:space="preserve">CURRENT SENTIMENT AROUND STOCK VIA VISUALIZATIONS </t>
  </si>
  <si>
    <t xml:space="preserve">REDIRECTS TO INDUSTRY PAGE TO </t>
  </si>
  <si>
    <t>WHAT KINDA INDUSTRY INFO CONVEYED</t>
  </si>
  <si>
    <t xml:space="preserve">MACHINE LEARNING POWERED RELATIVE VALUATION, CAN FILTER WHAT VARIABLES TO INCLUDE FOR PREDICTION </t>
  </si>
  <si>
    <t>REDIRECS TO MODELLING</t>
  </si>
  <si>
    <t xml:space="preserve">HOW IS MODELLING DONE </t>
  </si>
  <si>
    <t>THE MODELLING OUTLOOK, FINAL STOCK PRICES VIA SENESTIVITY ANALYSIS VISUALIZATION ( BASED ON GROWTH RATE )</t>
  </si>
  <si>
    <t xml:space="preserve">SEARCH BAR TO FIND SPECIFIC STOCK, UNDERSTAND SENTIMENT ANALYSIS AND WEBSITE TOOLS </t>
  </si>
  <si>
    <t>REDIRECTS TO TOP OF SCREEN TO CHECK OUT MORE STOCKS</t>
  </si>
  <si>
    <t>SITE PAGE</t>
  </si>
  <si>
    <t>SIDEBAR MENU</t>
  </si>
  <si>
    <t>USE INTERACTIVE TOOLS PROVIDED AND finds his own stocks</t>
  </si>
  <si>
    <t>https://www.newindianexpress.com/business/2023/Mar/06/luring-investors-into-pump-and-dump-using-social-media-2553572.html</t>
  </si>
  <si>
    <t>https://www.5paisa.com/blog/how-youtube-influencers-are-looting-retail-investors-with-pump-and-dump?</t>
  </si>
  <si>
    <t>DISCOVERS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</si>
</sst>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FF0000"/>
      <name val="Aptos Narrow (Body)"/>
    </font>
    <font>
      <u/>
      <sz val="12"/>
      <color theme="10"/>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tint="0.39997558519241921"/>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1"/>
        <bgColor indexed="64"/>
      </patternFill>
    </fill>
    <fill>
      <patternFill patternType="solid">
        <fgColor rgb="FF1A20F1"/>
        <bgColor indexed="64"/>
      </patternFill>
    </fill>
    <fill>
      <patternFill patternType="solid">
        <fgColor theme="5"/>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4" borderId="1" xfId="0" applyFill="1" applyBorder="1"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0" xfId="0" applyFill="1"/>
    <xf numFmtId="0" fontId="2" fillId="0" borderId="0" xfId="1"/>
  </cellXfs>
  <cellStyles count="2">
    <cellStyle name="Hyperlink" xfId="1" builtinId="8"/>
    <cellStyle name="Normal" xfId="0" builtinId="0"/>
  </cellStyles>
  <dxfs count="0"/>
  <tableStyles count="0" defaultTableStyle="TableStyleMedium2" defaultPivotStyle="PivotStyleLight16"/>
  <colors>
    <mruColors>
      <color rgb="FFAD5004"/>
      <color rgb="FF1A20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xdr:row>
      <xdr:rowOff>0</xdr:rowOff>
    </xdr:from>
    <xdr:to>
      <xdr:col>12</xdr:col>
      <xdr:colOff>304800</xdr:colOff>
      <xdr:row>7</xdr:row>
      <xdr:rowOff>101600</xdr:rowOff>
    </xdr:to>
    <xdr:sp macro="" textlink="">
      <xdr:nvSpPr>
        <xdr:cNvPr id="5121" name="AutoShape 1" descr="Extremely unfair, bad': Zerodha's Nikhil Kamath calls Moody's, Fitch, S&amp;P  'arbitrary agencies' - BusinessToday">
          <a:extLst>
            <a:ext uri="{FF2B5EF4-FFF2-40B4-BE49-F238E27FC236}">
              <a16:creationId xmlns:a16="http://schemas.microsoft.com/office/drawing/2014/main" id="{E369BEAF-4B29-4254-178C-47200BEC12A7}"/>
            </a:ext>
          </a:extLst>
        </xdr:cNvPr>
        <xdr:cNvSpPr>
          <a:spLocks noChangeAspect="1" noChangeArrowheads="1"/>
        </xdr:cNvSpPr>
      </xdr:nvSpPr>
      <xdr:spPr bwMode="auto">
        <a:xfrm>
          <a:off x="10706100" y="81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15</xdr:row>
      <xdr:rowOff>0</xdr:rowOff>
    </xdr:from>
    <xdr:to>
      <xdr:col>30</xdr:col>
      <xdr:colOff>482600</xdr:colOff>
      <xdr:row>48</xdr:row>
      <xdr:rowOff>63499</xdr:rowOff>
    </xdr:to>
    <xdr:sp macro="" textlink="">
      <xdr:nvSpPr>
        <xdr:cNvPr id="5122" name="AutoShape 2" descr="Zerodha co-founder Nikhil Kamath calls rating agencies unfair in his podcast">
          <a:extLst>
            <a:ext uri="{FF2B5EF4-FFF2-40B4-BE49-F238E27FC236}">
              <a16:creationId xmlns:a16="http://schemas.microsoft.com/office/drawing/2014/main" id="{A4539212-DA4B-C5CC-77F2-D761F593545A}"/>
            </a:ext>
          </a:extLst>
        </xdr:cNvPr>
        <xdr:cNvSpPr>
          <a:spLocks noChangeAspect="1" noChangeArrowheads="1"/>
        </xdr:cNvSpPr>
      </xdr:nvSpPr>
      <xdr:spPr bwMode="auto">
        <a:xfrm>
          <a:off x="14008100" y="2641600"/>
          <a:ext cx="12039600" cy="6769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9410</xdr:colOff>
      <xdr:row>0</xdr:row>
      <xdr:rowOff>0</xdr:rowOff>
    </xdr:from>
    <xdr:to>
      <xdr:col>4</xdr:col>
      <xdr:colOff>178741</xdr:colOff>
      <xdr:row>5</xdr:row>
      <xdr:rowOff>2668</xdr:rowOff>
    </xdr:to>
    <xdr:pic>
      <xdr:nvPicPr>
        <xdr:cNvPr id="2" name="Picture 1">
          <a:extLst>
            <a:ext uri="{FF2B5EF4-FFF2-40B4-BE49-F238E27FC236}">
              <a16:creationId xmlns:a16="http://schemas.microsoft.com/office/drawing/2014/main" id="{0C3BE19A-76F5-A49E-7D84-645F9DD85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4743" y="0"/>
          <a:ext cx="1825035" cy="1037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newindianexpress.com/business/2023/Mar/06/luring-investors-into-pump-and-dump-using-social-media-2553572.html" TargetMode="External"/><Relationship Id="rId1" Type="http://schemas.openxmlformats.org/officeDocument/2006/relationships/hyperlink" Target="https://www.5paisa.com/blog/how-youtube-influencers-are-looting-retail-investors-with-pump-and-du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8A711-8B20-C949-A8E8-52098FFC6E1F}">
  <dimension ref="A1:K11"/>
  <sheetViews>
    <sheetView zoomScale="150" workbookViewId="0">
      <selection activeCell="E10" sqref="E10"/>
    </sheetView>
  </sheetViews>
  <sheetFormatPr baseColWidth="10" defaultRowHeight="16" x14ac:dyDescent="0.2"/>
  <cols>
    <col min="1" max="1" width="2" style="4" customWidth="1"/>
    <col min="2" max="7" width="12.83203125" style="4" customWidth="1"/>
    <col min="8" max="8" width="12.6640625" style="4" customWidth="1"/>
    <col min="9" max="10" width="12.83203125" style="4" customWidth="1"/>
    <col min="11" max="13" width="2" style="4" customWidth="1"/>
    <col min="14" max="16384" width="10.83203125" style="4"/>
  </cols>
  <sheetData>
    <row r="1" spans="1:11" ht="12" customHeight="1" x14ac:dyDescent="0.2">
      <c r="A1" s="12"/>
      <c r="B1" s="12"/>
      <c r="C1" s="12"/>
      <c r="D1" s="12"/>
      <c r="E1" s="12"/>
      <c r="F1" s="12"/>
      <c r="G1" s="12"/>
      <c r="H1" s="12"/>
      <c r="I1" s="12"/>
      <c r="J1" s="12"/>
      <c r="K1" s="12"/>
    </row>
    <row r="2" spans="1:11" ht="34" customHeight="1" x14ac:dyDescent="0.2">
      <c r="A2" s="12"/>
      <c r="B2" s="5" t="s">
        <v>118</v>
      </c>
      <c r="C2" s="5" t="s">
        <v>117</v>
      </c>
      <c r="D2" s="5" t="s">
        <v>116</v>
      </c>
      <c r="E2" s="5" t="s">
        <v>125</v>
      </c>
      <c r="F2" s="5" t="s">
        <v>63</v>
      </c>
      <c r="G2" s="5" t="s">
        <v>127</v>
      </c>
      <c r="H2" s="5" t="s">
        <v>134</v>
      </c>
      <c r="I2" s="5" t="s">
        <v>132</v>
      </c>
      <c r="J2" s="5" t="s">
        <v>133</v>
      </c>
      <c r="K2" s="12"/>
    </row>
    <row r="3" spans="1:11" ht="33" customHeight="1" x14ac:dyDescent="0.2">
      <c r="A3" s="12"/>
      <c r="B3" s="5" t="s">
        <v>58</v>
      </c>
      <c r="C3" s="14" t="str">
        <f>E5</f>
        <v>sentiment</v>
      </c>
      <c r="D3" s="5" t="s">
        <v>56</v>
      </c>
      <c r="E3" s="5" t="s">
        <v>124</v>
      </c>
      <c r="F3" s="6" t="str">
        <f>F5</f>
        <v>analysis</v>
      </c>
      <c r="G3" s="5" t="s">
        <v>131</v>
      </c>
      <c r="H3" s="5" t="s">
        <v>104</v>
      </c>
      <c r="I3" s="7" t="str">
        <f>G5</f>
        <v>investor behaviour</v>
      </c>
      <c r="J3" s="5" t="s">
        <v>105</v>
      </c>
      <c r="K3" s="12"/>
    </row>
    <row r="4" spans="1:11" ht="34" x14ac:dyDescent="0.2">
      <c r="A4" s="12"/>
      <c r="B4" s="5" t="s">
        <v>69</v>
      </c>
      <c r="C4" s="5" t="s">
        <v>57</v>
      </c>
      <c r="D4" s="5" t="s">
        <v>52</v>
      </c>
      <c r="E4" s="5" t="s">
        <v>130</v>
      </c>
      <c r="F4" s="5" t="s">
        <v>91</v>
      </c>
      <c r="G4" s="5" t="s">
        <v>126</v>
      </c>
      <c r="H4" s="5" t="s">
        <v>135</v>
      </c>
      <c r="I4" s="5" t="s">
        <v>136</v>
      </c>
      <c r="J4" s="5" t="s">
        <v>106</v>
      </c>
      <c r="K4" s="12"/>
    </row>
    <row r="5" spans="1:11" ht="34" customHeight="1" x14ac:dyDescent="0.2">
      <c r="A5" s="12"/>
      <c r="B5" s="5" t="s">
        <v>99</v>
      </c>
      <c r="C5" s="5" t="s">
        <v>59</v>
      </c>
      <c r="D5" s="5" t="s">
        <v>123</v>
      </c>
      <c r="E5" s="14" t="s">
        <v>54</v>
      </c>
      <c r="F5" s="6" t="s">
        <v>88</v>
      </c>
      <c r="G5" s="7" t="s">
        <v>90</v>
      </c>
      <c r="H5" s="5" t="s">
        <v>65</v>
      </c>
      <c r="I5" s="5" t="s">
        <v>66</v>
      </c>
      <c r="J5" s="5" t="s">
        <v>128</v>
      </c>
      <c r="K5" s="12"/>
    </row>
    <row r="6" spans="1:11" ht="34" x14ac:dyDescent="0.2">
      <c r="A6" s="12"/>
      <c r="B6" s="5" t="s">
        <v>96</v>
      </c>
      <c r="C6" s="8" t="str">
        <f>E6</f>
        <v>portfolio/stratgeies</v>
      </c>
      <c r="D6" s="5" t="s">
        <v>60</v>
      </c>
      <c r="E6" s="8" t="s">
        <v>94</v>
      </c>
      <c r="F6" s="5" t="s">
        <v>0</v>
      </c>
      <c r="G6" s="13" t="s">
        <v>52</v>
      </c>
      <c r="H6" s="5" t="s">
        <v>64</v>
      </c>
      <c r="I6" s="13" t="str">
        <f>G6</f>
        <v>news</v>
      </c>
      <c r="J6" s="5" t="s">
        <v>70</v>
      </c>
      <c r="K6" s="12"/>
    </row>
    <row r="7" spans="1:11" ht="34" customHeight="1" x14ac:dyDescent="0.2">
      <c r="A7" s="12"/>
      <c r="B7" s="5" t="s">
        <v>120</v>
      </c>
      <c r="C7" s="5" t="s">
        <v>95</v>
      </c>
      <c r="D7" s="5" t="s">
        <v>121</v>
      </c>
      <c r="E7" s="9" t="s">
        <v>55</v>
      </c>
      <c r="F7" s="10" t="s">
        <v>87</v>
      </c>
      <c r="G7" s="11" t="s">
        <v>89</v>
      </c>
      <c r="H7" s="5" t="s">
        <v>68</v>
      </c>
      <c r="I7" s="5" t="s">
        <v>67</v>
      </c>
      <c r="J7" s="5" t="s">
        <v>129</v>
      </c>
      <c r="K7" s="12"/>
    </row>
    <row r="8" spans="1:11" ht="34" customHeight="1" x14ac:dyDescent="0.2">
      <c r="A8" s="12"/>
      <c r="B8" s="5" t="s">
        <v>98</v>
      </c>
      <c r="C8" s="5" t="s">
        <v>61</v>
      </c>
      <c r="D8" s="5" t="s">
        <v>115</v>
      </c>
      <c r="E8" s="5" t="s">
        <v>72</v>
      </c>
      <c r="F8" s="5" t="s">
        <v>71</v>
      </c>
      <c r="G8" s="5" t="s">
        <v>92</v>
      </c>
      <c r="H8" s="5" t="s">
        <v>100</v>
      </c>
      <c r="I8" s="5" t="s">
        <v>111</v>
      </c>
      <c r="J8" s="5" t="s">
        <v>101</v>
      </c>
      <c r="K8" s="12"/>
    </row>
    <row r="9" spans="1:11" ht="34" customHeight="1" x14ac:dyDescent="0.2">
      <c r="A9" s="12"/>
      <c r="B9" s="5" t="s">
        <v>97</v>
      </c>
      <c r="C9" s="9" t="str">
        <f>E7</f>
        <v>risk</v>
      </c>
      <c r="D9" s="5" t="s">
        <v>62</v>
      </c>
      <c r="E9" s="5" t="s">
        <v>53</v>
      </c>
      <c r="F9" s="10" t="str">
        <f>F7</f>
        <v>types</v>
      </c>
      <c r="G9" s="5" t="s">
        <v>93</v>
      </c>
      <c r="H9" s="5" t="s">
        <v>102</v>
      </c>
      <c r="I9" s="11" t="str">
        <f>G7</f>
        <v>tech</v>
      </c>
      <c r="J9" s="5" t="s">
        <v>103</v>
      </c>
      <c r="K9" s="12"/>
    </row>
    <row r="10" spans="1:11" ht="34" customHeight="1" x14ac:dyDescent="0.2">
      <c r="A10" s="12"/>
      <c r="B10" s="5" t="s">
        <v>122</v>
      </c>
      <c r="C10" s="5" t="s">
        <v>114</v>
      </c>
      <c r="D10" s="5" t="s">
        <v>119</v>
      </c>
      <c r="E10" s="5" t="s">
        <v>107</v>
      </c>
      <c r="F10" s="5" t="s">
        <v>108</v>
      </c>
      <c r="G10" s="5" t="s">
        <v>109</v>
      </c>
      <c r="H10" s="5" t="s">
        <v>112</v>
      </c>
      <c r="I10" s="5" t="s">
        <v>110</v>
      </c>
      <c r="J10" s="5" t="s">
        <v>113</v>
      </c>
      <c r="K10" s="12"/>
    </row>
    <row r="11" spans="1:11" ht="12" customHeight="1" x14ac:dyDescent="0.2">
      <c r="A11" s="12"/>
      <c r="B11" s="12"/>
      <c r="C11" s="12"/>
      <c r="D11" s="12"/>
      <c r="E11" s="12"/>
      <c r="F11" s="12"/>
      <c r="G11" s="12"/>
      <c r="H11" s="12"/>
      <c r="I11" s="12"/>
      <c r="J11" s="12"/>
      <c r="K11"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40896-6F55-FB49-90C7-0DAF43A113B6}">
  <dimension ref="A1:A5"/>
  <sheetViews>
    <sheetView workbookViewId="0">
      <selection activeCell="E13" sqref="E13"/>
    </sheetView>
  </sheetViews>
  <sheetFormatPr baseColWidth="10" defaultRowHeight="16" x14ac:dyDescent="0.2"/>
  <sheetData>
    <row r="1" spans="1:1" x14ac:dyDescent="0.2">
      <c r="A1" t="s">
        <v>73</v>
      </c>
    </row>
    <row r="3" spans="1:1" x14ac:dyDescent="0.2">
      <c r="A3" t="s">
        <v>74</v>
      </c>
    </row>
    <row r="5" spans="1:1" x14ac:dyDescent="0.2">
      <c r="A5"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AAB5-B742-5446-9886-45635ADCBD00}">
  <dimension ref="A1:A17"/>
  <sheetViews>
    <sheetView workbookViewId="0">
      <selection activeCell="A18" sqref="A18"/>
    </sheetView>
  </sheetViews>
  <sheetFormatPr baseColWidth="10" defaultRowHeight="16" x14ac:dyDescent="0.2"/>
  <sheetData>
    <row r="1" spans="1:1" s="2" customFormat="1" x14ac:dyDescent="0.2">
      <c r="A1" s="2" t="s">
        <v>76</v>
      </c>
    </row>
    <row r="2" spans="1:1" x14ac:dyDescent="0.2">
      <c r="A2" t="s">
        <v>77</v>
      </c>
    </row>
    <row r="3" spans="1:1" x14ac:dyDescent="0.2">
      <c r="A3" t="s">
        <v>78</v>
      </c>
    </row>
    <row r="4" spans="1:1" x14ac:dyDescent="0.2">
      <c r="A4" t="s">
        <v>79</v>
      </c>
    </row>
    <row r="6" spans="1:1" s="2" customFormat="1" x14ac:dyDescent="0.2">
      <c r="A6" s="2" t="s">
        <v>81</v>
      </c>
    </row>
    <row r="7" spans="1:1" x14ac:dyDescent="0.2">
      <c r="A7" t="s">
        <v>80</v>
      </c>
    </row>
    <row r="8" spans="1:1" x14ac:dyDescent="0.2">
      <c r="A8" t="s">
        <v>159</v>
      </c>
    </row>
    <row r="11" spans="1:1" s="2" customFormat="1" x14ac:dyDescent="0.2">
      <c r="A11" s="2" t="s">
        <v>82</v>
      </c>
    </row>
    <row r="12" spans="1:1" x14ac:dyDescent="0.2">
      <c r="A12" t="s">
        <v>83</v>
      </c>
    </row>
    <row r="13" spans="1:1" x14ac:dyDescent="0.2">
      <c r="A13" t="s">
        <v>162</v>
      </c>
    </row>
    <row r="15" spans="1:1" s="2" customFormat="1" x14ac:dyDescent="0.2">
      <c r="A15" s="2" t="s">
        <v>84</v>
      </c>
    </row>
    <row r="16" spans="1:1" x14ac:dyDescent="0.2">
      <c r="A16" t="s">
        <v>85</v>
      </c>
    </row>
    <row r="17" spans="1:1" x14ac:dyDescent="0.2">
      <c r="A17"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1D4FB-61F9-DE4A-9C30-4A440147EDB1}">
  <dimension ref="A1:A23"/>
  <sheetViews>
    <sheetView workbookViewId="0">
      <selection activeCell="G16" sqref="G16"/>
    </sheetView>
  </sheetViews>
  <sheetFormatPr baseColWidth="10" defaultRowHeight="16" x14ac:dyDescent="0.2"/>
  <sheetData>
    <row r="1" spans="1:1" s="2" customFormat="1" x14ac:dyDescent="0.2">
      <c r="A1" s="2" t="s">
        <v>1</v>
      </c>
    </row>
    <row r="2" spans="1:1" x14ac:dyDescent="0.2">
      <c r="A2" t="s">
        <v>21</v>
      </c>
    </row>
    <row r="4" spans="1:1" s="2" customFormat="1" x14ac:dyDescent="0.2">
      <c r="A4" s="2" t="s">
        <v>22</v>
      </c>
    </row>
    <row r="5" spans="1:1" x14ac:dyDescent="0.2">
      <c r="A5" t="s">
        <v>23</v>
      </c>
    </row>
    <row r="7" spans="1:1" s="2" customFormat="1" x14ac:dyDescent="0.2">
      <c r="A7" s="2" t="s">
        <v>24</v>
      </c>
    </row>
    <row r="8" spans="1:1" x14ac:dyDescent="0.2">
      <c r="A8" t="s">
        <v>26</v>
      </c>
    </row>
    <row r="9" spans="1:1" x14ac:dyDescent="0.2">
      <c r="A9" t="s">
        <v>25</v>
      </c>
    </row>
    <row r="10" spans="1:1" x14ac:dyDescent="0.2">
      <c r="A10" t="s">
        <v>29</v>
      </c>
    </row>
    <row r="12" spans="1:1" s="2" customFormat="1" x14ac:dyDescent="0.2">
      <c r="A12" s="2" t="s">
        <v>27</v>
      </c>
    </row>
    <row r="13" spans="1:1" x14ac:dyDescent="0.2">
      <c r="A13" t="s">
        <v>28</v>
      </c>
    </row>
    <row r="14" spans="1:1" x14ac:dyDescent="0.2">
      <c r="A14" t="s">
        <v>30</v>
      </c>
    </row>
    <row r="18" spans="1:1" s="2" customFormat="1" x14ac:dyDescent="0.2">
      <c r="A18" s="2" t="s">
        <v>31</v>
      </c>
    </row>
    <row r="19" spans="1:1" x14ac:dyDescent="0.2">
      <c r="A19" t="s">
        <v>32</v>
      </c>
    </row>
    <row r="20" spans="1:1" x14ac:dyDescent="0.2">
      <c r="A20" t="s">
        <v>33</v>
      </c>
    </row>
    <row r="22" spans="1:1" s="2" customFormat="1" x14ac:dyDescent="0.2">
      <c r="A22" s="2" t="s">
        <v>34</v>
      </c>
    </row>
    <row r="23" spans="1:1" x14ac:dyDescent="0.2">
      <c r="A23"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FCF0-B677-1849-A0A3-67C671FEFA55}">
  <dimension ref="A1:B19"/>
  <sheetViews>
    <sheetView zoomScale="135" workbookViewId="0">
      <selection activeCell="G4" sqref="G4"/>
    </sheetView>
  </sheetViews>
  <sheetFormatPr baseColWidth="10" defaultRowHeight="16" x14ac:dyDescent="0.2"/>
  <cols>
    <col min="1" max="1" width="21.33203125" customWidth="1"/>
  </cols>
  <sheetData>
    <row r="1" spans="1:2" x14ac:dyDescent="0.2">
      <c r="A1" t="s">
        <v>36</v>
      </c>
      <c r="B1" t="s">
        <v>37</v>
      </c>
    </row>
    <row r="2" spans="1:2" x14ac:dyDescent="0.2">
      <c r="A2" t="s">
        <v>38</v>
      </c>
      <c r="B2" t="s">
        <v>39</v>
      </c>
    </row>
    <row r="6" spans="1:2" x14ac:dyDescent="0.2">
      <c r="A6" t="s">
        <v>40</v>
      </c>
      <c r="B6" t="s">
        <v>41</v>
      </c>
    </row>
    <row r="7" spans="1:2" x14ac:dyDescent="0.2">
      <c r="B7" t="s">
        <v>42</v>
      </c>
    </row>
    <row r="9" spans="1:2" x14ac:dyDescent="0.2">
      <c r="B9" t="s">
        <v>43</v>
      </c>
    </row>
    <row r="10" spans="1:2" x14ac:dyDescent="0.2">
      <c r="B10" t="s">
        <v>44</v>
      </c>
    </row>
    <row r="12" spans="1:2" x14ac:dyDescent="0.2">
      <c r="B12" t="s">
        <v>45</v>
      </c>
    </row>
    <row r="15" spans="1:2" x14ac:dyDescent="0.2">
      <c r="A15" t="s">
        <v>46</v>
      </c>
      <c r="B15" t="s">
        <v>47</v>
      </c>
    </row>
    <row r="16" spans="1:2" x14ac:dyDescent="0.2">
      <c r="B16" t="s">
        <v>48</v>
      </c>
    </row>
    <row r="18" spans="1:2" x14ac:dyDescent="0.2">
      <c r="A18" t="s">
        <v>49</v>
      </c>
      <c r="B18" t="s">
        <v>50</v>
      </c>
    </row>
    <row r="19" spans="1:2" x14ac:dyDescent="0.2">
      <c r="B19" t="s">
        <v>51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1DB0-B407-7C4B-9FD8-081991E8175B}">
  <dimension ref="A1:B9"/>
  <sheetViews>
    <sheetView workbookViewId="0">
      <selection activeCell="G18" sqref="G18"/>
    </sheetView>
  </sheetViews>
  <sheetFormatPr baseColWidth="10" defaultRowHeight="16" x14ac:dyDescent="0.2"/>
  <sheetData>
    <row r="1" spans="1:2" x14ac:dyDescent="0.2">
      <c r="A1" s="2" t="s">
        <v>1</v>
      </c>
      <c r="B1" s="1" t="s">
        <v>11</v>
      </c>
    </row>
    <row r="2" spans="1:2" x14ac:dyDescent="0.2">
      <c r="A2" s="2" t="s">
        <v>2</v>
      </c>
      <c r="B2" t="s">
        <v>7</v>
      </c>
    </row>
    <row r="3" spans="1:2" x14ac:dyDescent="0.2">
      <c r="A3" s="2" t="s">
        <v>3</v>
      </c>
      <c r="B3" t="s">
        <v>8</v>
      </c>
    </row>
    <row r="4" spans="1:2" x14ac:dyDescent="0.2">
      <c r="A4" s="2" t="s">
        <v>4</v>
      </c>
      <c r="B4" t="s">
        <v>6</v>
      </c>
    </row>
    <row r="5" spans="1:2" x14ac:dyDescent="0.2">
      <c r="A5" s="2" t="s">
        <v>5</v>
      </c>
      <c r="B5" t="s">
        <v>9</v>
      </c>
    </row>
    <row r="9" spans="1:2" x14ac:dyDescent="0.2">
      <c r="A9" t="s">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92FB9-28CE-084E-97BD-40A4EF433B21}">
  <dimension ref="A2:A3"/>
  <sheetViews>
    <sheetView workbookViewId="0">
      <selection activeCell="A8" sqref="A8"/>
    </sheetView>
  </sheetViews>
  <sheetFormatPr baseColWidth="10" defaultRowHeight="16" x14ac:dyDescent="0.2"/>
  <cols>
    <col min="1" max="1" width="108.5" customWidth="1"/>
  </cols>
  <sheetData>
    <row r="2" spans="1:1" x14ac:dyDescent="0.2">
      <c r="A2" s="16" t="s">
        <v>160</v>
      </c>
    </row>
    <row r="3" spans="1:1" x14ac:dyDescent="0.2">
      <c r="A3" s="16" t="s">
        <v>161</v>
      </c>
    </row>
  </sheetData>
  <hyperlinks>
    <hyperlink ref="A3" r:id="rId1" xr:uid="{E54FD780-2579-C648-BBDB-401F6C430BD9}"/>
    <hyperlink ref="A2" r:id="rId2" xr:uid="{14F39613-E4DE-6543-B4AE-22C0D6BD875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BB5CE-254F-3449-99F9-754694C67A23}">
  <dimension ref="A1:E5"/>
  <sheetViews>
    <sheetView tabSelected="1" workbookViewId="0">
      <selection activeCell="B2" sqref="B2"/>
    </sheetView>
  </sheetViews>
  <sheetFormatPr baseColWidth="10" defaultRowHeight="16" x14ac:dyDescent="0.2"/>
  <cols>
    <col min="1" max="1" width="22.33203125" customWidth="1"/>
    <col min="2" max="2" width="34.6640625" customWidth="1"/>
    <col min="3" max="3" width="41" customWidth="1"/>
    <col min="4" max="4" width="98" customWidth="1"/>
    <col min="5" max="5" width="54.5" customWidth="1"/>
  </cols>
  <sheetData>
    <row r="1" spans="1:5" s="2" customFormat="1" x14ac:dyDescent="0.2">
      <c r="A1" s="2" t="s">
        <v>157</v>
      </c>
      <c r="B1" s="2" t="s">
        <v>158</v>
      </c>
      <c r="C1" s="2" t="s">
        <v>137</v>
      </c>
      <c r="D1" s="2" t="s">
        <v>138</v>
      </c>
      <c r="E1" s="2" t="s">
        <v>139</v>
      </c>
    </row>
    <row r="2" spans="1:5" x14ac:dyDescent="0.2">
      <c r="A2" s="2" t="s">
        <v>140</v>
      </c>
      <c r="B2" s="2" t="s">
        <v>140</v>
      </c>
      <c r="C2" t="s">
        <v>145</v>
      </c>
      <c r="D2" t="s">
        <v>155</v>
      </c>
      <c r="E2" t="s">
        <v>146</v>
      </c>
    </row>
    <row r="3" spans="1:5" x14ac:dyDescent="0.2">
      <c r="A3" s="2" t="s">
        <v>141</v>
      </c>
      <c r="B3" s="15" t="s">
        <v>142</v>
      </c>
      <c r="C3" t="s">
        <v>147</v>
      </c>
      <c r="D3" t="s">
        <v>148</v>
      </c>
      <c r="E3" t="s">
        <v>149</v>
      </c>
    </row>
    <row r="4" spans="1:5" x14ac:dyDescent="0.2">
      <c r="B4" s="15" t="s">
        <v>144</v>
      </c>
      <c r="C4" t="s">
        <v>150</v>
      </c>
      <c r="D4" t="s">
        <v>151</v>
      </c>
      <c r="E4" t="s">
        <v>152</v>
      </c>
    </row>
    <row r="5" spans="1:5" x14ac:dyDescent="0.2">
      <c r="B5" s="15" t="s">
        <v>143</v>
      </c>
      <c r="C5" t="s">
        <v>153</v>
      </c>
      <c r="D5" t="s">
        <v>154</v>
      </c>
      <c r="E5" t="s">
        <v>156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8CD5-EF6F-0940-9532-0AC7DED867B6}">
  <dimension ref="A1:B11"/>
  <sheetViews>
    <sheetView workbookViewId="0">
      <selection activeCell="G22" sqref="G22"/>
    </sheetView>
  </sheetViews>
  <sheetFormatPr baseColWidth="10" defaultRowHeight="16" x14ac:dyDescent="0.2"/>
  <sheetData>
    <row r="1" spans="1:2" x14ac:dyDescent="0.2">
      <c r="B1" t="s">
        <v>12</v>
      </c>
    </row>
    <row r="2" spans="1:2" s="3" customFormat="1" x14ac:dyDescent="0.2">
      <c r="A2" s="3">
        <v>2</v>
      </c>
      <c r="B2" s="3" t="s">
        <v>13</v>
      </c>
    </row>
    <row r="3" spans="1:2" s="2" customFormat="1" x14ac:dyDescent="0.2">
      <c r="A3" s="2">
        <v>1</v>
      </c>
      <c r="B3" s="2" t="s">
        <v>19</v>
      </c>
    </row>
    <row r="5" spans="1:2" x14ac:dyDescent="0.2">
      <c r="B5" t="s">
        <v>14</v>
      </c>
    </row>
    <row r="6" spans="1:2" s="2" customFormat="1" x14ac:dyDescent="0.2">
      <c r="A6" s="2">
        <v>1</v>
      </c>
      <c r="B6" s="2" t="s">
        <v>15</v>
      </c>
    </row>
    <row r="7" spans="1:2" s="3" customFormat="1" x14ac:dyDescent="0.2">
      <c r="A7" s="3">
        <v>2</v>
      </c>
      <c r="B7" s="3" t="s">
        <v>18</v>
      </c>
    </row>
    <row r="9" spans="1:2" x14ac:dyDescent="0.2">
      <c r="B9" t="s">
        <v>16</v>
      </c>
    </row>
    <row r="10" spans="1:2" s="2" customFormat="1" x14ac:dyDescent="0.2">
      <c r="A10" s="2">
        <v>1</v>
      </c>
      <c r="B10" s="2" t="s">
        <v>17</v>
      </c>
    </row>
    <row r="11" spans="1:2" s="3" customFormat="1" x14ac:dyDescent="0.2">
      <c r="A11" s="3">
        <v>2</v>
      </c>
      <c r="B11" s="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LOTUS BLOSSOM</vt:lpstr>
      <vt:lpstr>ELEVATOR PITCH</vt:lpstr>
      <vt:lpstr>CUSTOMER JOURNEY</vt:lpstr>
      <vt:lpstr>EMPATHY MAP</vt:lpstr>
      <vt:lpstr>PERSONA</vt:lpstr>
      <vt:lpstr>PROBLEM STATEMENT</vt:lpstr>
      <vt:lpstr>NEWS,ARTICLES</vt:lpstr>
      <vt:lpstr>SITE MAP</vt:lpstr>
      <vt:lpstr>EPIC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Angad Virdi</dc:creator>
  <cp:lastModifiedBy>Angad Virdi</cp:lastModifiedBy>
  <dcterms:created xsi:type="dcterms:W3CDTF">2025-01-17T22:51:55Z</dcterms:created>
  <dcterms:modified xsi:type="dcterms:W3CDTF">2025-01-19T01:41:29Z</dcterms:modified>
</cp:coreProperties>
</file>