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04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C3" s="1"/>
  <c r="D3" s="1"/>
  <c r="E3" s="1"/>
  <c r="F3" s="1"/>
  <c r="B4"/>
  <c r="C4" s="1"/>
  <c r="D4" s="1"/>
  <c r="E4" s="1"/>
  <c r="F4" s="1"/>
  <c r="B5"/>
  <c r="C5" s="1"/>
  <c r="D5" s="1"/>
  <c r="E5" s="1"/>
  <c r="F5" s="1"/>
  <c r="B6"/>
  <c r="C6" s="1"/>
  <c r="D6" s="1"/>
  <c r="E6" s="1"/>
  <c r="F6" s="1"/>
  <c r="B7"/>
  <c r="C7" s="1"/>
  <c r="D7" s="1"/>
  <c r="E7" s="1"/>
  <c r="F7" s="1"/>
  <c r="B8"/>
  <c r="C8" s="1"/>
  <c r="D8" s="1"/>
  <c r="E8" s="1"/>
  <c r="F8" s="1"/>
  <c r="B9"/>
  <c r="C9" s="1"/>
  <c r="D9" s="1"/>
  <c r="E9" s="1"/>
  <c r="F9" s="1"/>
  <c r="B10"/>
  <c r="C10" s="1"/>
  <c r="D10" s="1"/>
  <c r="E10" s="1"/>
  <c r="F10" s="1"/>
  <c r="B11"/>
  <c r="C11" s="1"/>
  <c r="D11" s="1"/>
  <c r="E11" s="1"/>
  <c r="F11" s="1"/>
  <c r="B12"/>
  <c r="C12" s="1"/>
  <c r="D12" s="1"/>
  <c r="E12" s="1"/>
  <c r="F12" s="1"/>
  <c r="B13"/>
  <c r="C13" s="1"/>
  <c r="D13" s="1"/>
  <c r="E13" s="1"/>
  <c r="F13" s="1"/>
  <c r="B14"/>
  <c r="C14" s="1"/>
  <c r="D14" s="1"/>
  <c r="E14" s="1"/>
  <c r="F14" s="1"/>
  <c r="B15"/>
  <c r="C15" s="1"/>
  <c r="D15" s="1"/>
  <c r="E15" s="1"/>
  <c r="F15" s="1"/>
  <c r="B16"/>
  <c r="C16" s="1"/>
  <c r="D16" s="1"/>
  <c r="E16" s="1"/>
  <c r="F16" s="1"/>
  <c r="B17"/>
  <c r="C17" s="1"/>
  <c r="D17" s="1"/>
  <c r="E17" s="1"/>
  <c r="F17" s="1"/>
  <c r="B18"/>
  <c r="C18" s="1"/>
  <c r="D18" s="1"/>
  <c r="E18" s="1"/>
  <c r="F18" s="1"/>
  <c r="B19"/>
  <c r="C19" s="1"/>
  <c r="D19" s="1"/>
  <c r="E19" s="1"/>
  <c r="F19" s="1"/>
  <c r="B20"/>
  <c r="C20" s="1"/>
  <c r="D20" s="1"/>
  <c r="E20" s="1"/>
  <c r="F20" s="1"/>
  <c r="B21"/>
  <c r="C21" s="1"/>
  <c r="D21" s="1"/>
  <c r="E21" s="1"/>
  <c r="F21" s="1"/>
  <c r="B22"/>
  <c r="C22" s="1"/>
  <c r="D22" s="1"/>
  <c r="E22" s="1"/>
  <c r="F22" s="1"/>
  <c r="B23"/>
  <c r="C23" s="1"/>
  <c r="D23" s="1"/>
  <c r="E23" s="1"/>
  <c r="F23" s="1"/>
  <c r="B24"/>
  <c r="C24" s="1"/>
  <c r="D24" s="1"/>
  <c r="E24" s="1"/>
  <c r="F24" s="1"/>
  <c r="B25"/>
  <c r="C25" s="1"/>
  <c r="D25" s="1"/>
  <c r="E25" s="1"/>
  <c r="F25" s="1"/>
  <c r="B2"/>
  <c r="C2" s="1"/>
  <c r="D2" s="1"/>
  <c r="E2" s="1"/>
  <c r="F2" s="1"/>
</calcChain>
</file>

<file path=xl/sharedStrings.xml><?xml version="1.0" encoding="utf-8"?>
<sst xmlns="http://schemas.openxmlformats.org/spreadsheetml/2006/main" count="4" uniqueCount="3">
  <si>
    <t>PEAK --</t>
  </si>
  <si>
    <t>PEAK ++</t>
  </si>
  <si>
    <t>CENTER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</si>
</sst>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tabSelected="1" workbookViewId="0">
      <selection activeCell="H18" sqref="H18"/>
    </sheetView>
  </sheetViews>
  <sheetFormatPr defaultRowHeight="13.5" customHeight="1"/>
  <cols>
    <col min="1" max="1" width="4.5703125" customWidth="1"/>
    <col min="3" max="3" width="7.5703125" style="1" customWidth="1"/>
    <col min="4" max="4" width="9.140625" style="1"/>
    <col min="5" max="5" width="9.140625" style="2"/>
    <col min="6" max="6" width="9.140625" style="3"/>
  </cols>
  <sheetData>
    <row r="2" spans="1:7" ht="13.5" customHeight="1">
      <c r="A2">
        <v>0</v>
      </c>
      <c r="B2">
        <f>15*A2</f>
        <v>0</v>
      </c>
      <c r="C2" s="1">
        <f>2.1*SIN(RADIANS(B2))</f>
        <v>0</v>
      </c>
      <c r="D2" s="1">
        <f>2.1+C2</f>
        <v>2.1</v>
      </c>
      <c r="E2" s="2">
        <f>(4095*D2)/4.2</f>
        <v>2047.5</v>
      </c>
      <c r="F2" s="3" t="str">
        <f>DEC2HEX(E2)</f>
        <v>7FF</v>
      </c>
      <c r="G2" t="s">
        <v>2</v>
      </c>
    </row>
    <row r="3" spans="1:7" ht="13.5" customHeight="1">
      <c r="A3">
        <v>1</v>
      </c>
      <c r="B3">
        <f t="shared" ref="B3:B25" si="0">15*A3</f>
        <v>15</v>
      </c>
      <c r="C3" s="1">
        <f t="shared" ref="C3:C25" si="1">2.1*SIN(RADIANS(B3))</f>
        <v>0.54351999471529355</v>
      </c>
      <c r="D3" s="1">
        <f t="shared" ref="D3:D25" si="2">2.1+C3</f>
        <v>2.6435199947152936</v>
      </c>
      <c r="E3" s="2">
        <f t="shared" ref="E3:E25" si="3">(4095*D3)/4.2</f>
        <v>2577.4319948474113</v>
      </c>
      <c r="F3" s="3" t="str">
        <f t="shared" ref="F3:F25" si="4">DEC2HEX(E3)</f>
        <v>A11</v>
      </c>
    </row>
    <row r="4" spans="1:7" ht="13.5" customHeight="1">
      <c r="A4">
        <v>2</v>
      </c>
      <c r="B4">
        <f t="shared" si="0"/>
        <v>30</v>
      </c>
      <c r="C4" s="1">
        <f t="shared" si="1"/>
        <v>1.0499999999999998</v>
      </c>
      <c r="D4" s="1">
        <f t="shared" si="2"/>
        <v>3.15</v>
      </c>
      <c r="E4" s="2">
        <f t="shared" si="3"/>
        <v>3071.25</v>
      </c>
      <c r="F4" s="3" t="str">
        <f t="shared" si="4"/>
        <v>BFF</v>
      </c>
    </row>
    <row r="5" spans="1:7" ht="13.5" customHeight="1">
      <c r="A5">
        <v>3</v>
      </c>
      <c r="B5">
        <f t="shared" si="0"/>
        <v>45</v>
      </c>
      <c r="C5" s="1">
        <f t="shared" si="1"/>
        <v>1.4849242404917498</v>
      </c>
      <c r="D5" s="1">
        <f t="shared" si="2"/>
        <v>3.5849242404917501</v>
      </c>
      <c r="E5" s="2">
        <f t="shared" si="3"/>
        <v>3495.3011344794563</v>
      </c>
      <c r="F5" s="3" t="str">
        <f t="shared" si="4"/>
        <v>DA7</v>
      </c>
    </row>
    <row r="6" spans="1:7" ht="13.5" customHeight="1">
      <c r="A6">
        <v>4</v>
      </c>
      <c r="B6">
        <f t="shared" si="0"/>
        <v>60</v>
      </c>
      <c r="C6" s="1">
        <f t="shared" si="1"/>
        <v>1.818653347947321</v>
      </c>
      <c r="D6" s="1">
        <f t="shared" si="2"/>
        <v>3.9186533479473211</v>
      </c>
      <c r="E6" s="2">
        <f t="shared" si="3"/>
        <v>3820.6870142486378</v>
      </c>
      <c r="F6" s="3" t="str">
        <f t="shared" si="4"/>
        <v>EEC</v>
      </c>
    </row>
    <row r="7" spans="1:7" ht="13.5" customHeight="1">
      <c r="A7">
        <v>5</v>
      </c>
      <c r="B7">
        <f t="shared" si="0"/>
        <v>75</v>
      </c>
      <c r="C7" s="1">
        <f t="shared" si="1"/>
        <v>2.0284442352070435</v>
      </c>
      <c r="D7" s="1">
        <f t="shared" si="2"/>
        <v>4.1284442352070432</v>
      </c>
      <c r="E7" s="2">
        <f t="shared" si="3"/>
        <v>4025.2331293268667</v>
      </c>
      <c r="F7" s="3" t="str">
        <f t="shared" si="4"/>
        <v>FB9</v>
      </c>
    </row>
    <row r="8" spans="1:7" ht="13.5" customHeight="1">
      <c r="A8">
        <v>6</v>
      </c>
      <c r="B8">
        <f t="shared" si="0"/>
        <v>90</v>
      </c>
      <c r="C8" s="1">
        <f t="shared" si="1"/>
        <v>2.1</v>
      </c>
      <c r="D8" s="1">
        <f t="shared" si="2"/>
        <v>4.2</v>
      </c>
      <c r="E8" s="2">
        <f t="shared" si="3"/>
        <v>4095</v>
      </c>
      <c r="F8" s="3" t="str">
        <f t="shared" si="4"/>
        <v>FFF</v>
      </c>
      <c r="G8" t="s">
        <v>1</v>
      </c>
    </row>
    <row r="9" spans="1:7" ht="13.5" customHeight="1">
      <c r="A9">
        <v>7</v>
      </c>
      <c r="B9">
        <f t="shared" si="0"/>
        <v>105</v>
      </c>
      <c r="C9" s="1">
        <f t="shared" si="1"/>
        <v>2.0284442352070435</v>
      </c>
      <c r="D9" s="1">
        <f t="shared" si="2"/>
        <v>4.1284442352070432</v>
      </c>
      <c r="E9" s="2">
        <f t="shared" si="3"/>
        <v>4025.2331293268667</v>
      </c>
      <c r="F9" s="3" t="str">
        <f t="shared" si="4"/>
        <v>FB9</v>
      </c>
    </row>
    <row r="10" spans="1:7" ht="13.5" customHeight="1">
      <c r="A10">
        <v>8</v>
      </c>
      <c r="B10">
        <f t="shared" si="0"/>
        <v>120</v>
      </c>
      <c r="C10" s="1">
        <f t="shared" si="1"/>
        <v>1.8186533479473213</v>
      </c>
      <c r="D10" s="1">
        <f t="shared" si="2"/>
        <v>3.9186533479473216</v>
      </c>
      <c r="E10" s="2">
        <f t="shared" si="3"/>
        <v>3820.6870142486382</v>
      </c>
      <c r="F10" s="3" t="str">
        <f t="shared" si="4"/>
        <v>EEC</v>
      </c>
    </row>
    <row r="11" spans="1:7" ht="13.5" customHeight="1">
      <c r="A11">
        <v>9</v>
      </c>
      <c r="B11">
        <f t="shared" si="0"/>
        <v>135</v>
      </c>
      <c r="C11" s="1">
        <f t="shared" si="1"/>
        <v>1.48492424049175</v>
      </c>
      <c r="D11" s="1">
        <f t="shared" si="2"/>
        <v>3.5849242404917501</v>
      </c>
      <c r="E11" s="2">
        <f t="shared" si="3"/>
        <v>3495.3011344794563</v>
      </c>
      <c r="F11" s="3" t="str">
        <f t="shared" si="4"/>
        <v>DA7</v>
      </c>
    </row>
    <row r="12" spans="1:7" ht="13.5" customHeight="1">
      <c r="A12">
        <v>10</v>
      </c>
      <c r="B12">
        <f t="shared" si="0"/>
        <v>150</v>
      </c>
      <c r="C12" s="1">
        <f t="shared" si="1"/>
        <v>1.0499999999999998</v>
      </c>
      <c r="D12" s="1">
        <f t="shared" si="2"/>
        <v>3.15</v>
      </c>
      <c r="E12" s="2">
        <f t="shared" si="3"/>
        <v>3071.25</v>
      </c>
      <c r="F12" s="3" t="str">
        <f t="shared" si="4"/>
        <v>BFF</v>
      </c>
    </row>
    <row r="13" spans="1:7" ht="13.5" customHeight="1">
      <c r="A13">
        <v>11</v>
      </c>
      <c r="B13">
        <f t="shared" si="0"/>
        <v>165</v>
      </c>
      <c r="C13" s="1">
        <f t="shared" si="1"/>
        <v>0.54351999471529411</v>
      </c>
      <c r="D13" s="1">
        <f t="shared" si="2"/>
        <v>2.6435199947152941</v>
      </c>
      <c r="E13" s="2">
        <f t="shared" si="3"/>
        <v>2577.4319948474117</v>
      </c>
      <c r="F13" s="3" t="str">
        <f t="shared" si="4"/>
        <v>A11</v>
      </c>
    </row>
    <row r="14" spans="1:7" ht="13.5" customHeight="1">
      <c r="A14">
        <v>12</v>
      </c>
      <c r="B14">
        <f t="shared" si="0"/>
        <v>180</v>
      </c>
      <c r="C14" s="1">
        <f t="shared" si="1"/>
        <v>2.572811755308102E-16</v>
      </c>
      <c r="D14" s="1">
        <f t="shared" si="2"/>
        <v>2.1000000000000005</v>
      </c>
      <c r="E14" s="2">
        <f t="shared" si="3"/>
        <v>2047.5000000000005</v>
      </c>
      <c r="F14" s="3" t="str">
        <f t="shared" si="4"/>
        <v>7FF</v>
      </c>
      <c r="G14" t="s">
        <v>2</v>
      </c>
    </row>
    <row r="15" spans="1:7" ht="13.5" customHeight="1">
      <c r="A15">
        <v>13</v>
      </c>
      <c r="B15">
        <f t="shared" si="0"/>
        <v>195</v>
      </c>
      <c r="C15" s="1">
        <f t="shared" si="1"/>
        <v>-0.54351999471529366</v>
      </c>
      <c r="D15" s="1">
        <f t="shared" si="2"/>
        <v>1.5564800052847065</v>
      </c>
      <c r="E15" s="2">
        <f t="shared" si="3"/>
        <v>1517.568005152589</v>
      </c>
      <c r="F15" s="3" t="str">
        <f t="shared" si="4"/>
        <v>5ED</v>
      </c>
    </row>
    <row r="16" spans="1:7" ht="13.5" customHeight="1">
      <c r="A16">
        <v>14</v>
      </c>
      <c r="B16">
        <f t="shared" si="0"/>
        <v>210</v>
      </c>
      <c r="C16" s="1">
        <f t="shared" si="1"/>
        <v>-1.0500000000000003</v>
      </c>
      <c r="D16" s="1">
        <f t="shared" si="2"/>
        <v>1.0499999999999998</v>
      </c>
      <c r="E16" s="2">
        <f t="shared" si="3"/>
        <v>1023.7499999999998</v>
      </c>
      <c r="F16" s="3" t="str">
        <f t="shared" si="4"/>
        <v>3FF</v>
      </c>
    </row>
    <row r="17" spans="1:7" ht="13.5" customHeight="1">
      <c r="A17">
        <v>15</v>
      </c>
      <c r="B17">
        <f t="shared" si="0"/>
        <v>225</v>
      </c>
      <c r="C17" s="1">
        <f t="shared" si="1"/>
        <v>-1.4849242404917498</v>
      </c>
      <c r="D17" s="1">
        <f t="shared" si="2"/>
        <v>0.61507575950825033</v>
      </c>
      <c r="E17" s="2">
        <f t="shared" si="3"/>
        <v>599.69886552054402</v>
      </c>
      <c r="F17" s="3" t="str">
        <f t="shared" si="4"/>
        <v>257</v>
      </c>
    </row>
    <row r="18" spans="1:7" ht="13.5" customHeight="1">
      <c r="A18">
        <v>16</v>
      </c>
      <c r="B18">
        <f t="shared" si="0"/>
        <v>240</v>
      </c>
      <c r="C18" s="1">
        <f t="shared" si="1"/>
        <v>-1.8186533479473206</v>
      </c>
      <c r="D18" s="1">
        <f t="shared" si="2"/>
        <v>0.2813466520526795</v>
      </c>
      <c r="E18" s="2">
        <f t="shared" si="3"/>
        <v>274.31298575136253</v>
      </c>
      <c r="F18" s="3" t="str">
        <f t="shared" si="4"/>
        <v>112</v>
      </c>
    </row>
    <row r="19" spans="1:7" ht="13.5" customHeight="1">
      <c r="A19">
        <v>17</v>
      </c>
      <c r="B19">
        <f t="shared" si="0"/>
        <v>255</v>
      </c>
      <c r="C19" s="1">
        <f t="shared" si="1"/>
        <v>-2.0284442352070435</v>
      </c>
      <c r="D19" s="1">
        <f t="shared" si="2"/>
        <v>7.1555764792956555E-2</v>
      </c>
      <c r="E19" s="2">
        <f t="shared" si="3"/>
        <v>69.766870673132644</v>
      </c>
      <c r="F19" s="3" t="str">
        <f t="shared" si="4"/>
        <v>45</v>
      </c>
    </row>
    <row r="20" spans="1:7" ht="13.5" customHeight="1">
      <c r="A20">
        <v>18</v>
      </c>
      <c r="B20">
        <f t="shared" si="0"/>
        <v>270</v>
      </c>
      <c r="C20" s="1">
        <f t="shared" si="1"/>
        <v>-2.1</v>
      </c>
      <c r="D20" s="1">
        <f t="shared" si="2"/>
        <v>0</v>
      </c>
      <c r="E20" s="2">
        <f t="shared" si="3"/>
        <v>0</v>
      </c>
      <c r="F20" s="3" t="str">
        <f t="shared" si="4"/>
        <v>0</v>
      </c>
      <c r="G20" t="s">
        <v>0</v>
      </c>
    </row>
    <row r="21" spans="1:7" ht="13.5" customHeight="1">
      <c r="A21">
        <v>19</v>
      </c>
      <c r="B21">
        <f t="shared" si="0"/>
        <v>285</v>
      </c>
      <c r="C21" s="1">
        <f t="shared" si="1"/>
        <v>-2.028444235207044</v>
      </c>
      <c r="D21" s="1">
        <f t="shared" si="2"/>
        <v>7.1555764792956111E-2</v>
      </c>
      <c r="E21" s="2">
        <f t="shared" si="3"/>
        <v>69.766870673132203</v>
      </c>
      <c r="F21" s="3" t="str">
        <f t="shared" si="4"/>
        <v>45</v>
      </c>
    </row>
    <row r="22" spans="1:7" ht="13.5" customHeight="1">
      <c r="A22">
        <v>20</v>
      </c>
      <c r="B22">
        <f t="shared" si="0"/>
        <v>300</v>
      </c>
      <c r="C22" s="1">
        <f t="shared" si="1"/>
        <v>-1.818653347947321</v>
      </c>
      <c r="D22" s="1">
        <f t="shared" si="2"/>
        <v>0.28134665205267906</v>
      </c>
      <c r="E22" s="2">
        <f t="shared" si="3"/>
        <v>274.31298575136208</v>
      </c>
      <c r="F22" s="3" t="str">
        <f t="shared" si="4"/>
        <v>112</v>
      </c>
    </row>
    <row r="23" spans="1:7" ht="13.5" customHeight="1">
      <c r="A23">
        <v>21</v>
      </c>
      <c r="B23">
        <f t="shared" si="0"/>
        <v>315</v>
      </c>
      <c r="C23" s="1">
        <f t="shared" si="1"/>
        <v>-1.4849242404917502</v>
      </c>
      <c r="D23" s="1">
        <f t="shared" si="2"/>
        <v>0.61507575950824989</v>
      </c>
      <c r="E23" s="2">
        <f t="shared" si="3"/>
        <v>599.69886552054356</v>
      </c>
      <c r="F23" s="3" t="str">
        <f t="shared" si="4"/>
        <v>257</v>
      </c>
    </row>
    <row r="24" spans="1:7" ht="13.5" customHeight="1">
      <c r="A24">
        <v>22</v>
      </c>
      <c r="B24">
        <f t="shared" si="0"/>
        <v>330</v>
      </c>
      <c r="C24" s="1">
        <f t="shared" si="1"/>
        <v>-1.0500000000000009</v>
      </c>
      <c r="D24" s="1">
        <f t="shared" si="2"/>
        <v>1.0499999999999992</v>
      </c>
      <c r="E24" s="2">
        <f t="shared" si="3"/>
        <v>1023.7499999999991</v>
      </c>
      <c r="F24" s="3" t="str">
        <f t="shared" si="4"/>
        <v>3FF</v>
      </c>
    </row>
    <row r="25" spans="1:7" ht="13.5" customHeight="1">
      <c r="A25">
        <v>23</v>
      </c>
      <c r="B25">
        <f t="shared" si="0"/>
        <v>345</v>
      </c>
      <c r="C25" s="1">
        <f t="shared" si="1"/>
        <v>-0.54351999471529344</v>
      </c>
      <c r="D25" s="1">
        <f t="shared" si="2"/>
        <v>1.5564800052847065</v>
      </c>
      <c r="E25" s="2">
        <f t="shared" si="3"/>
        <v>1517.568005152589</v>
      </c>
      <c r="F25" s="3" t="str">
        <f t="shared" si="4"/>
        <v>5ED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2020-10-18T09:13:23Z</dcterms:created>
  <dcterms:modified xsi:type="dcterms:W3CDTF">2020-10-18T11:04:43Z</dcterms:modified>
</cp:coreProperties>
</file>