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4"/>
  </bookViews>
  <sheets>
    <sheet name="Sheet1" sheetId="1" state="visible" r:id="rId1"/>
    <sheet name="Sheet5" sheetId="2" state="visible" r:id="rId2"/>
    <sheet name="Sheet2" sheetId="3" state="visible" r:id="rId3"/>
    <sheet name="Sheet3" sheetId="4" state="visible" r:id="rId4"/>
    <sheet name="Sheet4" sheetId="5" state="visible" r:id="rId5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<sst xmlns="http://schemas.openxmlformats.org/spreadsheetml/2006/main" count="5" uniqueCount="5">
  <si>
    <t>x</t>
  </si>
  <si>
    <t>y</t>
  </si>
  <si>
    <t>x'</t>
  </si>
  <si>
    <t>y'</t>
  </si>
  <si>
    <t>z'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</si>
</sst>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sz val="10.500000"/>
      <color theme="1" tint="0"/>
      <name val="Arial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/>
    <xf fontId="1" fillId="0" borderId="0" numFmtId="0" xfId="0" applyFont="1"/>
    <xf fontId="0" fillId="0" borderId="0" numFmtId="3" xfId="0" applyNumberFormat="1"/>
    <xf fontId="0" fillId="0" borderId="0" numFmtId="0" xfId="0">
      <protection hidden="0" locked="1"/>
    </xf>
    <xf fontId="2" fillId="0" borderId="0" numFmtId="0" xfId="0" applyFont="1" applyAlignment="1">
      <alignment horizontal="left"/>
    </xf>
    <xf fontId="2" fillId="0" borderId="0" numFmt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theme" Target="theme/theme1.xml"/><Relationship  Id="rId7" Type="http://schemas.openxmlformats.org/officeDocument/2006/relationships/sharedStrings" Target="sharedStrings.xml"/><Relationship  Id="rId8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1.57421875"/>
    <col customWidth="1" min="2" max="2" width="18.421875"/>
  </cols>
  <sheetData>
    <row r="1" ht="14.25">
      <c r="A1" s="1" t="s">
        <v>0</v>
      </c>
      <c r="B1" s="1" t="s">
        <v>1</v>
      </c>
    </row>
    <row r="2" ht="14.25">
      <c r="A2">
        <v>1547</v>
      </c>
      <c r="B2">
        <v>1840</v>
      </c>
    </row>
    <row r="3" ht="14.25">
      <c r="A3">
        <v>1557</v>
      </c>
      <c r="B3">
        <v>1267</v>
      </c>
    </row>
    <row r="4" ht="14.25">
      <c r="A4">
        <v>1562</v>
      </c>
      <c r="B4">
        <v>937</v>
      </c>
    </row>
    <row r="5" ht="14.25">
      <c r="A5" s="2">
        <v>1073</v>
      </c>
      <c r="B5">
        <v>1749</v>
      </c>
    </row>
    <row r="6" ht="14.25">
      <c r="A6">
        <v>404</v>
      </c>
      <c r="B6">
        <v>1606</v>
      </c>
    </row>
    <row r="7" ht="14.25">
      <c r="A7" s="2">
        <v>1873</v>
      </c>
      <c r="B7">
        <v>1659</v>
      </c>
    </row>
    <row r="8" ht="14.25">
      <c r="A8" s="2">
        <v>2328</v>
      </c>
      <c r="B8">
        <v>1418</v>
      </c>
    </row>
    <row r="9" ht="14.25">
      <c r="A9" s="2">
        <v>1430</v>
      </c>
      <c r="B9">
        <v>1494</v>
      </c>
    </row>
    <row r="10" ht="14.25">
      <c r="A10">
        <v>732</v>
      </c>
      <c r="B10">
        <v>1372</v>
      </c>
    </row>
    <row r="11" ht="14.25">
      <c r="A11">
        <v>961</v>
      </c>
      <c r="B11">
        <v>1097</v>
      </c>
    </row>
    <row r="12" ht="14.25">
      <c r="A12">
        <v>302</v>
      </c>
      <c r="B12">
        <v>985</v>
      </c>
    </row>
    <row r="13" ht="14.25">
      <c r="A13">
        <v>1320</v>
      </c>
      <c r="B13">
        <v>901</v>
      </c>
    </row>
    <row r="14" ht="14.25">
      <c r="A14">
        <v>849</v>
      </c>
      <c r="B14">
        <v>827</v>
      </c>
    </row>
    <row r="15" ht="14.25">
      <c r="A15">
        <v>409</v>
      </c>
      <c r="B15">
        <v>771</v>
      </c>
    </row>
    <row r="16" ht="14.25">
      <c r="A16">
        <v>1188</v>
      </c>
      <c r="B16">
        <v>1611</v>
      </c>
    </row>
    <row r="17" ht="14.25">
      <c r="A17">
        <v>737</v>
      </c>
      <c r="B17">
        <v>1530</v>
      </c>
    </row>
    <row r="18" ht="14.25">
      <c r="A18">
        <v>305</v>
      </c>
      <c r="B18">
        <v>1443</v>
      </c>
    </row>
    <row r="19" ht="14.25">
      <c r="A19">
        <v>1746</v>
      </c>
      <c r="B19">
        <v>1661</v>
      </c>
    </row>
    <row r="20" ht="14.25">
      <c r="A20">
        <v>1993</v>
      </c>
      <c r="B20">
        <v>1536</v>
      </c>
    </row>
    <row r="21" ht="14.25">
      <c r="A21">
        <v>2219</v>
      </c>
      <c r="B21">
        <v>1419</v>
      </c>
    </row>
    <row r="22" ht="14.25">
      <c r="A22">
        <v>2430</v>
      </c>
      <c r="B22">
        <v>1302</v>
      </c>
    </row>
    <row r="23" ht="14.25">
      <c r="A23">
        <v>1819</v>
      </c>
      <c r="B23">
        <v>1233</v>
      </c>
    </row>
    <row r="24" ht="14.25">
      <c r="A24">
        <v>2066</v>
      </c>
      <c r="B24">
        <v>1129</v>
      </c>
    </row>
    <row r="25" ht="14.25">
      <c r="A25">
        <v>2283</v>
      </c>
      <c r="B25">
        <v>1020</v>
      </c>
    </row>
    <row r="26" ht="14.25">
      <c r="A26">
        <v>2026</v>
      </c>
      <c r="B26">
        <v>684</v>
      </c>
    </row>
    <row r="27" ht="14.25">
      <c r="A27">
        <v>2357</v>
      </c>
      <c r="B27">
        <v>561</v>
      </c>
    </row>
    <row r="28" ht="14.25">
      <c r="A28">
        <v>852</v>
      </c>
      <c r="B28">
        <v>745</v>
      </c>
    </row>
    <row r="29" ht="14.25">
      <c r="A29">
        <v>198</v>
      </c>
      <c r="B29">
        <v>653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9" zoomScale="100" workbookViewId="0">
      <selection activeCell="A1" activeCellId="0" sqref="A1"/>
    </sheetView>
  </sheetViews>
  <sheetFormatPr defaultRowHeight="14.25"/>
  <sheetData>
    <row r="1">
      <c r="A1" s="3">
        <v>0</v>
      </c>
      <c r="B1" s="3">
        <v>0</v>
      </c>
      <c r="C1" s="3">
        <v>0</v>
      </c>
    </row>
    <row r="2">
      <c r="A2" s="3">
        <v>0</v>
      </c>
      <c r="B2" s="3">
        <v>0</v>
      </c>
      <c r="C2" s="3">
        <f>PRODUCT(7,9.6)</f>
        <v>67.200000000000003</v>
      </c>
    </row>
    <row r="3">
      <c r="A3" s="3">
        <v>0</v>
      </c>
      <c r="B3" s="3">
        <v>0</v>
      </c>
      <c r="C3" s="3">
        <f>PRODUCT(9.6,11)</f>
        <v>105.59999999999999</v>
      </c>
    </row>
    <row r="4">
      <c r="A4" s="3">
        <v>0</v>
      </c>
      <c r="B4" s="3">
        <f>PRODUCT(2,32)</f>
        <v>64</v>
      </c>
      <c r="C4" s="3">
        <v>0</v>
      </c>
    </row>
    <row r="5">
      <c r="A5" s="3">
        <v>0</v>
      </c>
      <c r="B5" s="3">
        <f>PRODUCT(5,32)</f>
        <v>160</v>
      </c>
      <c r="C5" s="3">
        <v>0</v>
      </c>
    </row>
    <row r="6">
      <c r="A6" s="3">
        <f>16+PRODUCT(32,2)</f>
        <v>80</v>
      </c>
      <c r="B6" s="3">
        <v>0</v>
      </c>
      <c r="C6" s="3">
        <v>0</v>
      </c>
    </row>
    <row r="7">
      <c r="A7" s="3">
        <f>16+PRODUCT(6,32)</f>
        <v>208</v>
      </c>
      <c r="B7" s="3">
        <v>0</v>
      </c>
      <c r="C7" s="3">
        <v>0</v>
      </c>
    </row>
    <row r="8">
      <c r="A8" s="3">
        <v>16</v>
      </c>
      <c r="B8" s="3">
        <v>0</v>
      </c>
      <c r="C8" s="3">
        <f t="shared" ref="C8:C9" si="0">PRODUCT(4,9.6)</f>
        <v>38.399999999999999</v>
      </c>
    </row>
    <row r="9">
      <c r="A9" s="3">
        <v>0</v>
      </c>
      <c r="B9" s="3">
        <f>16+PRODUCT(3,32)</f>
        <v>112</v>
      </c>
      <c r="C9" s="3">
        <f t="shared" si="0"/>
        <v>38.399999999999999</v>
      </c>
    </row>
    <row r="10">
      <c r="A10" s="3">
        <v>0</v>
      </c>
      <c r="B10" s="3">
        <f>16+PRODUCT(2,32)</f>
        <v>80</v>
      </c>
      <c r="C10" s="3">
        <f t="shared" ref="C10:C11" si="1">PRODUCT(8,9.6)</f>
        <v>76.799999999999997</v>
      </c>
    </row>
    <row r="11">
      <c r="A11" s="3">
        <v>0</v>
      </c>
      <c r="B11" s="3">
        <f>16+PRODUCT(5,32)</f>
        <v>176</v>
      </c>
      <c r="C11" s="3">
        <f t="shared" si="1"/>
        <v>76.799999999999997</v>
      </c>
    </row>
    <row r="12">
      <c r="A12" s="3">
        <v>0</v>
      </c>
      <c r="B12" s="3">
        <f>PRODUCT(1,32)</f>
        <v>32</v>
      </c>
      <c r="C12" s="3">
        <f t="shared" ref="C12:C14" si="2">PRODUCT(11,9.6)</f>
        <v>105.59999999999999</v>
      </c>
    </row>
    <row r="13">
      <c r="A13" s="3">
        <v>0</v>
      </c>
      <c r="B13" s="3">
        <f>PRODUCT(3,32)</f>
        <v>96</v>
      </c>
      <c r="C13" s="3">
        <f t="shared" si="2"/>
        <v>105.59999999999999</v>
      </c>
    </row>
    <row r="14">
      <c r="A14" s="3">
        <v>0</v>
      </c>
      <c r="B14" s="3">
        <f>PRODUCT(5,32)</f>
        <v>160</v>
      </c>
      <c r="C14" s="3">
        <f t="shared" si="2"/>
        <v>105.59999999999999</v>
      </c>
    </row>
    <row r="15">
      <c r="A15" s="3">
        <v>0</v>
      </c>
      <c r="B15" s="3">
        <f>16+PRODUCT(1,32)</f>
        <v>48</v>
      </c>
      <c r="C15" s="3">
        <f t="shared" ref="C15:C17" si="3">PRODUCT(9.6,2)</f>
        <v>19.199999999999999</v>
      </c>
    </row>
    <row r="16">
      <c r="A16" s="3">
        <v>0</v>
      </c>
      <c r="B16" s="3">
        <f>16+PRODUCT(3,32)</f>
        <v>112</v>
      </c>
      <c r="C16" s="3">
        <f t="shared" si="3"/>
        <v>19.199999999999999</v>
      </c>
    </row>
    <row r="17">
      <c r="A17" s="3">
        <v>0</v>
      </c>
      <c r="B17" s="3">
        <f>16+PRODUCT(5,32)</f>
        <v>176</v>
      </c>
      <c r="C17" s="3">
        <f t="shared" si="3"/>
        <v>19.199999999999999</v>
      </c>
    </row>
    <row r="18">
      <c r="A18" s="3">
        <f>16+32</f>
        <v>48</v>
      </c>
      <c r="B18" s="3">
        <v>0</v>
      </c>
      <c r="C18" s="3">
        <v>0</v>
      </c>
    </row>
    <row r="19">
      <c r="A19" s="3">
        <f>16+PRODUCT(3,32)</f>
        <v>112</v>
      </c>
      <c r="B19" s="3">
        <v>0</v>
      </c>
      <c r="C19" s="3">
        <v>0</v>
      </c>
    </row>
    <row r="20">
      <c r="A20" s="3">
        <f>16+PRODUCT(5,32)</f>
        <v>176</v>
      </c>
      <c r="B20" s="3">
        <v>0</v>
      </c>
      <c r="C20" s="3">
        <v>0</v>
      </c>
    </row>
    <row r="21">
      <c r="A21" s="3">
        <f>16+PRODUCT(7,32)</f>
        <v>240</v>
      </c>
      <c r="B21" s="3">
        <v>0</v>
      </c>
      <c r="C21" s="3">
        <v>0</v>
      </c>
    </row>
    <row r="22">
      <c r="A22" s="3">
        <f>PRODUCT(2,32)</f>
        <v>64</v>
      </c>
      <c r="B22" s="3">
        <v>0</v>
      </c>
      <c r="C22" s="3">
        <f t="shared" ref="C22:C24" si="4">PRODUCT(6,9.6)</f>
        <v>57.599999999999994</v>
      </c>
    </row>
    <row r="23">
      <c r="A23" s="3">
        <f>PRODUCT(4,32)</f>
        <v>128</v>
      </c>
      <c r="B23" s="3">
        <v>0</v>
      </c>
      <c r="C23" s="3">
        <f t="shared" si="4"/>
        <v>57.599999999999994</v>
      </c>
    </row>
    <row r="24">
      <c r="A24" s="3">
        <f>PRODUCT(6,32)</f>
        <v>192</v>
      </c>
      <c r="B24" s="3">
        <v>0</v>
      </c>
      <c r="C24" s="3">
        <f t="shared" si="4"/>
        <v>57.599999999999994</v>
      </c>
    </row>
    <row r="25">
      <c r="A25" s="3">
        <f>16+PRODUCT(3,32)</f>
        <v>112</v>
      </c>
      <c r="B25" s="3">
        <v>0</v>
      </c>
      <c r="C25" s="3">
        <f t="shared" ref="C25:C28" si="5">PRODUCT(13,9.6)</f>
        <v>124.8</v>
      </c>
    </row>
    <row r="26">
      <c r="A26" s="3">
        <f>16+PRODUCT(6,32)</f>
        <v>208</v>
      </c>
      <c r="B26" s="3">
        <v>0</v>
      </c>
      <c r="C26" s="3">
        <f t="shared" si="5"/>
        <v>124.8</v>
      </c>
    </row>
    <row r="27">
      <c r="A27" s="3">
        <v>0</v>
      </c>
      <c r="B27" s="3">
        <f>PRODUCT(3,32)</f>
        <v>96</v>
      </c>
      <c r="C27" s="3">
        <f t="shared" si="5"/>
        <v>124.8</v>
      </c>
    </row>
    <row r="28">
      <c r="A28" s="3">
        <v>0</v>
      </c>
      <c r="B28" s="3">
        <f>PRODUCT(6,32)</f>
        <v>192</v>
      </c>
      <c r="C28" s="3">
        <f t="shared" si="5"/>
        <v>124.8</v>
      </c>
    </row>
    <row r="29">
      <c r="A29" s="3">
        <v>0</v>
      </c>
      <c r="B29" s="3">
        <f t="shared" ref="B29:B35" si="6">PRODUCT(32,6)</f>
        <v>192</v>
      </c>
      <c r="C29" s="3">
        <f>PRODUCT(9.6,0)</f>
        <v>0</v>
      </c>
    </row>
    <row r="30">
      <c r="A30" s="3">
        <v>0</v>
      </c>
      <c r="B30" s="3">
        <f t="shared" si="6"/>
        <v>192</v>
      </c>
      <c r="C30" s="3">
        <f>PRODUCT(9.6,2)</f>
        <v>19.199999999999999</v>
      </c>
    </row>
    <row r="31">
      <c r="A31" s="3">
        <v>0</v>
      </c>
      <c r="B31" s="3">
        <f t="shared" si="6"/>
        <v>192</v>
      </c>
      <c r="C31" s="3">
        <f>PRODUCT(9.6,4)</f>
        <v>38.399999999999999</v>
      </c>
    </row>
    <row r="32">
      <c r="A32" s="3">
        <v>0</v>
      </c>
      <c r="B32" s="3">
        <f t="shared" si="6"/>
        <v>192</v>
      </c>
      <c r="C32" s="3">
        <f>PRODUCT(9.6,6)</f>
        <v>57.599999999999994</v>
      </c>
    </row>
    <row r="33">
      <c r="A33" s="3">
        <v>0</v>
      </c>
      <c r="B33" s="3">
        <f t="shared" si="6"/>
        <v>192</v>
      </c>
      <c r="C33" s="3">
        <f>PRODUCT(9.6,8)</f>
        <v>76.799999999999997</v>
      </c>
    </row>
    <row r="34">
      <c r="A34" s="3">
        <v>0</v>
      </c>
      <c r="B34" s="3">
        <f t="shared" si="6"/>
        <v>192</v>
      </c>
      <c r="C34" s="3">
        <f>PRODUCT(9.6,10)</f>
        <v>96</v>
      </c>
    </row>
    <row r="35">
      <c r="A35" s="3">
        <v>0</v>
      </c>
      <c r="B35" s="3">
        <f t="shared" si="6"/>
        <v>192</v>
      </c>
      <c r="C35" s="3">
        <f>PRODUCT(9.6,13)</f>
        <v>124.8</v>
      </c>
    </row>
    <row r="36">
      <c r="A36" s="3">
        <v>0</v>
      </c>
      <c r="B36" s="3">
        <v>0</v>
      </c>
      <c r="C36" s="3">
        <f>PRODUCT(9.6,0)</f>
        <v>0</v>
      </c>
    </row>
    <row r="37">
      <c r="A37" s="3">
        <v>0</v>
      </c>
      <c r="B37" s="3">
        <v>0</v>
      </c>
      <c r="C37" s="3">
        <f>PRODUCT(9.6,2)</f>
        <v>19.199999999999999</v>
      </c>
    </row>
    <row r="38">
      <c r="A38" s="3">
        <v>0</v>
      </c>
      <c r="B38" s="3">
        <v>0</v>
      </c>
      <c r="C38" s="3">
        <f>PRODUCT(9.6,4)</f>
        <v>38.399999999999999</v>
      </c>
    </row>
    <row r="39">
      <c r="A39" s="3">
        <v>0</v>
      </c>
      <c r="B39" s="3">
        <v>0</v>
      </c>
      <c r="C39" s="3">
        <f>PRODUCT(9.6,6)</f>
        <v>57.599999999999994</v>
      </c>
    </row>
    <row r="40">
      <c r="A40" s="3">
        <v>0</v>
      </c>
      <c r="B40" s="3">
        <v>0</v>
      </c>
      <c r="C40" s="3">
        <f>PRODUCT(9.6,8)</f>
        <v>76.799999999999997</v>
      </c>
    </row>
    <row r="41">
      <c r="A41" s="3">
        <v>0</v>
      </c>
      <c r="B41" s="3">
        <v>0</v>
      </c>
      <c r="C41" s="3">
        <f>PRODUCT(9.6,10)</f>
        <v>96</v>
      </c>
    </row>
    <row r="42">
      <c r="A42" s="3">
        <v>0</v>
      </c>
      <c r="B42" s="3">
        <v>0</v>
      </c>
      <c r="C42" s="3">
        <f>PRODUCT(9.6,13)</f>
        <v>124.8</v>
      </c>
    </row>
    <row r="43">
      <c r="A43" s="3">
        <f t="shared" ref="A43:A49" si="7">PRODUCT(7,32)+16</f>
        <v>240</v>
      </c>
      <c r="B43" s="3">
        <v>0</v>
      </c>
      <c r="C43" s="3">
        <f>PRODUCT(9.6,0)</f>
        <v>0</v>
      </c>
    </row>
    <row r="44">
      <c r="A44" s="3">
        <f t="shared" si="7"/>
        <v>240</v>
      </c>
      <c r="B44" s="3">
        <v>0</v>
      </c>
      <c r="C44" s="3">
        <f>PRODUCT(9.6,2)</f>
        <v>19.199999999999999</v>
      </c>
    </row>
    <row r="45">
      <c r="A45" s="3">
        <f t="shared" si="7"/>
        <v>240</v>
      </c>
      <c r="B45" s="3">
        <v>0</v>
      </c>
      <c r="C45" s="3">
        <f>PRODUCT(9.6,4)</f>
        <v>38.399999999999999</v>
      </c>
    </row>
    <row r="46">
      <c r="A46" s="3">
        <f t="shared" si="7"/>
        <v>240</v>
      </c>
      <c r="B46" s="3">
        <v>0</v>
      </c>
      <c r="C46" s="3">
        <f>PRODUCT(9.6,6)</f>
        <v>57.599999999999994</v>
      </c>
    </row>
    <row r="47">
      <c r="A47" s="3">
        <f t="shared" si="7"/>
        <v>240</v>
      </c>
      <c r="B47" s="3">
        <v>0</v>
      </c>
      <c r="C47" s="3">
        <f>PRODUCT(9.6,8)</f>
        <v>76.799999999999997</v>
      </c>
    </row>
    <row r="48">
      <c r="A48" s="3">
        <f t="shared" si="7"/>
        <v>240</v>
      </c>
      <c r="B48" s="3">
        <v>0</v>
      </c>
      <c r="C48" s="3">
        <f>PRODUCT(9.6,10)</f>
        <v>96</v>
      </c>
    </row>
    <row r="49">
      <c r="A49" s="3">
        <f t="shared" si="7"/>
        <v>240</v>
      </c>
      <c r="B49" s="3">
        <v>0</v>
      </c>
      <c r="C49" s="3">
        <f>PRODUCT(9.6,13)</f>
        <v>124.8</v>
      </c>
    </row>
    <row r="50">
      <c r="A50" s="4"/>
      <c r="B50" s="5"/>
    </row>
    <row r="51">
      <c r="A51" s="4"/>
      <c r="B51" s="5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 s="1" t="s">
        <v>2</v>
      </c>
      <c r="B1" s="1" t="s">
        <v>3</v>
      </c>
      <c r="C1" s="1" t="s">
        <v>4</v>
      </c>
    </row>
    <row r="2">
      <c r="A2">
        <v>0</v>
      </c>
      <c r="B2">
        <v>0</v>
      </c>
      <c r="C2">
        <v>0</v>
      </c>
    </row>
    <row r="3">
      <c r="A3">
        <v>0</v>
      </c>
      <c r="B3">
        <v>0</v>
      </c>
      <c r="C3">
        <f>PRODUCT(7,9.6)</f>
        <v>67.200000000000003</v>
      </c>
    </row>
    <row r="4">
      <c r="A4">
        <v>0</v>
      </c>
      <c r="B4">
        <v>0</v>
      </c>
      <c r="C4">
        <f>PRODUCT(9.6,11)</f>
        <v>105.59999999999999</v>
      </c>
    </row>
    <row r="5">
      <c r="A5">
        <v>0</v>
      </c>
      <c r="B5">
        <f>PRODUCT(2,32)</f>
        <v>64</v>
      </c>
      <c r="C5">
        <v>0</v>
      </c>
    </row>
    <row r="6">
      <c r="A6">
        <v>0</v>
      </c>
      <c r="B6">
        <f>PRODUCT(5,32)</f>
        <v>160</v>
      </c>
      <c r="C6">
        <v>0</v>
      </c>
    </row>
    <row r="7">
      <c r="A7">
        <f>16+PRODUCT(32,2)</f>
        <v>80</v>
      </c>
      <c r="B7">
        <v>0</v>
      </c>
      <c r="C7">
        <v>0</v>
      </c>
    </row>
    <row r="8">
      <c r="A8">
        <f>16+PRODUCT(6,32)</f>
        <v>208</v>
      </c>
      <c r="B8">
        <v>0</v>
      </c>
      <c r="C8">
        <v>0</v>
      </c>
    </row>
    <row r="9">
      <c r="A9">
        <v>16</v>
      </c>
      <c r="B9">
        <v>0</v>
      </c>
      <c r="C9">
        <f t="shared" ref="C9:C10" si="8">PRODUCT(4,9.6)</f>
        <v>38.399999999999999</v>
      </c>
    </row>
    <row r="10">
      <c r="A10">
        <v>0</v>
      </c>
      <c r="B10">
        <f>16+PRODUCT(3,32)</f>
        <v>112</v>
      </c>
      <c r="C10">
        <f t="shared" si="8"/>
        <v>38.399999999999999</v>
      </c>
    </row>
    <row r="11">
      <c r="A11">
        <v>0</v>
      </c>
      <c r="B11">
        <f>16+PRODUCT(2,32)</f>
        <v>80</v>
      </c>
      <c r="C11">
        <f t="shared" ref="C11:C12" si="9">PRODUCT(8,9.6)</f>
        <v>76.799999999999997</v>
      </c>
    </row>
    <row r="12">
      <c r="A12">
        <v>0</v>
      </c>
      <c r="B12">
        <f>16+PRODUCT(5,32)</f>
        <v>176</v>
      </c>
      <c r="C12">
        <f t="shared" si="9"/>
        <v>76.799999999999997</v>
      </c>
    </row>
    <row r="13">
      <c r="A13">
        <v>0</v>
      </c>
      <c r="B13">
        <f>PRODUCT(1,32)</f>
        <v>32</v>
      </c>
      <c r="C13">
        <f t="shared" ref="C13:C15" si="10">PRODUCT(11,9.6)</f>
        <v>105.59999999999999</v>
      </c>
    </row>
    <row r="14">
      <c r="A14">
        <v>0</v>
      </c>
      <c r="B14">
        <f>PRODUCT(3,32)</f>
        <v>96</v>
      </c>
      <c r="C14">
        <f t="shared" si="10"/>
        <v>105.59999999999999</v>
      </c>
    </row>
    <row r="15">
      <c r="A15">
        <v>0</v>
      </c>
      <c r="B15">
        <f>PRODUCT(5,32)</f>
        <v>160</v>
      </c>
      <c r="C15">
        <f t="shared" si="10"/>
        <v>105.59999999999999</v>
      </c>
    </row>
    <row r="16">
      <c r="A16">
        <v>0</v>
      </c>
      <c r="B16">
        <f>16+PRODUCT(1,32)</f>
        <v>48</v>
      </c>
      <c r="C16">
        <f t="shared" ref="C16:C18" si="11">PRODUCT(9.6,2)</f>
        <v>19.199999999999999</v>
      </c>
    </row>
    <row r="17">
      <c r="A17">
        <v>0</v>
      </c>
      <c r="B17">
        <f>16+PRODUCT(3,32)</f>
        <v>112</v>
      </c>
      <c r="C17" s="3">
        <f t="shared" si="11"/>
        <v>19.199999999999999</v>
      </c>
    </row>
    <row r="18">
      <c r="A18">
        <v>0</v>
      </c>
      <c r="B18">
        <f>16+PRODUCT(5,32)</f>
        <v>176</v>
      </c>
      <c r="C18" s="3">
        <f t="shared" si="11"/>
        <v>19.199999999999999</v>
      </c>
    </row>
    <row r="19">
      <c r="A19">
        <f>16+32</f>
        <v>48</v>
      </c>
      <c r="B19">
        <v>0</v>
      </c>
      <c r="C19">
        <v>0</v>
      </c>
    </row>
    <row r="20">
      <c r="A20">
        <f>16+PRODUCT(3,32)</f>
        <v>112</v>
      </c>
      <c r="B20">
        <v>0</v>
      </c>
      <c r="C20">
        <v>0</v>
      </c>
    </row>
    <row r="21">
      <c r="A21">
        <f>16+PRODUCT(5,32)</f>
        <v>176</v>
      </c>
      <c r="B21">
        <v>0</v>
      </c>
      <c r="C21">
        <v>0</v>
      </c>
    </row>
    <row r="22">
      <c r="A22">
        <f>16+PRODUCT(7,32)</f>
        <v>240</v>
      </c>
      <c r="B22">
        <v>0</v>
      </c>
      <c r="C22">
        <v>0</v>
      </c>
    </row>
    <row r="23">
      <c r="A23">
        <f>PRODUCT(2,32)</f>
        <v>64</v>
      </c>
      <c r="B23">
        <v>0</v>
      </c>
      <c r="C23">
        <f t="shared" ref="C23:C25" si="12">PRODUCT(6,9.6)</f>
        <v>57.599999999999994</v>
      </c>
    </row>
    <row r="24">
      <c r="A24">
        <f>PRODUCT(4,32)</f>
        <v>128</v>
      </c>
      <c r="B24">
        <v>0</v>
      </c>
      <c r="C24">
        <f t="shared" si="12"/>
        <v>57.599999999999994</v>
      </c>
    </row>
    <row r="25">
      <c r="A25">
        <f>PRODUCT(6,32)</f>
        <v>192</v>
      </c>
      <c r="B25">
        <v>0</v>
      </c>
      <c r="C25">
        <f t="shared" si="12"/>
        <v>57.599999999999994</v>
      </c>
    </row>
    <row r="26">
      <c r="A26">
        <f>16+PRODUCT(3,32)</f>
        <v>112</v>
      </c>
      <c r="B26">
        <v>0</v>
      </c>
      <c r="C26">
        <f t="shared" ref="C26:C29" si="13">PRODUCT(13,9.6)</f>
        <v>124.8</v>
      </c>
    </row>
    <row r="27">
      <c r="A27">
        <f>16+PRODUCT(6,32)</f>
        <v>208</v>
      </c>
      <c r="B27">
        <v>0</v>
      </c>
      <c r="C27">
        <f t="shared" si="13"/>
        <v>124.8</v>
      </c>
    </row>
    <row r="28">
      <c r="A28">
        <v>0</v>
      </c>
      <c r="B28">
        <f>PRODUCT(3,32)</f>
        <v>96</v>
      </c>
      <c r="C28">
        <f t="shared" si="13"/>
        <v>124.8</v>
      </c>
    </row>
    <row r="29">
      <c r="A29">
        <v>0</v>
      </c>
      <c r="B29">
        <f>PRODUCT(6,32)</f>
        <v>192</v>
      </c>
      <c r="C29">
        <f t="shared" si="13"/>
        <v>124.8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s="1" t="s">
        <v>0</v>
      </c>
      <c r="B1" s="1" t="s">
        <v>1</v>
      </c>
    </row>
    <row r="2" ht="14.25">
      <c r="A2" s="4">
        <v>240</v>
      </c>
      <c r="B2" s="5">
        <v>1440</v>
      </c>
    </row>
    <row r="3" ht="14.25">
      <c r="A3" s="4">
        <v>242</v>
      </c>
      <c r="B3" s="5">
        <v>1308</v>
      </c>
    </row>
    <row r="4" ht="14.25">
      <c r="A4" s="4">
        <v>240</v>
      </c>
      <c r="B4" s="5">
        <v>1178</v>
      </c>
    </row>
    <row r="5" ht="14.25">
      <c r="A5" s="4">
        <v>242</v>
      </c>
      <c r="B5" s="5">
        <v>1045</v>
      </c>
    </row>
    <row r="6" ht="14.25">
      <c r="A6" s="4">
        <v>245</v>
      </c>
      <c r="B6" s="5">
        <v>905</v>
      </c>
    </row>
    <row r="7" ht="14.25">
      <c r="A7" s="4">
        <v>245</v>
      </c>
      <c r="B7" s="5">
        <v>786</v>
      </c>
    </row>
    <row r="8" ht="14.25">
      <c r="A8" s="4">
        <v>250</v>
      </c>
      <c r="B8" s="5">
        <v>577</v>
      </c>
    </row>
    <row r="9" ht="14.25">
      <c r="A9" s="4">
        <v>988</v>
      </c>
      <c r="B9" s="5">
        <v>1758</v>
      </c>
    </row>
    <row r="10" ht="14.25">
      <c r="A10" s="4">
        <v>991</v>
      </c>
      <c r="B10" s="5">
        <v>1623</v>
      </c>
    </row>
    <row r="11" ht="14.25">
      <c r="A11" s="4">
        <v>988</v>
      </c>
      <c r="B11" s="5">
        <v>1471</v>
      </c>
    </row>
    <row r="12" ht="14.25">
      <c r="A12" s="4">
        <v>991</v>
      </c>
      <c r="B12" s="5">
        <v>1320</v>
      </c>
    </row>
    <row r="13" ht="14.25">
      <c r="A13" s="4">
        <v>993</v>
      </c>
      <c r="B13" s="5">
        <v>1180</v>
      </c>
    </row>
    <row r="14" ht="14.25">
      <c r="A14" s="4">
        <v>998</v>
      </c>
      <c r="B14" s="5">
        <v>1028</v>
      </c>
    </row>
    <row r="15" ht="14.25">
      <c r="A15" s="4">
        <v>998</v>
      </c>
      <c r="B15" s="5">
        <v>799</v>
      </c>
    </row>
    <row r="16" ht="14.25">
      <c r="A16" s="4">
        <v>2424</v>
      </c>
      <c r="B16" s="5">
        <v>1506</v>
      </c>
    </row>
    <row r="17" ht="14.25">
      <c r="A17" s="4">
        <v>2421</v>
      </c>
      <c r="B17" s="5">
        <v>1366</v>
      </c>
    </row>
    <row r="18" ht="14.25">
      <c r="A18" s="4">
        <v>2424</v>
      </c>
      <c r="B18" s="5">
        <v>1236</v>
      </c>
    </row>
    <row r="19" ht="14.25">
      <c r="A19" s="4">
        <v>2434</v>
      </c>
      <c r="B19" s="5">
        <v>1109</v>
      </c>
    </row>
    <row r="20" ht="14.25">
      <c r="A20" s="4">
        <v>2439</v>
      </c>
      <c r="B20" s="5">
        <v>972</v>
      </c>
    </row>
    <row r="21" ht="14.25">
      <c r="A21" s="4">
        <v>2439</v>
      </c>
      <c r="B21" s="5">
        <v>837</v>
      </c>
    </row>
    <row r="22" ht="14.25">
      <c r="A22" s="4">
        <v>2447</v>
      </c>
      <c r="B22" s="5">
        <v>625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s="1" t="s">
        <v>2</v>
      </c>
      <c r="B1" s="1" t="s">
        <v>3</v>
      </c>
      <c r="C1" s="1" t="s">
        <v>4</v>
      </c>
    </row>
    <row r="2">
      <c r="A2">
        <v>0</v>
      </c>
      <c r="B2">
        <f t="shared" ref="B2:B8" si="14">PRODUCT(32,6)</f>
        <v>192</v>
      </c>
      <c r="C2">
        <f>PRODUCT(9.6,0)</f>
        <v>0</v>
      </c>
    </row>
    <row r="3">
      <c r="A3">
        <v>0</v>
      </c>
      <c r="B3">
        <f t="shared" si="14"/>
        <v>192</v>
      </c>
      <c r="C3">
        <f>PRODUCT(9.6,2)</f>
        <v>19.199999999999999</v>
      </c>
    </row>
    <row r="4">
      <c r="A4">
        <v>0</v>
      </c>
      <c r="B4">
        <f t="shared" si="14"/>
        <v>192</v>
      </c>
      <c r="C4">
        <f>PRODUCT(9.6,4)</f>
        <v>38.399999999999999</v>
      </c>
    </row>
    <row r="5">
      <c r="A5">
        <v>0</v>
      </c>
      <c r="B5">
        <f t="shared" si="14"/>
        <v>192</v>
      </c>
      <c r="C5">
        <f>PRODUCT(9.6,6)</f>
        <v>57.599999999999994</v>
      </c>
    </row>
    <row r="6">
      <c r="A6">
        <v>0</v>
      </c>
      <c r="B6">
        <f t="shared" si="14"/>
        <v>192</v>
      </c>
      <c r="C6">
        <f>PRODUCT(9.6,8)</f>
        <v>76.799999999999997</v>
      </c>
    </row>
    <row r="7">
      <c r="A7">
        <v>0</v>
      </c>
      <c r="B7">
        <f t="shared" si="14"/>
        <v>192</v>
      </c>
      <c r="C7">
        <f>PRODUCT(9.6,10)</f>
        <v>96</v>
      </c>
    </row>
    <row r="8">
      <c r="A8">
        <v>0</v>
      </c>
      <c r="B8">
        <f t="shared" si="14"/>
        <v>192</v>
      </c>
      <c r="C8">
        <f>PRODUCT(9.6,13)</f>
        <v>124.8</v>
      </c>
    </row>
    <row r="9">
      <c r="A9">
        <v>0</v>
      </c>
      <c r="B9">
        <v>0</v>
      </c>
      <c r="C9" s="3">
        <f>PRODUCT(9.6,0)</f>
        <v>0</v>
      </c>
    </row>
    <row r="10">
      <c r="A10">
        <v>0</v>
      </c>
      <c r="B10">
        <v>0</v>
      </c>
      <c r="C10" s="3">
        <f>PRODUCT(9.6,2)</f>
        <v>19.199999999999999</v>
      </c>
    </row>
    <row r="11">
      <c r="A11">
        <v>0</v>
      </c>
      <c r="B11">
        <v>0</v>
      </c>
      <c r="C11" s="3">
        <f>PRODUCT(9.6,4)</f>
        <v>38.399999999999999</v>
      </c>
    </row>
    <row r="12">
      <c r="A12">
        <v>0</v>
      </c>
      <c r="B12">
        <v>0</v>
      </c>
      <c r="C12" s="3">
        <f>PRODUCT(9.6,6)</f>
        <v>57.599999999999994</v>
      </c>
    </row>
    <row r="13">
      <c r="A13">
        <v>0</v>
      </c>
      <c r="B13">
        <v>0</v>
      </c>
      <c r="C13" s="3">
        <f>PRODUCT(9.6,8)</f>
        <v>76.799999999999997</v>
      </c>
    </row>
    <row r="14">
      <c r="A14">
        <v>0</v>
      </c>
      <c r="B14">
        <v>0</v>
      </c>
      <c r="C14" s="3">
        <f>PRODUCT(9.6,10)</f>
        <v>96</v>
      </c>
    </row>
    <row r="15">
      <c r="A15">
        <v>0</v>
      </c>
      <c r="B15">
        <v>0</v>
      </c>
      <c r="C15" s="3">
        <f>PRODUCT(9.6,13)</f>
        <v>124.8</v>
      </c>
    </row>
    <row r="16">
      <c r="A16">
        <f t="shared" ref="A16:A22" si="15">PRODUCT(7,32)+16</f>
        <v>240</v>
      </c>
      <c r="B16">
        <v>0</v>
      </c>
      <c r="C16" s="3">
        <f>PRODUCT(9.6,0)</f>
        <v>0</v>
      </c>
    </row>
    <row r="17">
      <c r="A17" s="3">
        <f t="shared" si="15"/>
        <v>240</v>
      </c>
      <c r="B17">
        <v>0</v>
      </c>
      <c r="C17" s="3">
        <f>PRODUCT(9.6,2)</f>
        <v>19.199999999999999</v>
      </c>
    </row>
    <row r="18">
      <c r="A18" s="3">
        <f t="shared" si="15"/>
        <v>240</v>
      </c>
      <c r="B18">
        <v>0</v>
      </c>
      <c r="C18" s="3">
        <f>PRODUCT(9.6,4)</f>
        <v>38.399999999999999</v>
      </c>
    </row>
    <row r="19">
      <c r="A19" s="3">
        <f t="shared" si="15"/>
        <v>240</v>
      </c>
      <c r="B19">
        <v>0</v>
      </c>
      <c r="C19" s="3">
        <f>PRODUCT(9.6,6)</f>
        <v>57.599999999999994</v>
      </c>
    </row>
    <row r="20">
      <c r="A20" s="3">
        <f t="shared" si="15"/>
        <v>240</v>
      </c>
      <c r="B20">
        <v>0</v>
      </c>
      <c r="C20" s="3">
        <f>PRODUCT(9.6,8)</f>
        <v>76.799999999999997</v>
      </c>
    </row>
    <row r="21">
      <c r="A21" s="3">
        <f t="shared" si="15"/>
        <v>240</v>
      </c>
      <c r="B21">
        <v>0</v>
      </c>
      <c r="C21" s="3">
        <f>PRODUCT(9.6,10)</f>
        <v>96</v>
      </c>
    </row>
    <row r="22">
      <c r="A22" s="3">
        <f t="shared" si="15"/>
        <v>240</v>
      </c>
      <c r="B22">
        <v>0</v>
      </c>
      <c r="C22" s="3">
        <f>PRODUCT(9.6,13)</f>
        <v>124.8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8</cp:revision>
  <dcterms:modified xsi:type="dcterms:W3CDTF">2024-09-04T08:18:23Z</dcterms:modified>
</cp:coreProperties>
</file>