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Deepika\TSAI\"/>
    </mc:Choice>
  </mc:AlternateContent>
  <xr:revisionPtr revIDLastSave="0" documentId="8_{C107C6A4-6657-40A8-802B-5F45BCE178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  <sheet name="LR - 0.1" sheetId="2" r:id="rId2"/>
    <sheet name="LR - 0.2" sheetId="3" r:id="rId3"/>
    <sheet name="LR - 0.5" sheetId="4" r:id="rId4"/>
    <sheet name="LR - 0.8" sheetId="5" r:id="rId5"/>
    <sheet name="LR - 1.0" sheetId="6" r:id="rId6"/>
    <sheet name="LR - 2.0" sheetId="7" r:id="rId7"/>
  </sheets>
  <calcPr calcId="191029"/>
</workbook>
</file>

<file path=xl/calcChain.xml><?xml version="1.0" encoding="utf-8"?>
<calcChain xmlns="http://schemas.openxmlformats.org/spreadsheetml/2006/main">
  <c r="K41" i="1" l="1"/>
  <c r="L41" i="1" s="1"/>
  <c r="J41" i="1"/>
  <c r="I41" i="1"/>
  <c r="S41" i="1" l="1"/>
  <c r="T41" i="1" s="1"/>
  <c r="Q41" i="1"/>
  <c r="R41" i="1" s="1"/>
  <c r="AE41" i="1" l="1"/>
  <c r="P42" i="1" s="1"/>
  <c r="AD41" i="1"/>
  <c r="O42" i="1" s="1"/>
  <c r="V41" i="1"/>
  <c r="X41" i="1"/>
  <c r="E42" i="1" s="1"/>
  <c r="AC41" i="1"/>
  <c r="N42" i="1" s="1"/>
  <c r="U41" i="1"/>
  <c r="AB41" i="1"/>
  <c r="M42" i="1" s="1"/>
  <c r="AA41" i="1"/>
  <c r="Z41" i="1"/>
  <c r="Y41" i="1"/>
  <c r="F42" i="1" s="1"/>
  <c r="W41" i="1" l="1"/>
  <c r="I42" i="1"/>
  <c r="J42" i="1" s="1"/>
  <c r="H42" i="1"/>
  <c r="G42" i="1"/>
  <c r="K42" i="1" l="1"/>
  <c r="L42" i="1" s="1"/>
  <c r="S42" i="1" s="1"/>
  <c r="T42" i="1" s="1"/>
  <c r="AE42" i="1" l="1"/>
  <c r="P43" i="1" s="1"/>
  <c r="AD42" i="1"/>
  <c r="O43" i="1" s="1"/>
  <c r="V42" i="1"/>
  <c r="Q42" i="1"/>
  <c r="R42" i="1" s="1"/>
  <c r="AB42" i="1" l="1"/>
  <c r="M43" i="1" s="1"/>
  <c r="AA42" i="1"/>
  <c r="Z42" i="1"/>
  <c r="X42" i="1"/>
  <c r="E43" i="1" s="1"/>
  <c r="AC42" i="1"/>
  <c r="N43" i="1" s="1"/>
  <c r="Y42" i="1"/>
  <c r="F43" i="1" s="1"/>
  <c r="U42" i="1"/>
  <c r="W42" i="1" s="1"/>
  <c r="I43" i="1" l="1"/>
  <c r="J43" i="1" s="1"/>
  <c r="H43" i="1"/>
  <c r="G43" i="1"/>
  <c r="K43" i="1" l="1"/>
  <c r="L43" i="1" s="1"/>
  <c r="S43" i="1" s="1"/>
  <c r="T43" i="1" s="1"/>
  <c r="AE43" i="1" l="1"/>
  <c r="P44" i="1" s="1"/>
  <c r="AD43" i="1"/>
  <c r="O44" i="1" s="1"/>
  <c r="V43" i="1"/>
  <c r="Q43" i="1"/>
  <c r="R43" i="1" s="1"/>
  <c r="X43" i="1" l="1"/>
  <c r="E44" i="1" s="1"/>
  <c r="AC43" i="1"/>
  <c r="N44" i="1" s="1"/>
  <c r="U43" i="1"/>
  <c r="W43" i="1" s="1"/>
  <c r="Z43" i="1"/>
  <c r="AB43" i="1"/>
  <c r="M44" i="1" s="1"/>
  <c r="AA43" i="1"/>
  <c r="Y43" i="1"/>
  <c r="F44" i="1" s="1"/>
  <c r="G44" i="1" l="1"/>
  <c r="H44" i="1"/>
  <c r="I44" i="1"/>
  <c r="J44" i="1" s="1"/>
  <c r="K44" i="1" l="1"/>
  <c r="L44" i="1" s="1"/>
  <c r="S44" i="1" s="1"/>
  <c r="T44" i="1" s="1"/>
  <c r="V44" i="1" l="1"/>
  <c r="AE44" i="1"/>
  <c r="P45" i="1" s="1"/>
  <c r="AD44" i="1"/>
  <c r="O45" i="1" s="1"/>
  <c r="Q44" i="1"/>
  <c r="R44" i="1" s="1"/>
  <c r="AC44" i="1" l="1"/>
  <c r="N45" i="1" s="1"/>
  <c r="U44" i="1"/>
  <c r="W44" i="1" s="1"/>
  <c r="AB44" i="1"/>
  <c r="M45" i="1" s="1"/>
  <c r="Z44" i="1"/>
  <c r="AA44" i="1"/>
  <c r="Y44" i="1"/>
  <c r="F45" i="1" s="1"/>
  <c r="X44" i="1"/>
  <c r="E45" i="1" s="1"/>
  <c r="I45" i="1" l="1"/>
  <c r="J45" i="1" s="1"/>
  <c r="H45" i="1"/>
  <c r="G45" i="1"/>
  <c r="K45" i="1" l="1"/>
  <c r="L45" i="1" s="1"/>
  <c r="Q45" i="1" s="1"/>
  <c r="R45" i="1" s="1"/>
  <c r="AB45" i="1" l="1"/>
  <c r="M46" i="1" s="1"/>
  <c r="AC45" i="1"/>
  <c r="N46" i="1" s="1"/>
  <c r="U45" i="1"/>
  <c r="S45" i="1"/>
  <c r="T45" i="1" s="1"/>
  <c r="AE45" i="1" l="1"/>
  <c r="P46" i="1" s="1"/>
  <c r="AD45" i="1"/>
  <c r="O46" i="1" s="1"/>
  <c r="V45" i="1"/>
  <c r="W45" i="1"/>
  <c r="X45" i="1"/>
  <c r="E46" i="1" s="1"/>
  <c r="Y45" i="1"/>
  <c r="F46" i="1" s="1"/>
  <c r="Z45" i="1"/>
  <c r="AA45" i="1"/>
  <c r="I46" i="1" l="1"/>
  <c r="J46" i="1" s="1"/>
  <c r="G46" i="1"/>
  <c r="H46" i="1"/>
  <c r="K46" i="1" l="1"/>
  <c r="L46" i="1" s="1"/>
  <c r="Q46" i="1" s="1"/>
  <c r="R46" i="1" s="1"/>
  <c r="AC46" i="1" l="1"/>
  <c r="N47" i="1" s="1"/>
  <c r="U46" i="1"/>
  <c r="AB46" i="1"/>
  <c r="M47" i="1" s="1"/>
  <c r="S46" i="1"/>
  <c r="T46" i="1" s="1"/>
  <c r="AE46" i="1" l="1"/>
  <c r="P47" i="1" s="1"/>
  <c r="AD46" i="1"/>
  <c r="O47" i="1" s="1"/>
  <c r="V46" i="1"/>
  <c r="Y46" i="1"/>
  <c r="F47" i="1" s="1"/>
  <c r="W46" i="1"/>
  <c r="AA46" i="1"/>
  <c r="X46" i="1"/>
  <c r="E47" i="1" s="1"/>
  <c r="Z46" i="1"/>
  <c r="G47" i="1" l="1"/>
  <c r="H47" i="1"/>
  <c r="I47" i="1"/>
  <c r="J47" i="1" s="1"/>
  <c r="K47" i="1" l="1"/>
  <c r="L47" i="1" s="1"/>
  <c r="Q47" i="1" s="1"/>
  <c r="R47" i="1" s="1"/>
  <c r="AC47" i="1" l="1"/>
  <c r="N48" i="1" s="1"/>
  <c r="U47" i="1"/>
  <c r="AB47" i="1"/>
  <c r="M48" i="1" s="1"/>
  <c r="S47" i="1"/>
  <c r="T47" i="1" s="1"/>
  <c r="Z47" i="1" s="1"/>
  <c r="G48" i="1" l="1"/>
  <c r="H48" i="1"/>
  <c r="AD47" i="1"/>
  <c r="O48" i="1" s="1"/>
  <c r="V47" i="1"/>
  <c r="AE47" i="1"/>
  <c r="P48" i="1" s="1"/>
  <c r="X47" i="1"/>
  <c r="E48" i="1" s="1"/>
  <c r="Y47" i="1"/>
  <c r="F48" i="1" s="1"/>
  <c r="AA47" i="1"/>
  <c r="W47" i="1"/>
  <c r="I48" i="1" l="1"/>
  <c r="J48" i="1" s="1"/>
  <c r="K48" i="1"/>
  <c r="L48" i="1" s="1"/>
  <c r="Q48" i="1" l="1"/>
  <c r="R48" i="1" s="1"/>
  <c r="S48" i="1"/>
  <c r="T48" i="1" s="1"/>
  <c r="AE48" i="1" l="1"/>
  <c r="P49" i="1" s="1"/>
  <c r="AD48" i="1"/>
  <c r="O49" i="1" s="1"/>
  <c r="V48" i="1"/>
  <c r="Z48" i="1"/>
  <c r="Y48" i="1"/>
  <c r="F49" i="1" s="1"/>
  <c r="X48" i="1"/>
  <c r="E49" i="1" s="1"/>
  <c r="AA48" i="1"/>
  <c r="AC48" i="1"/>
  <c r="N49" i="1" s="1"/>
  <c r="U48" i="1"/>
  <c r="W48" i="1" s="1"/>
  <c r="AB48" i="1"/>
  <c r="M49" i="1" s="1"/>
  <c r="I49" i="1" l="1"/>
  <c r="J49" i="1" s="1"/>
  <c r="G49" i="1"/>
  <c r="H49" i="1"/>
  <c r="K49" i="1" l="1"/>
  <c r="L49" i="1" s="1"/>
  <c r="Q49" i="1" s="1"/>
  <c r="R49" i="1" s="1"/>
  <c r="AC49" i="1" l="1"/>
  <c r="N50" i="1" s="1"/>
  <c r="U49" i="1"/>
  <c r="AB49" i="1"/>
  <c r="M50" i="1" s="1"/>
  <c r="S49" i="1"/>
  <c r="T49" i="1" s="1"/>
  <c r="Z49" i="1" s="1"/>
  <c r="H50" i="1" l="1"/>
  <c r="G50" i="1"/>
  <c r="X49" i="1"/>
  <c r="E50" i="1" s="1"/>
  <c r="Y49" i="1"/>
  <c r="F50" i="1" s="1"/>
  <c r="AE49" i="1"/>
  <c r="P50" i="1" s="1"/>
  <c r="AD49" i="1"/>
  <c r="O50" i="1" s="1"/>
  <c r="V49" i="1"/>
  <c r="W49" i="1" s="1"/>
  <c r="AA49" i="1"/>
  <c r="S50" i="1" l="1"/>
  <c r="T50" i="1" s="1"/>
  <c r="I50" i="1"/>
  <c r="J50" i="1" s="1"/>
  <c r="Q50" i="1" s="1"/>
  <c r="R50" i="1" s="1"/>
  <c r="K50" i="1"/>
  <c r="L50" i="1" s="1"/>
  <c r="AE50" i="1" l="1"/>
  <c r="P51" i="1" s="1"/>
  <c r="AD50" i="1"/>
  <c r="O51" i="1" s="1"/>
  <c r="V50" i="1"/>
  <c r="AB50" i="1"/>
  <c r="M51" i="1" s="1"/>
  <c r="AA50" i="1"/>
  <c r="Z50" i="1"/>
  <c r="Y50" i="1"/>
  <c r="F51" i="1" s="1"/>
  <c r="X50" i="1"/>
  <c r="E51" i="1" s="1"/>
  <c r="AC50" i="1"/>
  <c r="N51" i="1" s="1"/>
  <c r="U50" i="1"/>
  <c r="W50" i="1" s="1"/>
  <c r="I51" i="1" l="1"/>
  <c r="J51" i="1" s="1"/>
  <c r="H51" i="1"/>
  <c r="G51" i="1"/>
  <c r="K51" i="1" l="1"/>
  <c r="L51" i="1" s="1"/>
  <c r="S51" i="1" s="1"/>
  <c r="T51" i="1" s="1"/>
  <c r="AE51" i="1" l="1"/>
  <c r="P52" i="1" s="1"/>
  <c r="AD51" i="1"/>
  <c r="O52" i="1" s="1"/>
  <c r="V51" i="1"/>
  <c r="Q51" i="1"/>
  <c r="R51" i="1" s="1"/>
  <c r="Y51" i="1" l="1"/>
  <c r="F52" i="1" s="1"/>
  <c r="X51" i="1"/>
  <c r="E52" i="1" s="1"/>
  <c r="AC51" i="1"/>
  <c r="N52" i="1" s="1"/>
  <c r="U51" i="1"/>
  <c r="W51" i="1" s="1"/>
  <c r="AB51" i="1"/>
  <c r="M52" i="1" s="1"/>
  <c r="Z51" i="1"/>
  <c r="AA51" i="1"/>
  <c r="H52" i="1" l="1"/>
  <c r="G52" i="1"/>
  <c r="I52" i="1"/>
  <c r="J52" i="1" s="1"/>
  <c r="K52" i="1" l="1"/>
  <c r="L52" i="1" s="1"/>
  <c r="S52" i="1" s="1"/>
  <c r="T52" i="1" s="1"/>
  <c r="AE52" i="1" l="1"/>
  <c r="P53" i="1" s="1"/>
  <c r="AD52" i="1"/>
  <c r="O53" i="1" s="1"/>
  <c r="V52" i="1"/>
  <c r="Q52" i="1"/>
  <c r="R52" i="1" s="1"/>
  <c r="AC52" i="1" l="1"/>
  <c r="N53" i="1" s="1"/>
  <c r="U52" i="1"/>
  <c r="W52" i="1" s="1"/>
  <c r="AB52" i="1"/>
  <c r="M53" i="1" s="1"/>
  <c r="AA52" i="1"/>
  <c r="Z52" i="1"/>
  <c r="Y52" i="1"/>
  <c r="F53" i="1" s="1"/>
  <c r="X52" i="1"/>
  <c r="E53" i="1" s="1"/>
  <c r="I53" i="1" l="1"/>
  <c r="J53" i="1" s="1"/>
  <c r="H53" i="1"/>
  <c r="G53" i="1"/>
  <c r="K53" i="1" l="1"/>
  <c r="L53" i="1" s="1"/>
  <c r="Q53" i="1" s="1"/>
  <c r="R53" i="1" s="1"/>
  <c r="S53" i="1" l="1"/>
  <c r="T53" i="1" s="1"/>
  <c r="Z53" i="1" s="1"/>
  <c r="AB53" i="1"/>
  <c r="M54" i="1" s="1"/>
  <c r="AC53" i="1"/>
  <c r="N54" i="1" s="1"/>
  <c r="U53" i="1"/>
  <c r="H54" i="1" l="1"/>
  <c r="G54" i="1"/>
  <c r="AA53" i="1"/>
  <c r="X53" i="1"/>
  <c r="E54" i="1" s="1"/>
  <c r="Y53" i="1"/>
  <c r="F54" i="1" s="1"/>
  <c r="AE53" i="1"/>
  <c r="P54" i="1" s="1"/>
  <c r="AD53" i="1"/>
  <c r="O54" i="1" s="1"/>
  <c r="V53" i="1"/>
  <c r="W53" i="1" s="1"/>
  <c r="I54" i="1" l="1"/>
  <c r="J54" i="1" s="1"/>
  <c r="Q54" i="1" s="1"/>
  <c r="R54" i="1" s="1"/>
  <c r="K54" i="1"/>
  <c r="L54" i="1" s="1"/>
  <c r="AC54" i="1" l="1"/>
  <c r="N55" i="1" s="1"/>
  <c r="U54" i="1"/>
  <c r="AB54" i="1"/>
  <c r="M55" i="1" s="1"/>
  <c r="S54" i="1"/>
  <c r="T54" i="1" s="1"/>
  <c r="AA54" i="1" s="1"/>
  <c r="AE54" i="1" l="1"/>
  <c r="P55" i="1" s="1"/>
  <c r="AD54" i="1"/>
  <c r="O55" i="1" s="1"/>
  <c r="V54" i="1"/>
  <c r="W54" i="1" s="1"/>
  <c r="Z54" i="1"/>
  <c r="X54" i="1"/>
  <c r="E55" i="1" s="1"/>
  <c r="Y54" i="1"/>
  <c r="F55" i="1" s="1"/>
  <c r="I55" i="1" l="1"/>
  <c r="J55" i="1" s="1"/>
  <c r="H55" i="1"/>
  <c r="G55" i="1"/>
  <c r="K55" i="1" l="1"/>
  <c r="L55" i="1" s="1"/>
  <c r="S55" i="1" s="1"/>
  <c r="T55" i="1" s="1"/>
  <c r="Q55" i="1"/>
  <c r="R55" i="1" s="1"/>
  <c r="V55" i="1" l="1"/>
  <c r="AE55" i="1"/>
  <c r="P56" i="1" s="1"/>
  <c r="AD55" i="1"/>
  <c r="O56" i="1" s="1"/>
  <c r="AC55" i="1"/>
  <c r="N56" i="1" s="1"/>
  <c r="U55" i="1"/>
  <c r="W55" i="1" s="1"/>
  <c r="AB55" i="1"/>
  <c r="M56" i="1" s="1"/>
  <c r="AA55" i="1"/>
  <c r="Z55" i="1"/>
  <c r="Y55" i="1"/>
  <c r="F56" i="1" s="1"/>
  <c r="X55" i="1"/>
  <c r="E56" i="1" s="1"/>
  <c r="H56" i="1" l="1"/>
  <c r="G56" i="1"/>
  <c r="I56" i="1"/>
  <c r="J56" i="1" s="1"/>
  <c r="K56" i="1" l="1"/>
  <c r="L56" i="1" s="1"/>
  <c r="Q56" i="1" s="1"/>
  <c r="R56" i="1" s="1"/>
  <c r="AC56" i="1" l="1"/>
  <c r="N57" i="1" s="1"/>
  <c r="U56" i="1"/>
  <c r="AB56" i="1"/>
  <c r="M57" i="1" s="1"/>
  <c r="S56" i="1"/>
  <c r="T56" i="1" s="1"/>
  <c r="V56" i="1" l="1"/>
  <c r="AE56" i="1"/>
  <c r="P57" i="1" s="1"/>
  <c r="AD56" i="1"/>
  <c r="O57" i="1" s="1"/>
  <c r="X56" i="1"/>
  <c r="E57" i="1" s="1"/>
  <c r="W56" i="1"/>
  <c r="Y56" i="1"/>
  <c r="F57" i="1" s="1"/>
  <c r="Z56" i="1"/>
  <c r="AA56" i="1"/>
  <c r="I57" i="1" l="1"/>
  <c r="J57" i="1" s="1"/>
  <c r="G57" i="1"/>
  <c r="H57" i="1"/>
  <c r="K57" i="1" l="1"/>
  <c r="L57" i="1" s="1"/>
  <c r="Q57" i="1" s="1"/>
  <c r="R57" i="1" s="1"/>
  <c r="AC57" i="1" l="1"/>
  <c r="N58" i="1" s="1"/>
  <c r="U57" i="1"/>
  <c r="AB57" i="1"/>
  <c r="M58" i="1" s="1"/>
  <c r="S57" i="1"/>
  <c r="T57" i="1" s="1"/>
  <c r="Y57" i="1" s="1"/>
  <c r="F58" i="1" s="1"/>
  <c r="X57" i="1" l="1"/>
  <c r="E58" i="1" s="1"/>
  <c r="AE57" i="1"/>
  <c r="P58" i="1" s="1"/>
  <c r="AD57" i="1"/>
  <c r="O58" i="1" s="1"/>
  <c r="V57" i="1"/>
  <c r="W57" i="1" s="1"/>
  <c r="Z57" i="1"/>
  <c r="AA57" i="1"/>
  <c r="G58" i="1" l="1"/>
  <c r="H58" i="1"/>
  <c r="I58" i="1"/>
  <c r="J58" i="1" s="1"/>
  <c r="K58" i="1" l="1"/>
  <c r="L58" i="1" s="1"/>
  <c r="Q58" i="1" s="1"/>
  <c r="R58" i="1" s="1"/>
  <c r="AC58" i="1" l="1"/>
  <c r="N59" i="1" s="1"/>
  <c r="U58" i="1"/>
  <c r="AB58" i="1"/>
  <c r="M59" i="1" s="1"/>
  <c r="S58" i="1"/>
  <c r="T58" i="1" s="1"/>
  <c r="AD58" i="1" l="1"/>
  <c r="O59" i="1" s="1"/>
  <c r="V58" i="1"/>
  <c r="W58" i="1" s="1"/>
  <c r="AE58" i="1"/>
  <c r="P59" i="1" s="1"/>
  <c r="Y58" i="1"/>
  <c r="F59" i="1" s="1"/>
  <c r="X58" i="1"/>
  <c r="E59" i="1" s="1"/>
  <c r="AA58" i="1"/>
  <c r="Z58" i="1"/>
  <c r="I59" i="1" l="1"/>
  <c r="J59" i="1" s="1"/>
  <c r="G59" i="1"/>
  <c r="H59" i="1"/>
  <c r="K59" i="1" l="1"/>
  <c r="L59" i="1" s="1"/>
  <c r="S59" i="1" s="1"/>
  <c r="T59" i="1" s="1"/>
  <c r="Q59" i="1"/>
  <c r="R59" i="1" s="1"/>
  <c r="V59" i="1" l="1"/>
  <c r="AE59" i="1"/>
  <c r="P60" i="1" s="1"/>
  <c r="AD59" i="1"/>
  <c r="O60" i="1" s="1"/>
  <c r="AA59" i="1"/>
  <c r="Z59" i="1"/>
  <c r="AC59" i="1"/>
  <c r="N60" i="1" s="1"/>
  <c r="AB59" i="1"/>
  <c r="M60" i="1" s="1"/>
  <c r="Y59" i="1"/>
  <c r="F60" i="1" s="1"/>
  <c r="X59" i="1"/>
  <c r="E60" i="1" s="1"/>
  <c r="U59" i="1"/>
  <c r="W59" i="1" s="1"/>
  <c r="G60" i="1" l="1"/>
  <c r="H60" i="1"/>
  <c r="I60" i="1"/>
  <c r="J60" i="1" s="1"/>
  <c r="K60" i="1" l="1"/>
  <c r="L60" i="1" s="1"/>
  <c r="S60" i="1" s="1"/>
  <c r="T60" i="1" s="1"/>
  <c r="Q60" i="1"/>
  <c r="R60" i="1" s="1"/>
  <c r="AE60" i="1" l="1"/>
  <c r="P61" i="1" s="1"/>
  <c r="AD60" i="1"/>
  <c r="O61" i="1" s="1"/>
  <c r="V60" i="1"/>
  <c r="X60" i="1"/>
  <c r="E61" i="1" s="1"/>
  <c r="U60" i="1"/>
  <c r="W60" i="1" s="1"/>
  <c r="AC60" i="1"/>
  <c r="N61" i="1" s="1"/>
  <c r="AA60" i="1"/>
  <c r="AB60" i="1"/>
  <c r="M61" i="1" s="1"/>
  <c r="Z60" i="1"/>
  <c r="Y60" i="1"/>
  <c r="F61" i="1" s="1"/>
  <c r="I61" i="1" l="1"/>
  <c r="J61" i="1" s="1"/>
  <c r="G61" i="1"/>
  <c r="H61" i="1"/>
  <c r="K61" i="1" l="1"/>
  <c r="L61" i="1" s="1"/>
  <c r="Q61" i="1" s="1"/>
  <c r="R61" i="1" s="1"/>
  <c r="AC61" i="1" l="1"/>
  <c r="N62" i="1" s="1"/>
  <c r="U61" i="1"/>
  <c r="AB61" i="1"/>
  <c r="M62" i="1" s="1"/>
  <c r="S61" i="1"/>
  <c r="T61" i="1" s="1"/>
  <c r="V61" i="1" l="1"/>
  <c r="AE61" i="1"/>
  <c r="P62" i="1" s="1"/>
  <c r="AD61" i="1"/>
  <c r="O62" i="1" s="1"/>
  <c r="AA61" i="1"/>
  <c r="X61" i="1"/>
  <c r="E62" i="1" s="1"/>
  <c r="Y61" i="1"/>
  <c r="F62" i="1" s="1"/>
  <c r="W61" i="1"/>
  <c r="Z61" i="1"/>
  <c r="I62" i="1" l="1"/>
  <c r="J62" i="1" s="1"/>
  <c r="H62" i="1"/>
  <c r="G62" i="1"/>
  <c r="K62" i="1" l="1"/>
  <c r="L62" i="1" s="1"/>
  <c r="S62" i="1" s="1"/>
  <c r="T62" i="1" s="1"/>
  <c r="V62" i="1" l="1"/>
  <c r="AE62" i="1"/>
  <c r="P63" i="1" s="1"/>
  <c r="AD62" i="1"/>
  <c r="O63" i="1" s="1"/>
  <c r="Q62" i="1"/>
  <c r="R62" i="1" s="1"/>
  <c r="Z62" i="1" l="1"/>
  <c r="Y62" i="1"/>
  <c r="F63" i="1" s="1"/>
  <c r="U62" i="1"/>
  <c r="W62" i="1" s="1"/>
  <c r="AC62" i="1"/>
  <c r="N63" i="1" s="1"/>
  <c r="AB62" i="1"/>
  <c r="M63" i="1" s="1"/>
  <c r="AA62" i="1"/>
  <c r="X62" i="1"/>
  <c r="E63" i="1" s="1"/>
  <c r="G63" i="1" l="1"/>
  <c r="H63" i="1"/>
  <c r="I63" i="1"/>
  <c r="J63" i="1" s="1"/>
  <c r="K63" i="1" l="1"/>
  <c r="L63" i="1" s="1"/>
  <c r="S63" i="1" s="1"/>
  <c r="T63" i="1" s="1"/>
  <c r="Q63" i="1"/>
  <c r="R63" i="1" s="1"/>
  <c r="AE63" i="1" l="1"/>
  <c r="P64" i="1" s="1"/>
  <c r="AD63" i="1"/>
  <c r="O64" i="1" s="1"/>
  <c r="V63" i="1"/>
  <c r="Z63" i="1"/>
  <c r="Y63" i="1"/>
  <c r="F64" i="1" s="1"/>
  <c r="X63" i="1"/>
  <c r="E64" i="1" s="1"/>
  <c r="U63" i="1"/>
  <c r="W63" i="1" s="1"/>
  <c r="AC63" i="1"/>
  <c r="N64" i="1" s="1"/>
  <c r="AB63" i="1"/>
  <c r="M64" i="1" s="1"/>
  <c r="AA63" i="1"/>
  <c r="I64" i="1" l="1"/>
  <c r="J64" i="1" s="1"/>
  <c r="H64" i="1"/>
  <c r="G64" i="1"/>
  <c r="K64" i="1" l="1"/>
  <c r="L64" i="1" s="1"/>
  <c r="Q64" i="1" l="1"/>
  <c r="R64" i="1" s="1"/>
  <c r="S64" i="1"/>
  <c r="T64" i="1" s="1"/>
  <c r="AE64" i="1" l="1"/>
  <c r="P65" i="1" s="1"/>
  <c r="AD64" i="1"/>
  <c r="O65" i="1" s="1"/>
  <c r="V64" i="1"/>
  <c r="AB64" i="1"/>
  <c r="M65" i="1" s="1"/>
  <c r="AA64" i="1"/>
  <c r="U64" i="1"/>
  <c r="W64" i="1" s="1"/>
  <c r="AC64" i="1"/>
  <c r="N65" i="1" s="1"/>
  <c r="Z64" i="1"/>
  <c r="Y64" i="1"/>
  <c r="F65" i="1" s="1"/>
  <c r="X64" i="1"/>
  <c r="E65" i="1" s="1"/>
  <c r="H65" i="1" l="1"/>
  <c r="G65" i="1"/>
  <c r="I65" i="1"/>
  <c r="J65" i="1" s="1"/>
  <c r="K65" i="1" l="1"/>
  <c r="L65" i="1" s="1"/>
  <c r="S65" i="1" s="1"/>
  <c r="T65" i="1" s="1"/>
  <c r="V65" i="1" l="1"/>
  <c r="AD65" i="1"/>
  <c r="O66" i="1" s="1"/>
  <c r="AE65" i="1"/>
  <c r="P66" i="1" s="1"/>
  <c r="Q65" i="1"/>
  <c r="R65" i="1" s="1"/>
  <c r="Y65" i="1" l="1"/>
  <c r="F66" i="1" s="1"/>
  <c r="X65" i="1"/>
  <c r="E66" i="1" s="1"/>
  <c r="AA65" i="1"/>
  <c r="Z65" i="1"/>
  <c r="U65" i="1"/>
  <c r="W65" i="1" s="1"/>
  <c r="AC65" i="1"/>
  <c r="N66" i="1" s="1"/>
  <c r="AB65" i="1"/>
  <c r="M66" i="1" s="1"/>
  <c r="I66" i="1" l="1"/>
  <c r="J66" i="1" s="1"/>
  <c r="G66" i="1"/>
  <c r="H66" i="1"/>
  <c r="K66" i="1" l="1"/>
  <c r="L66" i="1" s="1"/>
  <c r="Q66" i="1" s="1"/>
  <c r="R66" i="1" s="1"/>
  <c r="S66" i="1" l="1"/>
  <c r="T66" i="1" s="1"/>
  <c r="AC66" i="1"/>
  <c r="N67" i="1" s="1"/>
  <c r="U66" i="1"/>
  <c r="AB66" i="1"/>
  <c r="M67" i="1" s="1"/>
  <c r="AA66" i="1"/>
  <c r="Y66" i="1"/>
  <c r="F67" i="1" s="1"/>
  <c r="Z66" i="1"/>
  <c r="X66" i="1"/>
  <c r="E67" i="1" s="1"/>
  <c r="G67" i="1" l="1"/>
  <c r="H67" i="1"/>
  <c r="W66" i="1"/>
  <c r="I67" i="1"/>
  <c r="J67" i="1" s="1"/>
  <c r="AD66" i="1"/>
  <c r="O67" i="1" s="1"/>
  <c r="V66" i="1"/>
  <c r="AE66" i="1"/>
  <c r="P67" i="1" s="1"/>
  <c r="K67" i="1" l="1"/>
  <c r="L67" i="1" s="1"/>
  <c r="Q67" i="1" s="1"/>
  <c r="R67" i="1" s="1"/>
  <c r="U67" i="1" l="1"/>
  <c r="AC67" i="1"/>
  <c r="N68" i="1" s="1"/>
  <c r="AB67" i="1"/>
  <c r="M68" i="1" s="1"/>
  <c r="S67" i="1"/>
  <c r="T67" i="1" s="1"/>
  <c r="Y67" i="1" s="1"/>
  <c r="F68" i="1" s="1"/>
  <c r="V67" i="1" l="1"/>
  <c r="W67" i="1" s="1"/>
  <c r="AD67" i="1"/>
  <c r="O68" i="1" s="1"/>
  <c r="AE67" i="1"/>
  <c r="P68" i="1" s="1"/>
  <c r="X67" i="1"/>
  <c r="E68" i="1" s="1"/>
  <c r="Z67" i="1"/>
  <c r="AA67" i="1"/>
  <c r="H68" i="1" l="1"/>
  <c r="G68" i="1"/>
  <c r="I68" i="1"/>
  <c r="J68" i="1" s="1"/>
  <c r="K68" i="1" l="1"/>
  <c r="L68" i="1" s="1"/>
  <c r="Q68" i="1" s="1"/>
  <c r="R68" i="1" s="1"/>
  <c r="AC68" i="1" l="1"/>
  <c r="N69" i="1" s="1"/>
  <c r="AB68" i="1"/>
  <c r="M69" i="1" s="1"/>
  <c r="U68" i="1"/>
  <c r="S68" i="1"/>
  <c r="T68" i="1" s="1"/>
  <c r="AE68" i="1" l="1"/>
  <c r="P69" i="1" s="1"/>
  <c r="AD68" i="1"/>
  <c r="O69" i="1" s="1"/>
  <c r="V68" i="1"/>
  <c r="W68" i="1"/>
  <c r="X68" i="1"/>
  <c r="E69" i="1" s="1"/>
  <c r="Y68" i="1"/>
  <c r="F69" i="1" s="1"/>
  <c r="AA68" i="1"/>
  <c r="Z68" i="1"/>
  <c r="I69" i="1" l="1"/>
  <c r="J69" i="1" s="1"/>
  <c r="G69" i="1"/>
  <c r="H69" i="1"/>
  <c r="K69" i="1" l="1"/>
  <c r="L69" i="1" s="1"/>
  <c r="S69" i="1" s="1"/>
  <c r="T69" i="1" s="1"/>
  <c r="Q69" i="1" l="1"/>
  <c r="R69" i="1" s="1"/>
  <c r="V69" i="1"/>
  <c r="AE69" i="1"/>
  <c r="P70" i="1" s="1"/>
  <c r="AD69" i="1"/>
  <c r="O70" i="1" s="1"/>
  <c r="AC69" i="1" l="1"/>
  <c r="N70" i="1" s="1"/>
  <c r="U69" i="1"/>
  <c r="W69" i="1" s="1"/>
  <c r="AB69" i="1"/>
  <c r="M70" i="1" s="1"/>
  <c r="Y69" i="1"/>
  <c r="F70" i="1" s="1"/>
  <c r="X69" i="1"/>
  <c r="E70" i="1" s="1"/>
  <c r="AA69" i="1"/>
  <c r="Z69" i="1"/>
  <c r="G70" i="1" l="1"/>
  <c r="H70" i="1"/>
  <c r="I70" i="1"/>
  <c r="J70" i="1" s="1"/>
  <c r="K70" i="1" l="1"/>
  <c r="L70" i="1" s="1"/>
  <c r="S70" i="1" s="1"/>
  <c r="T70" i="1" s="1"/>
  <c r="AD70" i="1" l="1"/>
  <c r="O71" i="1" s="1"/>
  <c r="V70" i="1"/>
  <c r="AE70" i="1"/>
  <c r="P71" i="1" s="1"/>
  <c r="Q70" i="1"/>
  <c r="R70" i="1" s="1"/>
  <c r="Z70" i="1" l="1"/>
  <c r="Y70" i="1"/>
  <c r="F71" i="1" s="1"/>
  <c r="AC70" i="1"/>
  <c r="N71" i="1" s="1"/>
  <c r="AB70" i="1"/>
  <c r="M71" i="1" s="1"/>
  <c r="AA70" i="1"/>
  <c r="X70" i="1"/>
  <c r="E71" i="1" s="1"/>
  <c r="U70" i="1"/>
  <c r="W70" i="1" s="1"/>
  <c r="I71" i="1" l="1"/>
  <c r="J71" i="1" s="1"/>
  <c r="H71" i="1"/>
  <c r="G71" i="1"/>
  <c r="K71" i="1" l="1"/>
  <c r="L71" i="1" s="1"/>
  <c r="S71" i="1" s="1"/>
  <c r="T71" i="1" s="1"/>
  <c r="AE71" i="1" l="1"/>
  <c r="P72" i="1" s="1"/>
  <c r="AD71" i="1"/>
  <c r="O72" i="1" s="1"/>
  <c r="V71" i="1"/>
  <c r="Q71" i="1"/>
  <c r="R71" i="1" s="1"/>
  <c r="Y71" i="1" l="1"/>
  <c r="F72" i="1" s="1"/>
  <c r="X71" i="1"/>
  <c r="E72" i="1" s="1"/>
  <c r="U71" i="1"/>
  <c r="W71" i="1" s="1"/>
  <c r="AB71" i="1"/>
  <c r="M72" i="1" s="1"/>
  <c r="AC71" i="1"/>
  <c r="N72" i="1" s="1"/>
  <c r="AA71" i="1"/>
  <c r="Z71" i="1"/>
  <c r="I72" i="1" l="1"/>
  <c r="J72" i="1" s="1"/>
  <c r="H72" i="1"/>
  <c r="G72" i="1"/>
  <c r="K72" i="1" l="1"/>
  <c r="L72" i="1" s="1"/>
  <c r="S72" i="1" s="1"/>
  <c r="T72" i="1" s="1"/>
  <c r="AD72" i="1" l="1"/>
  <c r="O73" i="1" s="1"/>
  <c r="V72" i="1"/>
  <c r="AE72" i="1"/>
  <c r="P73" i="1" s="1"/>
  <c r="Q72" i="1"/>
  <c r="R72" i="1" s="1"/>
  <c r="AB72" i="1" l="1"/>
  <c r="M73" i="1" s="1"/>
  <c r="AA72" i="1"/>
  <c r="AC72" i="1"/>
  <c r="N73" i="1" s="1"/>
  <c r="Z72" i="1"/>
  <c r="Y72" i="1"/>
  <c r="F73" i="1" s="1"/>
  <c r="X72" i="1"/>
  <c r="E73" i="1" s="1"/>
  <c r="U72" i="1"/>
  <c r="W72" i="1" s="1"/>
  <c r="G73" i="1" l="1"/>
  <c r="H73" i="1"/>
  <c r="I73" i="1"/>
  <c r="J73" i="1" s="1"/>
  <c r="K73" i="1" l="1"/>
  <c r="L73" i="1" s="1"/>
  <c r="Q73" i="1" s="1"/>
  <c r="R73" i="1" s="1"/>
  <c r="AC73" i="1" l="1"/>
  <c r="N74" i="1" s="1"/>
  <c r="U73" i="1"/>
  <c r="AB73" i="1"/>
  <c r="M74" i="1" s="1"/>
  <c r="S73" i="1"/>
  <c r="T73" i="1" s="1"/>
  <c r="V73" i="1" l="1"/>
  <c r="AE73" i="1"/>
  <c r="P74" i="1" s="1"/>
  <c r="AD73" i="1"/>
  <c r="O74" i="1" s="1"/>
  <c r="AA73" i="1"/>
  <c r="W73" i="1"/>
  <c r="X73" i="1"/>
  <c r="E74" i="1" s="1"/>
  <c r="Y73" i="1"/>
  <c r="F74" i="1" s="1"/>
  <c r="Z73" i="1"/>
  <c r="I74" i="1" l="1"/>
  <c r="J74" i="1" s="1"/>
  <c r="H74" i="1"/>
  <c r="G74" i="1"/>
  <c r="K74" i="1" l="1"/>
  <c r="L74" i="1" s="1"/>
  <c r="Q74" i="1" s="1"/>
  <c r="R74" i="1" s="1"/>
  <c r="U74" i="1" l="1"/>
  <c r="AB74" i="1"/>
  <c r="M75" i="1" s="1"/>
  <c r="AC74" i="1"/>
  <c r="N75" i="1" s="1"/>
  <c r="S74" i="1"/>
  <c r="T74" i="1" s="1"/>
  <c r="AA74" i="1" s="1"/>
  <c r="W74" i="1" l="1"/>
  <c r="AE74" i="1"/>
  <c r="P75" i="1" s="1"/>
  <c r="V74" i="1"/>
  <c r="AD74" i="1"/>
  <c r="O75" i="1" s="1"/>
  <c r="X74" i="1"/>
  <c r="E75" i="1" s="1"/>
  <c r="Y74" i="1"/>
  <c r="F75" i="1" s="1"/>
  <c r="Z74" i="1"/>
  <c r="I75" i="1" l="1"/>
  <c r="J75" i="1" s="1"/>
  <c r="G75" i="1"/>
  <c r="H75" i="1"/>
  <c r="K75" i="1" l="1"/>
  <c r="L75" i="1" s="1"/>
  <c r="Q75" i="1" s="1"/>
  <c r="R75" i="1" s="1"/>
  <c r="AC75" i="1" l="1"/>
  <c r="N76" i="1" s="1"/>
  <c r="U75" i="1"/>
  <c r="AB75" i="1"/>
  <c r="M76" i="1" s="1"/>
  <c r="S75" i="1"/>
  <c r="T75" i="1" s="1"/>
  <c r="X75" i="1" s="1"/>
  <c r="E76" i="1" s="1"/>
  <c r="Y75" i="1" l="1"/>
  <c r="F76" i="1" s="1"/>
  <c r="Z75" i="1"/>
  <c r="AA75" i="1"/>
  <c r="W75" i="1"/>
  <c r="AE75" i="1"/>
  <c r="P76" i="1" s="1"/>
  <c r="V75" i="1"/>
  <c r="AD75" i="1"/>
  <c r="O76" i="1" s="1"/>
  <c r="G76" i="1" l="1"/>
  <c r="H76" i="1"/>
  <c r="I76" i="1"/>
  <c r="J76" i="1" s="1"/>
  <c r="K76" i="1" l="1"/>
  <c r="L76" i="1" s="1"/>
  <c r="Q76" i="1" s="1"/>
  <c r="R76" i="1" s="1"/>
  <c r="AC76" i="1" l="1"/>
  <c r="N77" i="1" s="1"/>
  <c r="U76" i="1"/>
  <c r="AB76" i="1"/>
  <c r="M77" i="1" s="1"/>
  <c r="S76" i="1"/>
  <c r="T76" i="1" s="1"/>
  <c r="Y76" i="1" s="1"/>
  <c r="F77" i="1" s="1"/>
  <c r="AA76" i="1" l="1"/>
  <c r="V76" i="1"/>
  <c r="W76" i="1" s="1"/>
  <c r="AE76" i="1"/>
  <c r="P77" i="1" s="1"/>
  <c r="AD76" i="1"/>
  <c r="O77" i="1" s="1"/>
  <c r="X76" i="1"/>
  <c r="E77" i="1" s="1"/>
  <c r="Z76" i="1"/>
  <c r="H77" i="1" l="1"/>
  <c r="G77" i="1"/>
  <c r="I77" i="1"/>
  <c r="J77" i="1" s="1"/>
  <c r="K77" i="1" l="1"/>
  <c r="L77" i="1" s="1"/>
  <c r="Q77" i="1" s="1"/>
  <c r="R77" i="1" s="1"/>
  <c r="AC77" i="1" l="1"/>
  <c r="N78" i="1" s="1"/>
  <c r="AB77" i="1"/>
  <c r="M78" i="1" s="1"/>
  <c r="U77" i="1"/>
  <c r="S77" i="1"/>
  <c r="T77" i="1" s="1"/>
  <c r="X77" i="1" s="1"/>
  <c r="E78" i="1" s="1"/>
  <c r="I78" i="1" l="1"/>
  <c r="J78" i="1" s="1"/>
  <c r="AE77" i="1"/>
  <c r="P78" i="1" s="1"/>
  <c r="AD77" i="1"/>
  <c r="O78" i="1" s="1"/>
  <c r="V77" i="1"/>
  <c r="W77" i="1" s="1"/>
  <c r="Y77" i="1"/>
  <c r="F78" i="1" s="1"/>
  <c r="AA77" i="1"/>
  <c r="Z77" i="1"/>
  <c r="H78" i="1" l="1"/>
  <c r="G78" i="1"/>
  <c r="K78" i="1" l="1"/>
  <c r="L78" i="1" s="1"/>
  <c r="Q78" i="1" l="1"/>
  <c r="R78" i="1" s="1"/>
  <c r="S78" i="1"/>
  <c r="T78" i="1" s="1"/>
  <c r="AE78" i="1" l="1"/>
  <c r="P79" i="1" s="1"/>
  <c r="AD78" i="1"/>
  <c r="O79" i="1" s="1"/>
  <c r="V78" i="1"/>
  <c r="AB78" i="1"/>
  <c r="M79" i="1" s="1"/>
  <c r="U78" i="1"/>
  <c r="W78" i="1" s="1"/>
  <c r="AC78" i="1"/>
  <c r="N79" i="1" s="1"/>
  <c r="Y78" i="1"/>
  <c r="F79" i="1" s="1"/>
  <c r="Z78" i="1"/>
  <c r="X78" i="1"/>
  <c r="E79" i="1" s="1"/>
  <c r="AA78" i="1"/>
  <c r="G79" i="1" l="1"/>
  <c r="H79" i="1"/>
  <c r="I79" i="1"/>
  <c r="J79" i="1" s="1"/>
  <c r="K79" i="1" l="1"/>
  <c r="L79" i="1" s="1"/>
  <c r="S79" i="1" s="1"/>
  <c r="T79" i="1" s="1"/>
  <c r="AE79" i="1" l="1"/>
  <c r="P80" i="1" s="1"/>
  <c r="AD79" i="1"/>
  <c r="O80" i="1" s="1"/>
  <c r="V79" i="1"/>
  <c r="Q79" i="1"/>
  <c r="R79" i="1" s="1"/>
  <c r="Y79" i="1" l="1"/>
  <c r="F80" i="1" s="1"/>
  <c r="AB79" i="1"/>
  <c r="M80" i="1" s="1"/>
  <c r="Z79" i="1"/>
  <c r="X79" i="1"/>
  <c r="E80" i="1" s="1"/>
  <c r="U79" i="1"/>
  <c r="W79" i="1" s="1"/>
  <c r="AC79" i="1"/>
  <c r="N80" i="1" s="1"/>
  <c r="AA79" i="1"/>
  <c r="I80" i="1" l="1"/>
  <c r="J80" i="1" s="1"/>
  <c r="G80" i="1"/>
  <c r="H80" i="1"/>
  <c r="K80" i="1" l="1"/>
  <c r="L80" i="1" s="1"/>
  <c r="S80" i="1" s="1"/>
  <c r="T80" i="1" s="1"/>
  <c r="AD80" i="1" l="1"/>
  <c r="O81" i="1" s="1"/>
  <c r="V80" i="1"/>
  <c r="AE80" i="1"/>
  <c r="P81" i="1" s="1"/>
  <c r="Q80" i="1"/>
  <c r="R80" i="1" s="1"/>
  <c r="Y80" i="1" l="1"/>
  <c r="F81" i="1" s="1"/>
  <c r="AC80" i="1"/>
  <c r="N81" i="1" s="1"/>
  <c r="AB80" i="1"/>
  <c r="M81" i="1" s="1"/>
  <c r="Z80" i="1"/>
  <c r="X80" i="1"/>
  <c r="E81" i="1" s="1"/>
  <c r="U80" i="1"/>
  <c r="W80" i="1" s="1"/>
  <c r="AA80" i="1"/>
  <c r="I81" i="1" l="1"/>
  <c r="J81" i="1" s="1"/>
  <c r="G81" i="1"/>
  <c r="H81" i="1"/>
  <c r="Q81" i="1" l="1"/>
  <c r="R81" i="1" s="1"/>
  <c r="K81" i="1"/>
  <c r="L81" i="1" s="1"/>
  <c r="S81" i="1" s="1"/>
  <c r="T81" i="1" s="1"/>
  <c r="AD81" i="1" l="1"/>
  <c r="O82" i="1" s="1"/>
  <c r="V81" i="1"/>
  <c r="AE81" i="1"/>
  <c r="P82" i="1" s="1"/>
  <c r="AA81" i="1"/>
  <c r="Y81" i="1"/>
  <c r="F82" i="1" s="1"/>
  <c r="X81" i="1"/>
  <c r="E82" i="1" s="1"/>
  <c r="AC81" i="1"/>
  <c r="N82" i="1" s="1"/>
  <c r="AB81" i="1"/>
  <c r="M82" i="1" s="1"/>
  <c r="Z81" i="1"/>
  <c r="U81" i="1"/>
  <c r="W81" i="1" s="1"/>
  <c r="I82" i="1" l="1"/>
  <c r="J82" i="1" s="1"/>
  <c r="H82" i="1"/>
  <c r="G82" i="1"/>
  <c r="K82" i="1" l="1"/>
  <c r="L82" i="1" s="1"/>
  <c r="S82" i="1" s="1"/>
  <c r="T82" i="1" s="1"/>
  <c r="AD82" i="1" l="1"/>
  <c r="O83" i="1" s="1"/>
  <c r="V82" i="1"/>
  <c r="AE82" i="1"/>
  <c r="P83" i="1" s="1"/>
  <c r="Q82" i="1"/>
  <c r="R82" i="1" s="1"/>
  <c r="X82" i="1" l="1"/>
  <c r="E83" i="1" s="1"/>
  <c r="AA82" i="1"/>
  <c r="AC82" i="1"/>
  <c r="N83" i="1" s="1"/>
  <c r="AB82" i="1"/>
  <c r="M83" i="1" s="1"/>
  <c r="Y82" i="1"/>
  <c r="F83" i="1" s="1"/>
  <c r="U82" i="1"/>
  <c r="W82" i="1" s="1"/>
  <c r="Z82" i="1"/>
  <c r="H83" i="1" l="1"/>
  <c r="G83" i="1"/>
  <c r="I83" i="1"/>
  <c r="J83" i="1" s="1"/>
  <c r="K83" i="1" l="1"/>
  <c r="L83" i="1" s="1"/>
  <c r="S83" i="1" s="1"/>
  <c r="T83" i="1" s="1"/>
  <c r="V83" i="1" l="1"/>
  <c r="AD83" i="1"/>
  <c r="O84" i="1" s="1"/>
  <c r="AE83" i="1"/>
  <c r="P84" i="1" s="1"/>
  <c r="Q83" i="1"/>
  <c r="R83" i="1" s="1"/>
  <c r="AC83" i="1" l="1"/>
  <c r="N84" i="1" s="1"/>
  <c r="U83" i="1"/>
  <c r="W83" i="1" s="1"/>
  <c r="X83" i="1"/>
  <c r="E84" i="1" s="1"/>
  <c r="Y83" i="1"/>
  <c r="F84" i="1" s="1"/>
  <c r="AB83" i="1"/>
  <c r="M84" i="1" s="1"/>
  <c r="Z83" i="1"/>
  <c r="AA83" i="1"/>
  <c r="H84" i="1" l="1"/>
  <c r="G84" i="1"/>
  <c r="I84" i="1"/>
  <c r="J84" i="1" s="1"/>
  <c r="K84" i="1" l="1"/>
  <c r="L84" i="1" s="1"/>
  <c r="Q84" i="1" s="1"/>
  <c r="R84" i="1" s="1"/>
  <c r="Z84" i="1" l="1"/>
  <c r="AC84" i="1"/>
  <c r="N85" i="1" s="1"/>
  <c r="U84" i="1"/>
  <c r="AB84" i="1"/>
  <c r="M85" i="1" s="1"/>
  <c r="S84" i="1"/>
  <c r="T84" i="1" s="1"/>
  <c r="W84" i="1" l="1"/>
  <c r="G85" i="1"/>
  <c r="H85" i="1"/>
  <c r="AD84" i="1"/>
  <c r="O85" i="1" s="1"/>
  <c r="V84" i="1"/>
  <c r="AE84" i="1"/>
  <c r="P85" i="1" s="1"/>
  <c r="Y84" i="1"/>
  <c r="F85" i="1" s="1"/>
  <c r="X84" i="1"/>
  <c r="E85" i="1" s="1"/>
  <c r="AA84" i="1"/>
  <c r="I85" i="1" l="1"/>
  <c r="J85" i="1" s="1"/>
  <c r="Q85" i="1" s="1"/>
  <c r="R85" i="1" s="1"/>
  <c r="K85" i="1"/>
  <c r="L85" i="1" s="1"/>
  <c r="U85" i="1" l="1"/>
  <c r="AC85" i="1"/>
  <c r="N86" i="1" s="1"/>
  <c r="AB85" i="1"/>
  <c r="M86" i="1" s="1"/>
  <c r="S85" i="1"/>
  <c r="T85" i="1" s="1"/>
  <c r="AE85" i="1" l="1"/>
  <c r="P86" i="1" s="1"/>
  <c r="V85" i="1"/>
  <c r="W85" i="1" s="1"/>
  <c r="AD85" i="1"/>
  <c r="O86" i="1" s="1"/>
  <c r="AA85" i="1"/>
  <c r="X85" i="1"/>
  <c r="E86" i="1" s="1"/>
  <c r="Z85" i="1"/>
  <c r="Y85" i="1"/>
  <c r="F86" i="1" s="1"/>
  <c r="H86" i="1" l="1"/>
  <c r="G86" i="1"/>
  <c r="I86" i="1"/>
  <c r="J86" i="1" s="1"/>
  <c r="K86" i="1" l="1"/>
  <c r="L86" i="1" s="1"/>
  <c r="Q86" i="1" s="1"/>
  <c r="R86" i="1" s="1"/>
  <c r="AB86" i="1" l="1"/>
  <c r="M87" i="1" s="1"/>
  <c r="AC86" i="1"/>
  <c r="N87" i="1" s="1"/>
  <c r="U86" i="1"/>
  <c r="S86" i="1"/>
  <c r="T86" i="1" s="1"/>
  <c r="AE86" i="1" l="1"/>
  <c r="P87" i="1" s="1"/>
  <c r="V86" i="1"/>
  <c r="AD86" i="1"/>
  <c r="O87" i="1" s="1"/>
  <c r="W86" i="1"/>
  <c r="X86" i="1"/>
  <c r="E87" i="1" s="1"/>
  <c r="Z86" i="1"/>
  <c r="AA86" i="1"/>
  <c r="Y86" i="1"/>
  <c r="F87" i="1" s="1"/>
  <c r="G87" i="1" l="1"/>
  <c r="H87" i="1"/>
  <c r="I87" i="1"/>
  <c r="J87" i="1" s="1"/>
  <c r="K87" i="1" l="1"/>
  <c r="L87" i="1" s="1"/>
  <c r="S87" i="1" s="1"/>
  <c r="T87" i="1" s="1"/>
  <c r="V87" i="1" l="1"/>
  <c r="AE87" i="1"/>
  <c r="P88" i="1" s="1"/>
  <c r="AD87" i="1"/>
  <c r="O88" i="1" s="1"/>
  <c r="Q87" i="1"/>
  <c r="R87" i="1" s="1"/>
  <c r="Y87" i="1" l="1"/>
  <c r="F88" i="1" s="1"/>
  <c r="AB87" i="1"/>
  <c r="M88" i="1" s="1"/>
  <c r="U87" i="1"/>
  <c r="W87" i="1" s="1"/>
  <c r="AC87" i="1"/>
  <c r="N88" i="1" s="1"/>
  <c r="AA87" i="1"/>
  <c r="Z87" i="1"/>
  <c r="X87" i="1"/>
  <c r="E88" i="1" s="1"/>
  <c r="H88" i="1" l="1"/>
  <c r="G88" i="1"/>
  <c r="I88" i="1"/>
  <c r="J88" i="1" s="1"/>
  <c r="Q88" i="1" l="1"/>
  <c r="R88" i="1" s="1"/>
  <c r="K88" i="1"/>
  <c r="L88" i="1" s="1"/>
  <c r="S88" i="1" s="1"/>
  <c r="T88" i="1" s="1"/>
  <c r="AD88" i="1" l="1"/>
  <c r="O89" i="1" s="1"/>
  <c r="V88" i="1"/>
  <c r="AE88" i="1"/>
  <c r="P89" i="1" s="1"/>
  <c r="Y88" i="1"/>
  <c r="F89" i="1" s="1"/>
  <c r="AB88" i="1"/>
  <c r="M89" i="1" s="1"/>
  <c r="AA88" i="1"/>
  <c r="Z88" i="1"/>
  <c r="U88" i="1"/>
  <c r="W88" i="1" s="1"/>
  <c r="AC88" i="1"/>
  <c r="N89" i="1" s="1"/>
  <c r="X88" i="1"/>
  <c r="E89" i="1" s="1"/>
  <c r="H89" i="1" l="1"/>
  <c r="G89" i="1"/>
  <c r="I89" i="1"/>
  <c r="J89" i="1" s="1"/>
  <c r="K89" i="1" l="1"/>
  <c r="L89" i="1" s="1"/>
  <c r="S89" i="1" s="1"/>
  <c r="T89" i="1" s="1"/>
  <c r="AD89" i="1" l="1"/>
  <c r="O90" i="1" s="1"/>
  <c r="V89" i="1"/>
  <c r="AE89" i="1"/>
  <c r="P90" i="1" s="1"/>
  <c r="Q89" i="1"/>
  <c r="R89" i="1" s="1"/>
  <c r="AA89" i="1" l="1"/>
  <c r="U89" i="1"/>
  <c r="W89" i="1" s="1"/>
  <c r="AB89" i="1"/>
  <c r="M90" i="1" s="1"/>
  <c r="Z89" i="1"/>
  <c r="AC89" i="1"/>
  <c r="N90" i="1" s="1"/>
  <c r="Y89" i="1"/>
  <c r="F90" i="1" s="1"/>
  <c r="X89" i="1"/>
  <c r="E90" i="1" s="1"/>
  <c r="H90" i="1" l="1"/>
  <c r="G90" i="1"/>
  <c r="I90" i="1"/>
  <c r="J90" i="1" s="1"/>
  <c r="K90" i="1" l="1"/>
  <c r="L90" i="1" s="1"/>
  <c r="Q90" i="1" s="1"/>
  <c r="R90" i="1" s="1"/>
  <c r="AB90" i="1" l="1"/>
  <c r="M91" i="1" s="1"/>
  <c r="U90" i="1"/>
  <c r="AC90" i="1"/>
  <c r="N91" i="1" s="1"/>
  <c r="S90" i="1"/>
  <c r="T90" i="1" s="1"/>
  <c r="Z90" i="1" s="1"/>
  <c r="H91" i="1" l="1"/>
  <c r="G91" i="1"/>
  <c r="V90" i="1"/>
  <c r="W90" i="1" s="1"/>
  <c r="AE90" i="1"/>
  <c r="P91" i="1" s="1"/>
  <c r="AD90" i="1"/>
  <c r="O91" i="1" s="1"/>
  <c r="Y90" i="1"/>
  <c r="F91" i="1" s="1"/>
  <c r="AA90" i="1"/>
  <c r="X90" i="1"/>
  <c r="E91" i="1" s="1"/>
  <c r="I91" i="1" l="1"/>
  <c r="J91" i="1" s="1"/>
  <c r="K91" i="1"/>
  <c r="L91" i="1" s="1"/>
  <c r="S91" i="1" s="1"/>
  <c r="T91" i="1" s="1"/>
  <c r="V91" i="1" l="1"/>
  <c r="AE91" i="1"/>
  <c r="P92" i="1" s="1"/>
  <c r="AD91" i="1"/>
  <c r="O92" i="1" s="1"/>
  <c r="Q91" i="1"/>
  <c r="R91" i="1" s="1"/>
  <c r="AC91" i="1" l="1"/>
  <c r="N92" i="1" s="1"/>
  <c r="U91" i="1"/>
  <c r="W91" i="1" s="1"/>
  <c r="X91" i="1"/>
  <c r="E92" i="1" s="1"/>
  <c r="AA91" i="1"/>
  <c r="Z91" i="1"/>
  <c r="AB91" i="1"/>
  <c r="M92" i="1" s="1"/>
  <c r="Y91" i="1"/>
  <c r="F92" i="1" s="1"/>
  <c r="H92" i="1" l="1"/>
  <c r="G92" i="1"/>
  <c r="I92" i="1"/>
  <c r="J92" i="1" s="1"/>
  <c r="K92" i="1" l="1"/>
  <c r="L92" i="1" s="1"/>
  <c r="S92" i="1" s="1"/>
  <c r="T92" i="1" s="1"/>
  <c r="V92" i="1" l="1"/>
  <c r="AE92" i="1"/>
  <c r="P93" i="1" s="1"/>
  <c r="AD92" i="1"/>
  <c r="O93" i="1" s="1"/>
  <c r="Q92" i="1"/>
  <c r="R92" i="1" s="1"/>
  <c r="Z92" i="1" l="1"/>
  <c r="AC92" i="1"/>
  <c r="N93" i="1" s="1"/>
  <c r="U92" i="1"/>
  <c r="W92" i="1" s="1"/>
  <c r="AA92" i="1"/>
  <c r="Y92" i="1"/>
  <c r="F93" i="1" s="1"/>
  <c r="X92" i="1"/>
  <c r="E93" i="1" s="1"/>
  <c r="AB92" i="1"/>
  <c r="M93" i="1" s="1"/>
  <c r="I93" i="1" l="1"/>
  <c r="J93" i="1" s="1"/>
  <c r="G93" i="1"/>
  <c r="H93" i="1"/>
  <c r="K93" i="1" l="1"/>
  <c r="L93" i="1" s="1"/>
  <c r="S93" i="1" s="1"/>
  <c r="T93" i="1" s="1"/>
  <c r="AE93" i="1" l="1"/>
  <c r="P94" i="1" s="1"/>
  <c r="AD93" i="1"/>
  <c r="O94" i="1" s="1"/>
  <c r="V93" i="1"/>
  <c r="Q93" i="1"/>
  <c r="R93" i="1" s="1"/>
  <c r="Z93" i="1" l="1"/>
  <c r="U93" i="1"/>
  <c r="W93" i="1" s="1"/>
  <c r="AC93" i="1"/>
  <c r="N94" i="1" s="1"/>
  <c r="AA93" i="1"/>
  <c r="Y93" i="1"/>
  <c r="F94" i="1" s="1"/>
  <c r="AB93" i="1"/>
  <c r="M94" i="1" s="1"/>
  <c r="X93" i="1"/>
  <c r="E94" i="1" s="1"/>
  <c r="H94" i="1" l="1"/>
  <c r="G94" i="1"/>
  <c r="I94" i="1"/>
  <c r="J94" i="1" s="1"/>
  <c r="K94" i="1" l="1"/>
  <c r="L94" i="1" s="1"/>
  <c r="S94" i="1" s="1"/>
  <c r="T94" i="1" s="1"/>
  <c r="AE94" i="1" l="1"/>
  <c r="P95" i="1" s="1"/>
  <c r="AD94" i="1"/>
  <c r="O95" i="1" s="1"/>
  <c r="V94" i="1"/>
  <c r="Q94" i="1"/>
  <c r="R94" i="1" s="1"/>
  <c r="AC94" i="1" l="1"/>
  <c r="N95" i="1" s="1"/>
  <c r="AB94" i="1"/>
  <c r="M95" i="1" s="1"/>
  <c r="Z94" i="1"/>
  <c r="Y94" i="1"/>
  <c r="F95" i="1" s="1"/>
  <c r="X94" i="1"/>
  <c r="E95" i="1" s="1"/>
  <c r="U94" i="1"/>
  <c r="W94" i="1" s="1"/>
  <c r="AA94" i="1"/>
  <c r="I95" i="1" l="1"/>
  <c r="J95" i="1" s="1"/>
  <c r="G95" i="1"/>
  <c r="H95" i="1"/>
  <c r="K95" i="1" l="1"/>
  <c r="L95" i="1" s="1"/>
  <c r="Q95" i="1" s="1"/>
  <c r="R95" i="1" s="1"/>
  <c r="S95" i="1" l="1"/>
  <c r="T95" i="1" s="1"/>
  <c r="Z95" i="1" s="1"/>
  <c r="AC95" i="1"/>
  <c r="N96" i="1" s="1"/>
  <c r="AB95" i="1"/>
  <c r="M96" i="1" s="1"/>
  <c r="U95" i="1"/>
  <c r="G96" i="1" l="1"/>
  <c r="H96" i="1"/>
  <c r="Y95" i="1"/>
  <c r="F96" i="1" s="1"/>
  <c r="X95" i="1"/>
  <c r="E96" i="1" s="1"/>
  <c r="AA95" i="1"/>
  <c r="AE95" i="1"/>
  <c r="P96" i="1" s="1"/>
  <c r="AD95" i="1"/>
  <c r="O96" i="1" s="1"/>
  <c r="V95" i="1"/>
  <c r="W95" i="1" s="1"/>
  <c r="I96" i="1" l="1"/>
  <c r="J96" i="1" s="1"/>
  <c r="S96" i="1" s="1"/>
  <c r="T96" i="1" s="1"/>
  <c r="K96" i="1"/>
  <c r="L96" i="1" s="1"/>
  <c r="AE96" i="1" l="1"/>
  <c r="P97" i="1" s="1"/>
  <c r="AD96" i="1"/>
  <c r="O97" i="1" s="1"/>
  <c r="V96" i="1"/>
  <c r="Q96" i="1"/>
  <c r="R96" i="1" s="1"/>
  <c r="AB96" i="1" l="1"/>
  <c r="M97" i="1" s="1"/>
  <c r="Z96" i="1"/>
  <c r="Y96" i="1"/>
  <c r="F97" i="1" s="1"/>
  <c r="AA96" i="1"/>
  <c r="X96" i="1"/>
  <c r="E97" i="1" s="1"/>
  <c r="U96" i="1"/>
  <c r="W96" i="1" s="1"/>
  <c r="AC96" i="1"/>
  <c r="N97" i="1" s="1"/>
  <c r="H97" i="1" l="1"/>
  <c r="G97" i="1"/>
  <c r="I97" i="1"/>
  <c r="J97" i="1" s="1"/>
  <c r="K97" i="1" l="1"/>
  <c r="L97" i="1" s="1"/>
  <c r="Q97" i="1" s="1"/>
  <c r="R97" i="1" s="1"/>
  <c r="AB97" i="1" l="1"/>
  <c r="M98" i="1" s="1"/>
  <c r="U97" i="1"/>
  <c r="AC97" i="1"/>
  <c r="N98" i="1" s="1"/>
  <c r="S97" i="1"/>
  <c r="T97" i="1" s="1"/>
  <c r="Y97" i="1" s="1"/>
  <c r="F98" i="1" s="1"/>
  <c r="AE97" i="1" l="1"/>
  <c r="P98" i="1" s="1"/>
  <c r="AD97" i="1"/>
  <c r="O98" i="1" s="1"/>
  <c r="V97" i="1"/>
  <c r="W97" i="1" s="1"/>
  <c r="Z97" i="1"/>
  <c r="X97" i="1"/>
  <c r="E98" i="1" s="1"/>
  <c r="AA97" i="1"/>
  <c r="H98" i="1" l="1"/>
  <c r="G98" i="1"/>
  <c r="I98" i="1"/>
  <c r="J98" i="1" s="1"/>
  <c r="S98" i="1" l="1"/>
  <c r="T98" i="1" s="1"/>
  <c r="Q98" i="1"/>
  <c r="R98" i="1" s="1"/>
  <c r="K98" i="1"/>
  <c r="L98" i="1" s="1"/>
  <c r="AD98" i="1" l="1"/>
  <c r="O99" i="1" s="1"/>
  <c r="V98" i="1"/>
  <c r="AE98" i="1"/>
  <c r="P99" i="1" s="1"/>
  <c r="Y98" i="1"/>
  <c r="F99" i="1" s="1"/>
  <c r="X98" i="1"/>
  <c r="E99" i="1" s="1"/>
  <c r="AB98" i="1"/>
  <c r="M99" i="1" s="1"/>
  <c r="AA98" i="1"/>
  <c r="Z98" i="1"/>
  <c r="AC98" i="1"/>
  <c r="N99" i="1" s="1"/>
  <c r="U98" i="1"/>
  <c r="W98" i="1" s="1"/>
  <c r="I99" i="1" l="1"/>
  <c r="J99" i="1" s="1"/>
  <c r="G99" i="1"/>
  <c r="H99" i="1"/>
  <c r="K99" i="1" l="1"/>
  <c r="L99" i="1" s="1"/>
  <c r="Q99" i="1" s="1"/>
  <c r="R99" i="1" s="1"/>
  <c r="AC99" i="1" l="1"/>
  <c r="N100" i="1" s="1"/>
  <c r="U99" i="1"/>
  <c r="AB99" i="1"/>
  <c r="M100" i="1" s="1"/>
  <c r="S99" i="1"/>
  <c r="T99" i="1" s="1"/>
  <c r="X99" i="1" s="1"/>
  <c r="E100" i="1" s="1"/>
  <c r="Z99" i="1" l="1"/>
  <c r="AD99" i="1"/>
  <c r="O100" i="1" s="1"/>
  <c r="V99" i="1"/>
  <c r="AE99" i="1"/>
  <c r="P100" i="1" s="1"/>
  <c r="Y99" i="1"/>
  <c r="F100" i="1" s="1"/>
  <c r="W99" i="1"/>
  <c r="AA99" i="1"/>
  <c r="H100" i="1" l="1"/>
  <c r="G100" i="1"/>
  <c r="I100" i="1"/>
  <c r="J100" i="1" s="1"/>
  <c r="K100" i="1" l="1"/>
  <c r="L100" i="1" s="1"/>
  <c r="S100" i="1" s="1"/>
  <c r="T100" i="1" s="1"/>
  <c r="AD100" i="1" l="1"/>
  <c r="O101" i="1" s="1"/>
  <c r="V100" i="1"/>
  <c r="AE100" i="1"/>
  <c r="P101" i="1" s="1"/>
  <c r="Q100" i="1"/>
  <c r="R100" i="1" s="1"/>
  <c r="AA100" i="1" l="1"/>
  <c r="Z100" i="1"/>
  <c r="X100" i="1"/>
  <c r="E101" i="1" s="1"/>
  <c r="AC100" i="1"/>
  <c r="N101" i="1" s="1"/>
  <c r="U100" i="1"/>
  <c r="W100" i="1" s="1"/>
  <c r="Y100" i="1"/>
  <c r="F101" i="1" s="1"/>
  <c r="AB100" i="1"/>
  <c r="M101" i="1" s="1"/>
  <c r="G101" i="1" l="1"/>
  <c r="H101" i="1"/>
  <c r="I101" i="1"/>
  <c r="J101" i="1" s="1"/>
  <c r="K101" i="1" l="1"/>
  <c r="L101" i="1" s="1"/>
  <c r="Q101" i="1" s="1"/>
  <c r="R101" i="1" s="1"/>
  <c r="AC101" i="1" l="1"/>
  <c r="N102" i="1" s="1"/>
  <c r="U101" i="1"/>
  <c r="AB101" i="1"/>
  <c r="M102" i="1" s="1"/>
  <c r="S101" i="1"/>
  <c r="T101" i="1" s="1"/>
  <c r="AE101" i="1" l="1"/>
  <c r="P102" i="1" s="1"/>
  <c r="AD101" i="1"/>
  <c r="O102" i="1" s="1"/>
  <c r="V101" i="1"/>
  <c r="W101" i="1" s="1"/>
  <c r="Z101" i="1"/>
  <c r="AA101" i="1"/>
  <c r="Y101" i="1"/>
  <c r="F102" i="1" s="1"/>
  <c r="X101" i="1"/>
  <c r="E102" i="1" s="1"/>
  <c r="I102" i="1" l="1"/>
  <c r="J102" i="1" s="1"/>
  <c r="H102" i="1"/>
  <c r="G102" i="1"/>
  <c r="Q102" i="1" l="1"/>
  <c r="R102" i="1" s="1"/>
  <c r="K102" i="1"/>
  <c r="L102" i="1" s="1"/>
  <c r="S102" i="1"/>
  <c r="T102" i="1" s="1"/>
  <c r="AC102" i="1" l="1"/>
  <c r="N103" i="1" s="1"/>
  <c r="U102" i="1"/>
  <c r="AB102" i="1"/>
  <c r="M103" i="1" s="1"/>
  <c r="Z102" i="1"/>
  <c r="X102" i="1"/>
  <c r="E103" i="1" s="1"/>
  <c r="Y102" i="1"/>
  <c r="F103" i="1" s="1"/>
  <c r="AA102" i="1"/>
  <c r="AE102" i="1"/>
  <c r="P103" i="1" s="1"/>
  <c r="AD102" i="1"/>
  <c r="O103" i="1" s="1"/>
  <c r="V102" i="1"/>
  <c r="I103" i="1" l="1"/>
  <c r="J103" i="1" s="1"/>
  <c r="H103" i="1"/>
  <c r="G103" i="1"/>
  <c r="W102" i="1"/>
  <c r="K103" i="1" l="1"/>
  <c r="L103" i="1" s="1"/>
  <c r="Q103" i="1" s="1"/>
  <c r="R103" i="1" s="1"/>
  <c r="AC103" i="1" l="1"/>
  <c r="N104" i="1" s="1"/>
  <c r="U103" i="1"/>
  <c r="AB103" i="1"/>
  <c r="M104" i="1" s="1"/>
  <c r="S103" i="1"/>
  <c r="T103" i="1" s="1"/>
  <c r="AE103" i="1" l="1"/>
  <c r="P104" i="1" s="1"/>
  <c r="AD103" i="1"/>
  <c r="O104" i="1" s="1"/>
  <c r="V103" i="1"/>
  <c r="X103" i="1"/>
  <c r="E104" i="1" s="1"/>
  <c r="AA103" i="1"/>
  <c r="Y103" i="1"/>
  <c r="F104" i="1" s="1"/>
  <c r="W103" i="1"/>
  <c r="Z103" i="1"/>
  <c r="H104" i="1" l="1"/>
  <c r="G104" i="1"/>
  <c r="I104" i="1"/>
  <c r="J104" i="1" s="1"/>
  <c r="K104" i="1" l="1"/>
  <c r="L104" i="1" s="1"/>
  <c r="S104" i="1" s="1"/>
  <c r="T104" i="1" s="1"/>
  <c r="AE104" i="1" l="1"/>
  <c r="P105" i="1" s="1"/>
  <c r="AD104" i="1"/>
  <c r="O105" i="1" s="1"/>
  <c r="V104" i="1"/>
  <c r="Q104" i="1"/>
  <c r="R104" i="1" s="1"/>
  <c r="AB104" i="1" l="1"/>
  <c r="M105" i="1" s="1"/>
  <c r="Z104" i="1"/>
  <c r="Y104" i="1"/>
  <c r="F105" i="1" s="1"/>
  <c r="X104" i="1"/>
  <c r="E105" i="1" s="1"/>
  <c r="U104" i="1"/>
  <c r="W104" i="1" s="1"/>
  <c r="AC104" i="1"/>
  <c r="N105" i="1" s="1"/>
  <c r="AA104" i="1"/>
  <c r="G105" i="1" l="1"/>
  <c r="H105" i="1"/>
  <c r="I105" i="1"/>
  <c r="J105" i="1" s="1"/>
  <c r="K105" i="1" l="1"/>
  <c r="L105" i="1" s="1"/>
  <c r="Q105" i="1" s="1"/>
  <c r="R105" i="1" s="1"/>
  <c r="AB105" i="1" l="1"/>
  <c r="M106" i="1" s="1"/>
  <c r="AC105" i="1"/>
  <c r="N106" i="1" s="1"/>
  <c r="X105" i="1"/>
  <c r="E106" i="1" s="1"/>
  <c r="U105" i="1"/>
  <c r="S105" i="1"/>
  <c r="T105" i="1" s="1"/>
  <c r="AE105" i="1" l="1"/>
  <c r="P106" i="1" s="1"/>
  <c r="AD105" i="1"/>
  <c r="O106" i="1" s="1"/>
  <c r="V105" i="1"/>
  <c r="W105" i="1"/>
  <c r="Z105" i="1"/>
  <c r="Y105" i="1"/>
  <c r="F106" i="1" s="1"/>
  <c r="I106" i="1" s="1"/>
  <c r="J106" i="1" s="1"/>
  <c r="AA105" i="1"/>
  <c r="G106" i="1" l="1"/>
  <c r="H106" i="1"/>
  <c r="K106" i="1" l="1"/>
  <c r="L106" i="1" s="1"/>
  <c r="S106" i="1" l="1"/>
  <c r="T106" i="1" s="1"/>
  <c r="Q106" i="1"/>
  <c r="R106" i="1" s="1"/>
  <c r="Y106" i="1" l="1"/>
  <c r="F107" i="1" s="1"/>
  <c r="X106" i="1"/>
  <c r="E107" i="1" s="1"/>
  <c r="AB106" i="1"/>
  <c r="M107" i="1" s="1"/>
  <c r="AA106" i="1"/>
  <c r="AC106" i="1"/>
  <c r="N107" i="1" s="1"/>
  <c r="U106" i="1"/>
  <c r="W106" i="1" s="1"/>
  <c r="Z106" i="1"/>
  <c r="AD106" i="1"/>
  <c r="O107" i="1" s="1"/>
  <c r="V106" i="1"/>
  <c r="AE106" i="1"/>
  <c r="P107" i="1" s="1"/>
  <c r="H107" i="1" l="1"/>
  <c r="G107" i="1"/>
  <c r="I107" i="1"/>
  <c r="J107" i="1" s="1"/>
  <c r="K107" i="1" l="1"/>
  <c r="L107" i="1" s="1"/>
  <c r="S107" i="1" s="1"/>
  <c r="T107" i="1" s="1"/>
  <c r="AD107" i="1" l="1"/>
  <c r="O108" i="1" s="1"/>
  <c r="V107" i="1"/>
  <c r="AE107" i="1"/>
  <c r="P108" i="1" s="1"/>
  <c r="Q107" i="1"/>
  <c r="R107" i="1" s="1"/>
  <c r="AC107" i="1" l="1"/>
  <c r="N108" i="1" s="1"/>
  <c r="U107" i="1"/>
  <c r="W107" i="1" s="1"/>
  <c r="AA107" i="1"/>
  <c r="Y107" i="1"/>
  <c r="F108" i="1" s="1"/>
  <c r="X107" i="1"/>
  <c r="E108" i="1" s="1"/>
  <c r="AB107" i="1"/>
  <c r="M108" i="1" s="1"/>
  <c r="Z107" i="1"/>
  <c r="G108" i="1" l="1"/>
  <c r="H108" i="1"/>
  <c r="I108" i="1"/>
  <c r="J108" i="1" s="1"/>
  <c r="K108" i="1" l="1"/>
  <c r="L108" i="1" s="1"/>
  <c r="S108" i="1" s="1"/>
  <c r="T108" i="1" s="1"/>
  <c r="AD108" i="1" l="1"/>
  <c r="O109" i="1" s="1"/>
  <c r="V108" i="1"/>
  <c r="AE108" i="1"/>
  <c r="P109" i="1" s="1"/>
  <c r="Q108" i="1"/>
  <c r="R108" i="1" s="1"/>
  <c r="AA108" i="1" l="1"/>
  <c r="Z108" i="1"/>
  <c r="X108" i="1"/>
  <c r="E109" i="1" s="1"/>
  <c r="AC108" i="1"/>
  <c r="N109" i="1" s="1"/>
  <c r="U108" i="1"/>
  <c r="W108" i="1" s="1"/>
  <c r="AB108" i="1"/>
  <c r="M109" i="1" s="1"/>
  <c r="Y108" i="1"/>
  <c r="F109" i="1" s="1"/>
  <c r="I109" i="1" l="1"/>
  <c r="J109" i="1" s="1"/>
  <c r="H109" i="1"/>
  <c r="G109" i="1"/>
  <c r="K109" i="1" l="1"/>
  <c r="L109" i="1" s="1"/>
  <c r="Q109" i="1" s="1"/>
  <c r="R109" i="1" s="1"/>
  <c r="S109" i="1"/>
  <c r="T109" i="1" s="1"/>
  <c r="AE109" i="1" l="1"/>
  <c r="P110" i="1" s="1"/>
  <c r="AD109" i="1"/>
  <c r="O110" i="1" s="1"/>
  <c r="V109" i="1"/>
  <c r="X109" i="1"/>
  <c r="E110" i="1" s="1"/>
  <c r="AC109" i="1"/>
  <c r="N110" i="1" s="1"/>
  <c r="U109" i="1"/>
  <c r="W109" i="1" s="1"/>
  <c r="AA109" i="1"/>
  <c r="Z109" i="1"/>
  <c r="AB109" i="1"/>
  <c r="M110" i="1" s="1"/>
  <c r="Y109" i="1"/>
  <c r="F110" i="1" s="1"/>
  <c r="I110" i="1" l="1"/>
  <c r="J110" i="1" s="1"/>
  <c r="G110" i="1"/>
  <c r="H110" i="1"/>
  <c r="K110" i="1" l="1"/>
  <c r="L110" i="1" s="1"/>
  <c r="S110" i="1" s="1"/>
  <c r="T110" i="1" s="1"/>
  <c r="AE110" i="1" l="1"/>
  <c r="P111" i="1" s="1"/>
  <c r="AD110" i="1"/>
  <c r="O111" i="1" s="1"/>
  <c r="V110" i="1"/>
  <c r="Q110" i="1"/>
  <c r="R110" i="1" s="1"/>
  <c r="AC110" i="1" l="1"/>
  <c r="N111" i="1" s="1"/>
  <c r="U110" i="1"/>
  <c r="W110" i="1" s="1"/>
  <c r="AB110" i="1"/>
  <c r="M111" i="1" s="1"/>
  <c r="Z110" i="1"/>
  <c r="X110" i="1"/>
  <c r="E111" i="1" s="1"/>
  <c r="AA110" i="1"/>
  <c r="Y110" i="1"/>
  <c r="F111" i="1" s="1"/>
  <c r="G111" i="1" l="1"/>
  <c r="H111" i="1"/>
  <c r="I111" i="1"/>
  <c r="J111" i="1" s="1"/>
  <c r="K111" i="1" l="1"/>
  <c r="L111" i="1" s="1"/>
  <c r="S111" i="1" s="1"/>
  <c r="T111" i="1" s="1"/>
  <c r="AE111" i="1" l="1"/>
  <c r="P112" i="1" s="1"/>
  <c r="V111" i="1"/>
  <c r="AD111" i="1"/>
  <c r="O112" i="1" s="1"/>
  <c r="Q111" i="1"/>
  <c r="R111" i="1" s="1"/>
  <c r="Z111" i="1" l="1"/>
  <c r="Y111" i="1"/>
  <c r="F112" i="1" s="1"/>
  <c r="AC111" i="1"/>
  <c r="N112" i="1" s="1"/>
  <c r="U111" i="1"/>
  <c r="W111" i="1" s="1"/>
  <c r="AB111" i="1"/>
  <c r="M112" i="1" s="1"/>
  <c r="AA111" i="1"/>
  <c r="X111" i="1"/>
  <c r="E112" i="1" s="1"/>
  <c r="I112" i="1" l="1"/>
  <c r="J112" i="1" s="1"/>
  <c r="H112" i="1"/>
  <c r="G112" i="1"/>
  <c r="K112" i="1" l="1"/>
  <c r="L112" i="1" s="1"/>
  <c r="S112" i="1" s="1"/>
  <c r="T112" i="1" s="1"/>
  <c r="AE112" i="1" l="1"/>
  <c r="P113" i="1" s="1"/>
  <c r="AD112" i="1"/>
  <c r="O113" i="1" s="1"/>
  <c r="V112" i="1"/>
  <c r="Q112" i="1"/>
  <c r="R112" i="1" s="1"/>
  <c r="AB112" i="1" l="1"/>
  <c r="M113" i="1" s="1"/>
  <c r="Z112" i="1"/>
  <c r="Y112" i="1"/>
  <c r="F113" i="1" s="1"/>
  <c r="U112" i="1"/>
  <c r="W112" i="1" s="1"/>
  <c r="AC112" i="1"/>
  <c r="N113" i="1" s="1"/>
  <c r="AA112" i="1"/>
  <c r="X112" i="1"/>
  <c r="E113" i="1" s="1"/>
  <c r="I113" i="1" l="1"/>
  <c r="J113" i="1" s="1"/>
  <c r="G113" i="1"/>
  <c r="H113" i="1"/>
  <c r="K113" i="1" l="1"/>
  <c r="L113" i="1" s="1"/>
  <c r="S113" i="1" s="1"/>
  <c r="T113" i="1" s="1"/>
  <c r="AE113" i="1" l="1"/>
  <c r="P114" i="1" s="1"/>
  <c r="AD113" i="1"/>
  <c r="O114" i="1" s="1"/>
  <c r="V113" i="1"/>
  <c r="Q113" i="1"/>
  <c r="R113" i="1" s="1"/>
  <c r="AB113" i="1" l="1"/>
  <c r="M114" i="1" s="1"/>
  <c r="AA113" i="1"/>
  <c r="Y113" i="1"/>
  <c r="F114" i="1" s="1"/>
  <c r="Z113" i="1"/>
  <c r="X113" i="1"/>
  <c r="E114" i="1" s="1"/>
  <c r="AC113" i="1"/>
  <c r="N114" i="1" s="1"/>
  <c r="U113" i="1"/>
  <c r="W113" i="1" s="1"/>
  <c r="H114" i="1" l="1"/>
  <c r="G114" i="1"/>
  <c r="I114" i="1"/>
  <c r="J114" i="1" s="1"/>
  <c r="K114" i="1" l="1"/>
  <c r="L114" i="1" s="1"/>
  <c r="S114" i="1" s="1"/>
  <c r="T114" i="1" s="1"/>
  <c r="Q114" i="1"/>
  <c r="R114" i="1" s="1"/>
  <c r="AD114" i="1" l="1"/>
  <c r="O115" i="1" s="1"/>
  <c r="V114" i="1"/>
  <c r="AE114" i="1"/>
  <c r="P115" i="1" s="1"/>
  <c r="Y114" i="1"/>
  <c r="F115" i="1" s="1"/>
  <c r="X114" i="1"/>
  <c r="E115" i="1" s="1"/>
  <c r="AB114" i="1"/>
  <c r="M115" i="1" s="1"/>
  <c r="AA114" i="1"/>
  <c r="AC114" i="1"/>
  <c r="N115" i="1" s="1"/>
  <c r="Z114" i="1"/>
  <c r="U114" i="1"/>
  <c r="W114" i="1" s="1"/>
  <c r="I115" i="1" l="1"/>
  <c r="J115" i="1" s="1"/>
  <c r="G115" i="1"/>
  <c r="H115" i="1"/>
  <c r="K115" i="1" l="1"/>
  <c r="L115" i="1" s="1"/>
  <c r="Q115" i="1" l="1"/>
  <c r="R115" i="1" s="1"/>
  <c r="S115" i="1"/>
  <c r="T115" i="1" s="1"/>
  <c r="AD115" i="1" l="1"/>
  <c r="O116" i="1" s="1"/>
  <c r="V115" i="1"/>
  <c r="AE115" i="1"/>
  <c r="P116" i="1" s="1"/>
  <c r="AC115" i="1"/>
  <c r="N116" i="1" s="1"/>
  <c r="U115" i="1"/>
  <c r="W115" i="1" s="1"/>
  <c r="AA115" i="1"/>
  <c r="Y115" i="1"/>
  <c r="F116" i="1" s="1"/>
  <c r="X115" i="1"/>
  <c r="E116" i="1" s="1"/>
  <c r="Z115" i="1"/>
  <c r="AB115" i="1"/>
  <c r="M116" i="1" s="1"/>
  <c r="I116" i="1" l="1"/>
  <c r="J116" i="1" s="1"/>
  <c r="G116" i="1"/>
  <c r="H116" i="1"/>
  <c r="K116" i="1" l="1"/>
  <c r="L116" i="1" s="1"/>
  <c r="S116" i="1" l="1"/>
  <c r="T116" i="1" s="1"/>
  <c r="Q116" i="1"/>
  <c r="R116" i="1" s="1"/>
  <c r="AD116" i="1" l="1"/>
  <c r="O117" i="1" s="1"/>
  <c r="V116" i="1"/>
  <c r="AE116" i="1"/>
  <c r="P117" i="1" s="1"/>
  <c r="AA116" i="1"/>
  <c r="Z116" i="1"/>
  <c r="X116" i="1"/>
  <c r="E117" i="1" s="1"/>
  <c r="AC116" i="1"/>
  <c r="N117" i="1" s="1"/>
  <c r="U116" i="1"/>
  <c r="W116" i="1" s="1"/>
  <c r="AB116" i="1"/>
  <c r="M117" i="1" s="1"/>
  <c r="Y116" i="1"/>
  <c r="F117" i="1" s="1"/>
  <c r="I117" i="1" l="1"/>
  <c r="J117" i="1" s="1"/>
  <c r="G117" i="1"/>
  <c r="H117" i="1"/>
  <c r="Q117" i="1" l="1"/>
  <c r="R117" i="1" s="1"/>
  <c r="K117" i="1"/>
  <c r="L117" i="1" s="1"/>
  <c r="S117" i="1" s="1"/>
  <c r="T117" i="1" s="1"/>
  <c r="AE117" i="1" l="1"/>
  <c r="P118" i="1" s="1"/>
  <c r="AD117" i="1"/>
  <c r="O118" i="1" s="1"/>
  <c r="V117" i="1"/>
  <c r="X117" i="1"/>
  <c r="E118" i="1" s="1"/>
  <c r="AC117" i="1"/>
  <c r="N118" i="1" s="1"/>
  <c r="U117" i="1"/>
  <c r="W117" i="1" s="1"/>
  <c r="AA117" i="1"/>
  <c r="Z117" i="1"/>
  <c r="Y117" i="1"/>
  <c r="F118" i="1" s="1"/>
  <c r="AB117" i="1"/>
  <c r="M118" i="1" s="1"/>
  <c r="G118" i="1" l="1"/>
  <c r="H118" i="1"/>
  <c r="I118" i="1"/>
  <c r="J118" i="1" s="1"/>
  <c r="K118" i="1" l="1"/>
  <c r="L118" i="1" s="1"/>
  <c r="Q118" i="1" s="1"/>
  <c r="R118" i="1" s="1"/>
  <c r="AC118" i="1" l="1"/>
  <c r="N119" i="1" s="1"/>
  <c r="U118" i="1"/>
  <c r="AB118" i="1"/>
  <c r="M119" i="1" s="1"/>
  <c r="S118" i="1"/>
  <c r="T118" i="1" s="1"/>
  <c r="X118" i="1" s="1"/>
  <c r="E119" i="1" s="1"/>
  <c r="AE118" i="1" l="1"/>
  <c r="P119" i="1" s="1"/>
  <c r="AD118" i="1"/>
  <c r="O119" i="1" s="1"/>
  <c r="V118" i="1"/>
  <c r="AA118" i="1"/>
  <c r="Z118" i="1"/>
  <c r="W118" i="1"/>
  <c r="Y118" i="1"/>
  <c r="F119" i="1" s="1"/>
  <c r="H119" i="1" l="1"/>
  <c r="G119" i="1"/>
  <c r="I119" i="1"/>
  <c r="J119" i="1" s="1"/>
  <c r="K119" i="1" l="1"/>
  <c r="L119" i="1" s="1"/>
  <c r="S119" i="1" s="1"/>
  <c r="T119" i="1" s="1"/>
  <c r="AE119" i="1" l="1"/>
  <c r="P120" i="1" s="1"/>
  <c r="V119" i="1"/>
  <c r="AD119" i="1"/>
  <c r="O120" i="1" s="1"/>
  <c r="Q119" i="1"/>
  <c r="R119" i="1" s="1"/>
  <c r="Z119" i="1" l="1"/>
  <c r="Y119" i="1"/>
  <c r="F120" i="1" s="1"/>
  <c r="AC119" i="1"/>
  <c r="N120" i="1" s="1"/>
  <c r="U119" i="1"/>
  <c r="W119" i="1" s="1"/>
  <c r="AB119" i="1"/>
  <c r="M120" i="1" s="1"/>
  <c r="X119" i="1"/>
  <c r="E120" i="1" s="1"/>
  <c r="AA119" i="1"/>
  <c r="I120" i="1" l="1"/>
  <c r="J120" i="1" s="1"/>
  <c r="H120" i="1"/>
  <c r="G120" i="1"/>
  <c r="K120" i="1" l="1"/>
  <c r="L120" i="1" s="1"/>
  <c r="Q120" i="1" s="1"/>
  <c r="R120" i="1" s="1"/>
  <c r="AB120" i="1" l="1"/>
  <c r="M121" i="1" s="1"/>
  <c r="AC120" i="1"/>
  <c r="N121" i="1" s="1"/>
  <c r="U120" i="1"/>
  <c r="S120" i="1"/>
  <c r="T120" i="1" s="1"/>
  <c r="X120" i="1" s="1"/>
  <c r="E121" i="1" s="1"/>
  <c r="AE120" i="1" l="1"/>
  <c r="P121" i="1" s="1"/>
  <c r="AD120" i="1"/>
  <c r="O121" i="1" s="1"/>
  <c r="V120" i="1"/>
  <c r="W120" i="1" s="1"/>
  <c r="AA120" i="1"/>
  <c r="Y120" i="1"/>
  <c r="F121" i="1" s="1"/>
  <c r="Z120" i="1"/>
  <c r="G121" i="1" l="1"/>
  <c r="H121" i="1"/>
  <c r="I121" i="1"/>
  <c r="J121" i="1" s="1"/>
  <c r="K121" i="1" l="1"/>
  <c r="L121" i="1" s="1"/>
  <c r="Q121" i="1" s="1"/>
  <c r="R121" i="1" s="1"/>
  <c r="AB121" i="1" l="1"/>
  <c r="M122" i="1" s="1"/>
  <c r="AC121" i="1"/>
  <c r="N122" i="1" s="1"/>
  <c r="U121" i="1"/>
  <c r="S121" i="1"/>
  <c r="T121" i="1" s="1"/>
  <c r="Y121" i="1" s="1"/>
  <c r="F122" i="1" s="1"/>
  <c r="X121" i="1" l="1"/>
  <c r="E122" i="1" s="1"/>
  <c r="AE121" i="1"/>
  <c r="P122" i="1" s="1"/>
  <c r="AD121" i="1"/>
  <c r="O122" i="1" s="1"/>
  <c r="V121" i="1"/>
  <c r="W121" i="1" s="1"/>
  <c r="Z121" i="1"/>
  <c r="AA121" i="1"/>
  <c r="H122" i="1" l="1"/>
  <c r="G122" i="1"/>
  <c r="I122" i="1"/>
  <c r="J122" i="1" s="1"/>
  <c r="K122" i="1" l="1"/>
  <c r="L122" i="1" s="1"/>
  <c r="S122" i="1" s="1"/>
  <c r="T122" i="1" s="1"/>
  <c r="Q122" i="1"/>
  <c r="R122" i="1" s="1"/>
  <c r="AD122" i="1" l="1"/>
  <c r="O123" i="1" s="1"/>
  <c r="V122" i="1"/>
  <c r="AE122" i="1"/>
  <c r="P123" i="1" s="1"/>
  <c r="Y122" i="1"/>
  <c r="F123" i="1" s="1"/>
  <c r="X122" i="1"/>
  <c r="E123" i="1" s="1"/>
  <c r="AB122" i="1"/>
  <c r="M123" i="1" s="1"/>
  <c r="AA122" i="1"/>
  <c r="AC122" i="1"/>
  <c r="N123" i="1" s="1"/>
  <c r="Z122" i="1"/>
  <c r="U122" i="1"/>
  <c r="W122" i="1" s="1"/>
  <c r="I123" i="1" l="1"/>
  <c r="J123" i="1" s="1"/>
  <c r="G123" i="1"/>
  <c r="H123" i="1"/>
  <c r="S123" i="1" l="1"/>
  <c r="T123" i="1" s="1"/>
  <c r="K123" i="1"/>
  <c r="L123" i="1" s="1"/>
  <c r="Q123" i="1"/>
  <c r="R123" i="1" s="1"/>
  <c r="AC123" i="1" l="1"/>
  <c r="N124" i="1" s="1"/>
  <c r="U123" i="1"/>
  <c r="W123" i="1" s="1"/>
  <c r="AA123" i="1"/>
  <c r="Y123" i="1"/>
  <c r="F124" i="1" s="1"/>
  <c r="X123" i="1"/>
  <c r="E124" i="1" s="1"/>
  <c r="Z123" i="1"/>
  <c r="AB123" i="1"/>
  <c r="M124" i="1" s="1"/>
  <c r="AD123" i="1"/>
  <c r="O124" i="1" s="1"/>
  <c r="V123" i="1"/>
  <c r="AE123" i="1"/>
  <c r="P124" i="1" s="1"/>
  <c r="G124" i="1" l="1"/>
  <c r="H124" i="1"/>
  <c r="I124" i="1"/>
  <c r="J124" i="1" s="1"/>
  <c r="K124" i="1" l="1"/>
  <c r="L124" i="1" s="1"/>
  <c r="Q124" i="1" s="1"/>
  <c r="R124" i="1" s="1"/>
  <c r="AC124" i="1" l="1"/>
  <c r="N125" i="1" s="1"/>
  <c r="U124" i="1"/>
  <c r="AB124" i="1"/>
  <c r="M125" i="1" s="1"/>
  <c r="S124" i="1"/>
  <c r="T124" i="1" s="1"/>
  <c r="AD124" i="1" l="1"/>
  <c r="O125" i="1" s="1"/>
  <c r="V124" i="1"/>
  <c r="W124" i="1" s="1"/>
  <c r="AE124" i="1"/>
  <c r="P125" i="1" s="1"/>
  <c r="Y124" i="1"/>
  <c r="F125" i="1" s="1"/>
  <c r="X124" i="1"/>
  <c r="E125" i="1" s="1"/>
  <c r="Z124" i="1"/>
  <c r="AA124" i="1"/>
  <c r="I125" i="1" l="1"/>
  <c r="J125" i="1" s="1"/>
  <c r="H125" i="1"/>
  <c r="G125" i="1"/>
  <c r="K125" i="1" l="1"/>
  <c r="L125" i="1" s="1"/>
  <c r="Q125" i="1" s="1"/>
  <c r="R125" i="1" s="1"/>
  <c r="AC125" i="1" l="1"/>
  <c r="N126" i="1" s="1"/>
  <c r="U125" i="1"/>
  <c r="AB125" i="1"/>
  <c r="M126" i="1" s="1"/>
  <c r="S125" i="1"/>
  <c r="T125" i="1" s="1"/>
  <c r="AE125" i="1" l="1"/>
  <c r="P126" i="1" s="1"/>
  <c r="AD125" i="1"/>
  <c r="O126" i="1" s="1"/>
  <c r="V125" i="1"/>
  <c r="Y125" i="1"/>
  <c r="F126" i="1" s="1"/>
  <c r="Z125" i="1"/>
  <c r="AA125" i="1"/>
  <c r="W125" i="1"/>
  <c r="X125" i="1"/>
  <c r="E126" i="1" s="1"/>
  <c r="H126" i="1" l="1"/>
  <c r="G126" i="1"/>
  <c r="I126" i="1"/>
  <c r="J126" i="1" s="1"/>
  <c r="K126" i="1" l="1"/>
  <c r="L126" i="1" s="1"/>
  <c r="Q126" i="1" s="1"/>
  <c r="R126" i="1" s="1"/>
  <c r="AC126" i="1" l="1"/>
  <c r="N127" i="1" s="1"/>
  <c r="U126" i="1"/>
  <c r="AB126" i="1"/>
  <c r="M127" i="1" s="1"/>
  <c r="S126" i="1"/>
  <c r="T126" i="1" s="1"/>
  <c r="AE126" i="1" l="1"/>
  <c r="P127" i="1" s="1"/>
  <c r="V126" i="1"/>
  <c r="AD126" i="1"/>
  <c r="O127" i="1" s="1"/>
  <c r="Y126" i="1"/>
  <c r="F127" i="1" s="1"/>
  <c r="AA126" i="1"/>
  <c r="X126" i="1"/>
  <c r="E127" i="1" s="1"/>
  <c r="Z126" i="1"/>
  <c r="W126" i="1"/>
  <c r="I127" i="1" l="1"/>
  <c r="J127" i="1" s="1"/>
  <c r="G127" i="1"/>
  <c r="H127" i="1"/>
  <c r="K127" i="1" l="1"/>
  <c r="L127" i="1" s="1"/>
  <c r="Q127" i="1" s="1"/>
  <c r="R127" i="1" s="1"/>
  <c r="Z127" i="1" l="1"/>
  <c r="AC127" i="1"/>
  <c r="N128" i="1" s="1"/>
  <c r="U127" i="1"/>
  <c r="AB127" i="1"/>
  <c r="M128" i="1" s="1"/>
  <c r="S127" i="1"/>
  <c r="T127" i="1" s="1"/>
  <c r="AE127" i="1" l="1"/>
  <c r="P128" i="1" s="1"/>
  <c r="V127" i="1"/>
  <c r="AD127" i="1"/>
  <c r="O128" i="1" s="1"/>
  <c r="X127" i="1"/>
  <c r="E128" i="1" s="1"/>
  <c r="W127" i="1"/>
  <c r="G128" i="1"/>
  <c r="H128" i="1"/>
  <c r="AA127" i="1"/>
  <c r="Y127" i="1"/>
  <c r="F128" i="1" s="1"/>
  <c r="I128" i="1" l="1"/>
  <c r="J128" i="1" s="1"/>
  <c r="Q128" i="1" s="1"/>
  <c r="R128" i="1" s="1"/>
  <c r="K128" i="1"/>
  <c r="L128" i="1" s="1"/>
  <c r="S128" i="1" l="1"/>
  <c r="T128" i="1" s="1"/>
  <c r="AA128" i="1" s="1"/>
  <c r="AB128" i="1"/>
  <c r="M129" i="1" s="1"/>
  <c r="AC128" i="1"/>
  <c r="N129" i="1" s="1"/>
  <c r="U128" i="1"/>
  <c r="AE128" i="1" l="1"/>
  <c r="P129" i="1" s="1"/>
  <c r="AD128" i="1"/>
  <c r="O129" i="1" s="1"/>
  <c r="V128" i="1"/>
  <c r="W128" i="1" s="1"/>
  <c r="X128" i="1"/>
  <c r="E129" i="1" s="1"/>
  <c r="Y128" i="1"/>
  <c r="F129" i="1" s="1"/>
  <c r="Z128" i="1"/>
  <c r="I129" i="1" l="1"/>
  <c r="J129" i="1" s="1"/>
  <c r="H129" i="1"/>
  <c r="G129" i="1"/>
  <c r="K129" i="1" l="1"/>
  <c r="L129" i="1" s="1"/>
  <c r="Q129" i="1" s="1"/>
  <c r="R129" i="1" s="1"/>
  <c r="AB129" i="1" l="1"/>
  <c r="M130" i="1" s="1"/>
  <c r="AC129" i="1"/>
  <c r="N130" i="1" s="1"/>
  <c r="U129" i="1"/>
  <c r="S129" i="1"/>
  <c r="T129" i="1" s="1"/>
  <c r="Z129" i="1" s="1"/>
  <c r="G130" i="1" l="1"/>
  <c r="H130" i="1"/>
  <c r="X129" i="1"/>
  <c r="E130" i="1" s="1"/>
  <c r="W129" i="1"/>
  <c r="AE129" i="1"/>
  <c r="P130" i="1" s="1"/>
  <c r="AD129" i="1"/>
  <c r="O130" i="1" s="1"/>
  <c r="V129" i="1"/>
  <c r="Y129" i="1"/>
  <c r="F130" i="1" s="1"/>
  <c r="AA129" i="1"/>
  <c r="I130" i="1" l="1"/>
  <c r="J130" i="1" s="1"/>
  <c r="S130" i="1" s="1"/>
  <c r="T130" i="1" s="1"/>
  <c r="K130" i="1"/>
  <c r="L130" i="1" s="1"/>
  <c r="AE130" i="1" l="1"/>
  <c r="P131" i="1" s="1"/>
  <c r="AD130" i="1"/>
  <c r="O131" i="1" s="1"/>
  <c r="V130" i="1"/>
  <c r="Q130" i="1"/>
  <c r="R130" i="1" s="1"/>
  <c r="Y130" i="1" l="1"/>
  <c r="F131" i="1" s="1"/>
  <c r="X130" i="1"/>
  <c r="E131" i="1" s="1"/>
  <c r="AB130" i="1"/>
  <c r="M131" i="1" s="1"/>
  <c r="AA130" i="1"/>
  <c r="Z130" i="1"/>
  <c r="U130" i="1"/>
  <c r="W130" i="1" s="1"/>
  <c r="AC130" i="1"/>
  <c r="N131" i="1" s="1"/>
  <c r="H131" i="1" l="1"/>
  <c r="G131" i="1"/>
  <c r="I131" i="1"/>
  <c r="J131" i="1" s="1"/>
  <c r="K131" i="1" l="1"/>
  <c r="L131" i="1" s="1"/>
  <c r="Q131" i="1" s="1"/>
  <c r="R131" i="1" s="1"/>
  <c r="AB131" i="1" l="1"/>
  <c r="M132" i="1" s="1"/>
  <c r="U131" i="1"/>
  <c r="AC131" i="1"/>
  <c r="N132" i="1" s="1"/>
  <c r="S131" i="1"/>
  <c r="T131" i="1" s="1"/>
  <c r="AD131" i="1" l="1"/>
  <c r="O132" i="1" s="1"/>
  <c r="V131" i="1"/>
  <c r="W131" i="1" s="1"/>
  <c r="AE131" i="1"/>
  <c r="P132" i="1" s="1"/>
  <c r="X131" i="1"/>
  <c r="E132" i="1" s="1"/>
  <c r="AA131" i="1"/>
  <c r="Y131" i="1"/>
  <c r="F132" i="1" s="1"/>
  <c r="Z131" i="1"/>
  <c r="I132" i="1" l="1"/>
  <c r="J132" i="1" s="1"/>
  <c r="H132" i="1"/>
  <c r="G132" i="1"/>
  <c r="K132" i="1" l="1"/>
  <c r="L132" i="1" s="1"/>
  <c r="Q132" i="1" s="1"/>
  <c r="R132" i="1" s="1"/>
  <c r="U132" i="1" l="1"/>
  <c r="AC132" i="1"/>
  <c r="N133" i="1" s="1"/>
  <c r="AB132" i="1"/>
  <c r="M133" i="1" s="1"/>
  <c r="S132" i="1"/>
  <c r="T132" i="1" s="1"/>
  <c r="X132" i="1" s="1"/>
  <c r="E133" i="1" s="1"/>
  <c r="V132" i="1" l="1"/>
  <c r="AE132" i="1"/>
  <c r="P133" i="1" s="1"/>
  <c r="AD132" i="1"/>
  <c r="O133" i="1" s="1"/>
  <c r="Z132" i="1"/>
  <c r="W132" i="1"/>
  <c r="Y132" i="1"/>
  <c r="F133" i="1" s="1"/>
  <c r="AA132" i="1"/>
  <c r="G133" i="1" l="1"/>
  <c r="H133" i="1"/>
  <c r="I133" i="1"/>
  <c r="J133" i="1" s="1"/>
  <c r="K133" i="1" l="1"/>
  <c r="L133" i="1" s="1"/>
  <c r="Q133" i="1"/>
  <c r="R133" i="1" s="1"/>
  <c r="S133" i="1"/>
  <c r="T133" i="1" s="1"/>
  <c r="AD133" i="1" l="1"/>
  <c r="O134" i="1" s="1"/>
  <c r="V133" i="1"/>
  <c r="AE133" i="1"/>
  <c r="P134" i="1" s="1"/>
  <c r="X133" i="1"/>
  <c r="E134" i="1" s="1"/>
  <c r="AA133" i="1"/>
  <c r="Z133" i="1"/>
  <c r="AC133" i="1"/>
  <c r="N134" i="1" s="1"/>
  <c r="AB133" i="1"/>
  <c r="M134" i="1" s="1"/>
  <c r="Y133" i="1"/>
  <c r="F134" i="1" s="1"/>
  <c r="U133" i="1"/>
  <c r="W133" i="1" s="1"/>
  <c r="G134" i="1" l="1"/>
  <c r="H134" i="1"/>
  <c r="I134" i="1"/>
  <c r="J134" i="1" s="1"/>
  <c r="K134" i="1" l="1"/>
  <c r="L134" i="1" s="1"/>
  <c r="S134" i="1" s="1"/>
  <c r="T134" i="1" s="1"/>
  <c r="AE134" i="1" l="1"/>
  <c r="P135" i="1" s="1"/>
  <c r="V134" i="1"/>
  <c r="AD134" i="1"/>
  <c r="O135" i="1" s="1"/>
  <c r="Q134" i="1"/>
  <c r="R134" i="1" s="1"/>
  <c r="AC134" i="1" l="1"/>
  <c r="N135" i="1" s="1"/>
  <c r="U134" i="1"/>
  <c r="W134" i="1" s="1"/>
  <c r="AA134" i="1"/>
  <c r="AB134" i="1"/>
  <c r="M135" i="1" s="1"/>
  <c r="Y134" i="1"/>
  <c r="F135" i="1" s="1"/>
  <c r="X134" i="1"/>
  <c r="E135" i="1" s="1"/>
  <c r="Z134" i="1"/>
  <c r="I135" i="1" l="1"/>
  <c r="J135" i="1" s="1"/>
  <c r="H135" i="1"/>
  <c r="G135" i="1"/>
  <c r="K135" i="1" l="1"/>
  <c r="L135" i="1" s="1"/>
  <c r="Q135" i="1" s="1"/>
  <c r="R135" i="1" s="1"/>
  <c r="AB135" i="1" l="1"/>
  <c r="M136" i="1" s="1"/>
  <c r="AC135" i="1"/>
  <c r="N136" i="1" s="1"/>
  <c r="U135" i="1"/>
  <c r="S135" i="1"/>
  <c r="T135" i="1" s="1"/>
  <c r="X135" i="1" s="1"/>
  <c r="E136" i="1" s="1"/>
  <c r="W135" i="1" l="1"/>
  <c r="Y135" i="1"/>
  <c r="F136" i="1" s="1"/>
  <c r="AA135" i="1"/>
  <c r="AE135" i="1"/>
  <c r="P136" i="1" s="1"/>
  <c r="AD135" i="1"/>
  <c r="O136" i="1" s="1"/>
  <c r="V135" i="1"/>
  <c r="Z135" i="1"/>
  <c r="H136" i="1" l="1"/>
  <c r="G136" i="1"/>
  <c r="I136" i="1"/>
  <c r="J136" i="1" s="1"/>
  <c r="K136" i="1" l="1"/>
  <c r="L136" i="1" s="1"/>
  <c r="S136" i="1" s="1"/>
  <c r="T136" i="1" s="1"/>
  <c r="AE136" i="1" l="1"/>
  <c r="P137" i="1" s="1"/>
  <c r="AD136" i="1"/>
  <c r="O137" i="1" s="1"/>
  <c r="V136" i="1"/>
  <c r="Q136" i="1"/>
  <c r="R136" i="1" s="1"/>
  <c r="AC136" i="1" l="1"/>
  <c r="N137" i="1" s="1"/>
  <c r="U136" i="1"/>
  <c r="W136" i="1" s="1"/>
  <c r="Y136" i="1"/>
  <c r="F137" i="1" s="1"/>
  <c r="AB136" i="1"/>
  <c r="M137" i="1" s="1"/>
  <c r="Z136" i="1"/>
  <c r="AA136" i="1"/>
  <c r="X136" i="1"/>
  <c r="E137" i="1" s="1"/>
  <c r="G137" i="1" l="1"/>
  <c r="H137" i="1"/>
  <c r="I137" i="1"/>
  <c r="J137" i="1" s="1"/>
  <c r="K137" i="1" l="1"/>
  <c r="L137" i="1" s="1"/>
  <c r="Q137" i="1" s="1"/>
  <c r="R137" i="1" s="1"/>
  <c r="AB137" i="1" l="1"/>
  <c r="M138" i="1" s="1"/>
  <c r="AC137" i="1"/>
  <c r="N138" i="1" s="1"/>
  <c r="U137" i="1"/>
  <c r="S137" i="1"/>
  <c r="T137" i="1" s="1"/>
  <c r="Z137" i="1" s="1"/>
  <c r="H138" i="1" l="1"/>
  <c r="G138" i="1"/>
  <c r="AA137" i="1"/>
  <c r="X137" i="1"/>
  <c r="E138" i="1" s="1"/>
  <c r="AD137" i="1"/>
  <c r="O138" i="1" s="1"/>
  <c r="V137" i="1"/>
  <c r="W137" i="1" s="1"/>
  <c r="AE137" i="1"/>
  <c r="P138" i="1" s="1"/>
  <c r="Y137" i="1"/>
  <c r="F138" i="1" s="1"/>
  <c r="I138" i="1" l="1"/>
  <c r="J138" i="1" s="1"/>
  <c r="K138" i="1"/>
  <c r="L138" i="1" s="1"/>
  <c r="Q138" i="1" l="1"/>
  <c r="R138" i="1" s="1"/>
  <c r="S138" i="1"/>
  <c r="T138" i="1" s="1"/>
  <c r="AE138" i="1" l="1"/>
  <c r="P139" i="1" s="1"/>
  <c r="AD138" i="1"/>
  <c r="O139" i="1" s="1"/>
  <c r="V138" i="1"/>
  <c r="Y138" i="1"/>
  <c r="F139" i="1" s="1"/>
  <c r="X138" i="1"/>
  <c r="E139" i="1" s="1"/>
  <c r="AA138" i="1"/>
  <c r="AC138" i="1"/>
  <c r="N139" i="1" s="1"/>
  <c r="Z138" i="1"/>
  <c r="U138" i="1"/>
  <c r="W138" i="1" s="1"/>
  <c r="AB138" i="1"/>
  <c r="M139" i="1" s="1"/>
  <c r="H139" i="1" l="1"/>
  <c r="G139" i="1"/>
  <c r="I139" i="1"/>
  <c r="J139" i="1" s="1"/>
  <c r="K139" i="1" l="1"/>
  <c r="L139" i="1" s="1"/>
  <c r="S139" i="1" s="1"/>
  <c r="T139" i="1" s="1"/>
  <c r="AD139" i="1" l="1"/>
  <c r="O140" i="1" s="1"/>
  <c r="V139" i="1"/>
  <c r="AE139" i="1"/>
  <c r="P140" i="1" s="1"/>
  <c r="Q139" i="1"/>
  <c r="R139" i="1" s="1"/>
  <c r="AC139" i="1" l="1"/>
  <c r="N140" i="1" s="1"/>
  <c r="U139" i="1"/>
  <c r="W139" i="1" s="1"/>
  <c r="AB139" i="1"/>
  <c r="M140" i="1" s="1"/>
  <c r="AA139" i="1"/>
  <c r="X139" i="1"/>
  <c r="E140" i="1" s="1"/>
  <c r="Y139" i="1"/>
  <c r="F140" i="1" s="1"/>
  <c r="Z139" i="1"/>
  <c r="I140" i="1" l="1"/>
  <c r="J140" i="1" s="1"/>
  <c r="H140" i="1"/>
  <c r="G140" i="1"/>
  <c r="K140" i="1" l="1"/>
  <c r="L140" i="1" s="1"/>
  <c r="S140" i="1" s="1"/>
  <c r="T140" i="1" s="1"/>
  <c r="AE140" i="1" l="1"/>
  <c r="P141" i="1" s="1"/>
  <c r="AD140" i="1"/>
  <c r="O141" i="1" s="1"/>
  <c r="V140" i="1"/>
  <c r="Q140" i="1"/>
  <c r="R140" i="1" s="1"/>
  <c r="AA140" i="1" l="1"/>
  <c r="Z140" i="1"/>
  <c r="Y140" i="1"/>
  <c r="F141" i="1" s="1"/>
  <c r="X140" i="1"/>
  <c r="E141" i="1" s="1"/>
  <c r="AC140" i="1"/>
  <c r="N141" i="1" s="1"/>
  <c r="U140" i="1"/>
  <c r="W140" i="1" s="1"/>
  <c r="AB140" i="1"/>
  <c r="M141" i="1" s="1"/>
  <c r="G141" i="1" l="1"/>
  <c r="H141" i="1"/>
  <c r="I141" i="1"/>
  <c r="J141" i="1" s="1"/>
  <c r="K141" i="1" l="1"/>
  <c r="L141" i="1" s="1"/>
  <c r="Q141" i="1" s="1"/>
  <c r="R141" i="1" s="1"/>
  <c r="AC141" i="1" l="1"/>
  <c r="N142" i="1" s="1"/>
  <c r="U141" i="1"/>
  <c r="AB141" i="1"/>
  <c r="M142" i="1" s="1"/>
  <c r="S141" i="1"/>
  <c r="T141" i="1" s="1"/>
  <c r="AA141" i="1" s="1"/>
  <c r="AE141" i="1" l="1"/>
  <c r="P142" i="1" s="1"/>
  <c r="AD141" i="1"/>
  <c r="O142" i="1" s="1"/>
  <c r="V141" i="1"/>
  <c r="W141" i="1"/>
  <c r="Y141" i="1"/>
  <c r="F142" i="1" s="1"/>
  <c r="Z141" i="1"/>
  <c r="X141" i="1"/>
  <c r="E142" i="1" s="1"/>
  <c r="I142" i="1" l="1"/>
  <c r="J142" i="1" s="1"/>
  <c r="G142" i="1"/>
  <c r="H142" i="1"/>
  <c r="K142" i="1" l="1"/>
  <c r="L142" i="1" s="1"/>
  <c r="Q142" i="1" s="1"/>
  <c r="R142" i="1" s="1"/>
  <c r="AC142" i="1" l="1"/>
  <c r="N143" i="1" s="1"/>
  <c r="U142" i="1"/>
  <c r="AB142" i="1"/>
  <c r="M143" i="1" s="1"/>
  <c r="S142" i="1"/>
  <c r="T142" i="1" s="1"/>
  <c r="AE142" i="1" l="1"/>
  <c r="P143" i="1" s="1"/>
  <c r="AD142" i="1"/>
  <c r="O143" i="1" s="1"/>
  <c r="V142" i="1"/>
  <c r="W142" i="1"/>
  <c r="Y142" i="1"/>
  <c r="F143" i="1" s="1"/>
  <c r="Z142" i="1"/>
  <c r="AA142" i="1"/>
  <c r="X142" i="1"/>
  <c r="E143" i="1" s="1"/>
  <c r="G143" i="1" l="1"/>
  <c r="H143" i="1"/>
  <c r="I143" i="1"/>
  <c r="J143" i="1" s="1"/>
  <c r="K143" i="1" l="1"/>
  <c r="L143" i="1" s="1"/>
  <c r="Q143" i="1" s="1"/>
  <c r="R143" i="1" s="1"/>
  <c r="AB143" i="1" l="1"/>
  <c r="M144" i="1" s="1"/>
  <c r="AC143" i="1"/>
  <c r="N144" i="1" s="1"/>
  <c r="U143" i="1"/>
  <c r="S143" i="1"/>
  <c r="T143" i="1" s="1"/>
  <c r="AA143" i="1" s="1"/>
  <c r="AE143" i="1" l="1"/>
  <c r="P144" i="1" s="1"/>
  <c r="AD143" i="1"/>
  <c r="O144" i="1" s="1"/>
  <c r="V143" i="1"/>
  <c r="W143" i="1" s="1"/>
  <c r="X143" i="1"/>
  <c r="E144" i="1" s="1"/>
  <c r="Y143" i="1"/>
  <c r="F144" i="1" s="1"/>
  <c r="Z143" i="1"/>
  <c r="I144" i="1" l="1"/>
  <c r="J144" i="1" s="1"/>
  <c r="H144" i="1"/>
  <c r="G144" i="1"/>
  <c r="K144" i="1" l="1"/>
  <c r="L144" i="1" s="1"/>
  <c r="Q144" i="1" s="1"/>
  <c r="R144" i="1" s="1"/>
  <c r="AC144" i="1" l="1"/>
  <c r="N145" i="1" s="1"/>
  <c r="U144" i="1"/>
  <c r="AB144" i="1"/>
  <c r="M145" i="1" s="1"/>
  <c r="S144" i="1"/>
  <c r="T144" i="1" s="1"/>
  <c r="Z144" i="1" s="1"/>
  <c r="H145" i="1" l="1"/>
  <c r="G145" i="1"/>
  <c r="AA144" i="1"/>
  <c r="X144" i="1"/>
  <c r="E145" i="1" s="1"/>
  <c r="AE144" i="1"/>
  <c r="P145" i="1" s="1"/>
  <c r="AD144" i="1"/>
  <c r="O145" i="1" s="1"/>
  <c r="V144" i="1"/>
  <c r="W144" i="1" s="1"/>
  <c r="Y144" i="1"/>
  <c r="F145" i="1" s="1"/>
  <c r="I145" i="1" l="1"/>
  <c r="J145" i="1" s="1"/>
  <c r="K145" i="1"/>
  <c r="L145" i="1" s="1"/>
  <c r="Q145" i="1" l="1"/>
  <c r="R145" i="1" s="1"/>
  <c r="S145" i="1"/>
  <c r="T145" i="1" s="1"/>
  <c r="AD145" i="1" l="1"/>
  <c r="O146" i="1" s="1"/>
  <c r="V145" i="1"/>
  <c r="AE145" i="1"/>
  <c r="P146" i="1" s="1"/>
  <c r="AB145" i="1"/>
  <c r="M146" i="1" s="1"/>
  <c r="AA145" i="1"/>
  <c r="Z145" i="1"/>
  <c r="Y145" i="1"/>
  <c r="F146" i="1" s="1"/>
  <c r="U145" i="1"/>
  <c r="W145" i="1" s="1"/>
  <c r="AC145" i="1"/>
  <c r="N146" i="1" s="1"/>
  <c r="X145" i="1"/>
  <c r="E146" i="1" s="1"/>
  <c r="H146" i="1" l="1"/>
  <c r="G146" i="1"/>
  <c r="I146" i="1"/>
  <c r="J146" i="1" s="1"/>
  <c r="K146" i="1" l="1"/>
  <c r="L146" i="1" s="1"/>
  <c r="Q146" i="1" s="1"/>
  <c r="R146" i="1" s="1"/>
  <c r="AB146" i="1" l="1"/>
  <c r="M147" i="1" s="1"/>
  <c r="U146" i="1"/>
  <c r="AC146" i="1"/>
  <c r="N147" i="1" s="1"/>
  <c r="S146" i="1"/>
  <c r="T146" i="1" s="1"/>
  <c r="AE146" i="1" l="1"/>
  <c r="P147" i="1" s="1"/>
  <c r="AD146" i="1"/>
  <c r="O147" i="1" s="1"/>
  <c r="V146" i="1"/>
  <c r="Z146" i="1"/>
  <c r="W146" i="1"/>
  <c r="AA146" i="1"/>
  <c r="X146" i="1"/>
  <c r="E147" i="1" s="1"/>
  <c r="Y146" i="1"/>
  <c r="F147" i="1" s="1"/>
  <c r="G147" i="1" l="1"/>
  <c r="H147" i="1"/>
  <c r="I147" i="1"/>
  <c r="J147" i="1" s="1"/>
  <c r="K147" i="1" l="1"/>
  <c r="L147" i="1" s="1"/>
  <c r="Q147" i="1" s="1"/>
  <c r="R147" i="1" s="1"/>
  <c r="AC147" i="1" l="1"/>
  <c r="N148" i="1" s="1"/>
  <c r="U147" i="1"/>
  <c r="AB147" i="1"/>
  <c r="M148" i="1" s="1"/>
  <c r="S147" i="1"/>
  <c r="T147" i="1" s="1"/>
  <c r="Z147" i="1" s="1"/>
  <c r="G148" i="1" l="1"/>
  <c r="H148" i="1"/>
  <c r="Y147" i="1"/>
  <c r="F148" i="1" s="1"/>
  <c r="X147" i="1"/>
  <c r="E148" i="1" s="1"/>
  <c r="AD147" i="1"/>
  <c r="O148" i="1" s="1"/>
  <c r="V147" i="1"/>
  <c r="W147" i="1" s="1"/>
  <c r="AE147" i="1"/>
  <c r="P148" i="1" s="1"/>
  <c r="AA147" i="1"/>
  <c r="I148" i="1" l="1"/>
  <c r="J148" i="1" s="1"/>
  <c r="K148" i="1"/>
  <c r="L148" i="1" s="1"/>
  <c r="Q148" i="1" l="1"/>
  <c r="R148" i="1" s="1"/>
  <c r="S148" i="1"/>
  <c r="T148" i="1" s="1"/>
  <c r="AE148" i="1" l="1"/>
  <c r="P149" i="1" s="1"/>
  <c r="AD148" i="1"/>
  <c r="O149" i="1" s="1"/>
  <c r="V148" i="1"/>
  <c r="AA148" i="1"/>
  <c r="Z148" i="1"/>
  <c r="Y148" i="1"/>
  <c r="F149" i="1" s="1"/>
  <c r="X148" i="1"/>
  <c r="E149" i="1" s="1"/>
  <c r="AC148" i="1"/>
  <c r="N149" i="1" s="1"/>
  <c r="U148" i="1"/>
  <c r="W148" i="1" s="1"/>
  <c r="AB148" i="1"/>
  <c r="M149" i="1" s="1"/>
  <c r="I149" i="1" l="1"/>
  <c r="J149" i="1" s="1"/>
  <c r="G149" i="1"/>
  <c r="H149" i="1"/>
  <c r="K149" i="1" l="1"/>
  <c r="L149" i="1" s="1"/>
  <c r="Q149" i="1" s="1"/>
  <c r="R149" i="1" s="1"/>
  <c r="AC149" i="1" l="1"/>
  <c r="N150" i="1" s="1"/>
  <c r="U149" i="1"/>
  <c r="AB149" i="1"/>
  <c r="M150" i="1" s="1"/>
  <c r="S149" i="1"/>
  <c r="T149" i="1" s="1"/>
  <c r="AE149" i="1" l="1"/>
  <c r="P150" i="1" s="1"/>
  <c r="AD149" i="1"/>
  <c r="O150" i="1" s="1"/>
  <c r="V149" i="1"/>
  <c r="Y149" i="1"/>
  <c r="F150" i="1" s="1"/>
  <c r="Z149" i="1"/>
  <c r="W149" i="1"/>
  <c r="AA149" i="1"/>
  <c r="X149" i="1"/>
  <c r="E150" i="1" s="1"/>
  <c r="H150" i="1" l="1"/>
  <c r="G150" i="1"/>
  <c r="I150" i="1"/>
  <c r="J150" i="1" s="1"/>
  <c r="K150" i="1" l="1"/>
  <c r="L150" i="1" s="1"/>
  <c r="Q150" i="1" s="1"/>
  <c r="R150" i="1" s="1"/>
  <c r="AC150" i="1" l="1"/>
  <c r="N151" i="1" s="1"/>
  <c r="U150" i="1"/>
  <c r="AB150" i="1"/>
  <c r="M151" i="1" s="1"/>
  <c r="S150" i="1"/>
  <c r="T150" i="1" s="1"/>
  <c r="AE150" i="1" l="1"/>
  <c r="P151" i="1" s="1"/>
  <c r="AD150" i="1"/>
  <c r="O151" i="1" s="1"/>
  <c r="V150" i="1"/>
  <c r="X150" i="1"/>
  <c r="E151" i="1" s="1"/>
  <c r="Y150" i="1"/>
  <c r="F151" i="1" s="1"/>
  <c r="Z150" i="1"/>
  <c r="AA150" i="1"/>
  <c r="W150" i="1"/>
  <c r="G151" i="1" l="1"/>
  <c r="H151" i="1"/>
  <c r="I151" i="1"/>
  <c r="J151" i="1" s="1"/>
  <c r="K151" i="1" l="1"/>
  <c r="L151" i="1" s="1"/>
  <c r="S151" i="1" s="1"/>
  <c r="T151" i="1" s="1"/>
  <c r="AE151" i="1" l="1"/>
  <c r="P152" i="1" s="1"/>
  <c r="AD151" i="1"/>
  <c r="O152" i="1" s="1"/>
  <c r="V151" i="1"/>
  <c r="Q151" i="1"/>
  <c r="R151" i="1" s="1"/>
  <c r="Z151" i="1" l="1"/>
  <c r="Y151" i="1"/>
  <c r="F152" i="1" s="1"/>
  <c r="X151" i="1"/>
  <c r="E152" i="1" s="1"/>
  <c r="AB151" i="1"/>
  <c r="M152" i="1" s="1"/>
  <c r="AA151" i="1"/>
  <c r="U151" i="1"/>
  <c r="W151" i="1" s="1"/>
  <c r="AC151" i="1"/>
  <c r="N152" i="1" s="1"/>
  <c r="I152" i="1" l="1"/>
  <c r="J152" i="1" s="1"/>
  <c r="H152" i="1"/>
  <c r="G152" i="1"/>
  <c r="K152" i="1" l="1"/>
  <c r="L152" i="1" s="1"/>
  <c r="S152" i="1" s="1"/>
  <c r="T152" i="1" s="1"/>
  <c r="AE152" i="1" l="1"/>
  <c r="P153" i="1" s="1"/>
  <c r="AD152" i="1"/>
  <c r="O153" i="1" s="1"/>
  <c r="V152" i="1"/>
  <c r="Q152" i="1"/>
  <c r="R152" i="1" s="1"/>
  <c r="AC152" i="1" l="1"/>
  <c r="N153" i="1" s="1"/>
  <c r="U152" i="1"/>
  <c r="W152" i="1" s="1"/>
  <c r="AB152" i="1"/>
  <c r="M153" i="1" s="1"/>
  <c r="AA152" i="1"/>
  <c r="Y152" i="1"/>
  <c r="F153" i="1" s="1"/>
  <c r="Z152" i="1"/>
  <c r="X152" i="1"/>
  <c r="E153" i="1" s="1"/>
  <c r="I153" i="1" l="1"/>
  <c r="J153" i="1" s="1"/>
  <c r="G153" i="1"/>
  <c r="H153" i="1"/>
  <c r="K153" i="1" l="1"/>
  <c r="L153" i="1" s="1"/>
  <c r="Q153" i="1" s="1"/>
  <c r="R153" i="1" s="1"/>
  <c r="AB153" i="1" l="1"/>
  <c r="M154" i="1" s="1"/>
  <c r="U153" i="1"/>
  <c r="AC153" i="1"/>
  <c r="N154" i="1" s="1"/>
  <c r="S153" i="1"/>
  <c r="T153" i="1" s="1"/>
  <c r="X153" i="1" s="1"/>
  <c r="E154" i="1" s="1"/>
  <c r="AD153" i="1" l="1"/>
  <c r="O154" i="1" s="1"/>
  <c r="V153" i="1"/>
  <c r="AE153" i="1"/>
  <c r="P154" i="1" s="1"/>
  <c r="W153" i="1"/>
  <c r="Y153" i="1"/>
  <c r="F154" i="1" s="1"/>
  <c r="Z153" i="1"/>
  <c r="AA153" i="1"/>
  <c r="G154" i="1" l="1"/>
  <c r="H154" i="1"/>
  <c r="I154" i="1"/>
  <c r="J154" i="1" s="1"/>
  <c r="K154" i="1" l="1"/>
  <c r="L154" i="1" s="1"/>
  <c r="Q154" i="1" s="1"/>
  <c r="R154" i="1" s="1"/>
  <c r="AC154" i="1" l="1"/>
  <c r="N155" i="1" s="1"/>
  <c r="U154" i="1"/>
  <c r="AB154" i="1"/>
  <c r="M155" i="1" s="1"/>
  <c r="S154" i="1"/>
  <c r="T154" i="1" s="1"/>
  <c r="AE154" i="1" l="1"/>
  <c r="P155" i="1" s="1"/>
  <c r="AD154" i="1"/>
  <c r="O155" i="1" s="1"/>
  <c r="V154" i="1"/>
  <c r="Z154" i="1"/>
  <c r="AA154" i="1"/>
  <c r="X154" i="1"/>
  <c r="E155" i="1" s="1"/>
  <c r="W154" i="1"/>
  <c r="Y154" i="1"/>
  <c r="F155" i="1" s="1"/>
  <c r="G155" i="1" l="1"/>
  <c r="H155" i="1"/>
  <c r="I155" i="1"/>
  <c r="J155" i="1" s="1"/>
  <c r="K155" i="1" l="1"/>
  <c r="L155" i="1" s="1"/>
  <c r="Q155" i="1" s="1"/>
  <c r="R155" i="1" s="1"/>
  <c r="AC155" i="1" l="1"/>
  <c r="N156" i="1" s="1"/>
  <c r="U155" i="1"/>
  <c r="AB155" i="1"/>
  <c r="M156" i="1" s="1"/>
  <c r="S155" i="1"/>
  <c r="T155" i="1" s="1"/>
  <c r="Z155" i="1" s="1"/>
  <c r="H156" i="1" l="1"/>
  <c r="G156" i="1"/>
  <c r="AD155" i="1"/>
  <c r="O156" i="1" s="1"/>
  <c r="V155" i="1"/>
  <c r="AE155" i="1"/>
  <c r="P156" i="1" s="1"/>
  <c r="Y155" i="1"/>
  <c r="F156" i="1" s="1"/>
  <c r="X155" i="1"/>
  <c r="E156" i="1" s="1"/>
  <c r="AA155" i="1"/>
  <c r="W155" i="1"/>
  <c r="K156" i="1" l="1"/>
  <c r="L156" i="1" s="1"/>
  <c r="I156" i="1"/>
  <c r="J156" i="1" s="1"/>
  <c r="S156" i="1" s="1"/>
  <c r="T156" i="1" s="1"/>
  <c r="AE156" i="1" l="1"/>
  <c r="P157" i="1" s="1"/>
  <c r="AD156" i="1"/>
  <c r="O157" i="1" s="1"/>
  <c r="V156" i="1"/>
  <c r="Q156" i="1"/>
  <c r="R156" i="1" s="1"/>
  <c r="AA156" i="1" l="1"/>
  <c r="Z156" i="1"/>
  <c r="Y156" i="1"/>
  <c r="F157" i="1" s="1"/>
  <c r="X156" i="1"/>
  <c r="E157" i="1" s="1"/>
  <c r="AC156" i="1"/>
  <c r="N157" i="1" s="1"/>
  <c r="U156" i="1"/>
  <c r="W156" i="1" s="1"/>
  <c r="AB156" i="1"/>
  <c r="M157" i="1" s="1"/>
  <c r="I157" i="1" l="1"/>
  <c r="J157" i="1" s="1"/>
  <c r="H157" i="1"/>
  <c r="G157" i="1"/>
  <c r="K157" i="1" l="1"/>
  <c r="L157" i="1" s="1"/>
  <c r="S157" i="1" s="1"/>
  <c r="T157" i="1" s="1"/>
  <c r="AE157" i="1" l="1"/>
  <c r="P158" i="1" s="1"/>
  <c r="AD157" i="1"/>
  <c r="O158" i="1" s="1"/>
  <c r="V157" i="1"/>
  <c r="Q157" i="1"/>
  <c r="R157" i="1" s="1"/>
  <c r="X157" i="1" l="1"/>
  <c r="E158" i="1" s="1"/>
  <c r="AC157" i="1"/>
  <c r="N158" i="1" s="1"/>
  <c r="U157" i="1"/>
  <c r="W157" i="1" s="1"/>
  <c r="AB157" i="1"/>
  <c r="M158" i="1" s="1"/>
  <c r="Z157" i="1"/>
  <c r="Y157" i="1"/>
  <c r="F158" i="1" s="1"/>
  <c r="AA157" i="1"/>
  <c r="G158" i="1" l="1"/>
  <c r="H158" i="1"/>
  <c r="I158" i="1"/>
  <c r="J158" i="1" s="1"/>
  <c r="K158" i="1" l="1"/>
  <c r="L158" i="1" s="1"/>
  <c r="Q158" i="1" s="1"/>
  <c r="R158" i="1" s="1"/>
  <c r="AC158" i="1" l="1"/>
  <c r="N159" i="1" s="1"/>
  <c r="U158" i="1"/>
  <c r="AB158" i="1"/>
  <c r="M159" i="1" s="1"/>
  <c r="S158" i="1"/>
  <c r="T158" i="1" s="1"/>
  <c r="AE158" i="1" l="1"/>
  <c r="P159" i="1" s="1"/>
  <c r="AD158" i="1"/>
  <c r="O159" i="1" s="1"/>
  <c r="V158" i="1"/>
  <c r="Y158" i="1"/>
  <c r="F159" i="1" s="1"/>
  <c r="W158" i="1"/>
  <c r="X158" i="1"/>
  <c r="E159" i="1" s="1"/>
  <c r="Z158" i="1"/>
  <c r="AA158" i="1"/>
  <c r="I159" i="1" l="1"/>
  <c r="J159" i="1" s="1"/>
  <c r="H159" i="1"/>
  <c r="G159" i="1"/>
  <c r="K159" i="1" l="1"/>
  <c r="L159" i="1" s="1"/>
  <c r="S159" i="1" s="1"/>
  <c r="T159" i="1" s="1"/>
  <c r="AE159" i="1" l="1"/>
  <c r="P160" i="1" s="1"/>
  <c r="AD159" i="1"/>
  <c r="O160" i="1" s="1"/>
  <c r="V159" i="1"/>
  <c r="Q159" i="1"/>
  <c r="R159" i="1" s="1"/>
  <c r="Z159" i="1" l="1"/>
  <c r="Y159" i="1"/>
  <c r="F160" i="1" s="1"/>
  <c r="X159" i="1"/>
  <c r="E160" i="1" s="1"/>
  <c r="AB159" i="1"/>
  <c r="M160" i="1" s="1"/>
  <c r="U159" i="1"/>
  <c r="W159" i="1" s="1"/>
  <c r="AC159" i="1"/>
  <c r="N160" i="1" s="1"/>
  <c r="AA159" i="1"/>
  <c r="I160" i="1" l="1"/>
  <c r="J160" i="1" s="1"/>
  <c r="H160" i="1"/>
  <c r="G160" i="1"/>
  <c r="K160" i="1" l="1"/>
  <c r="L160" i="1" s="1"/>
  <c r="Q160" i="1" s="1"/>
  <c r="R160" i="1" s="1"/>
  <c r="AB160" i="1" l="1"/>
  <c r="M161" i="1" s="1"/>
  <c r="AC160" i="1"/>
  <c r="N161" i="1" s="1"/>
  <c r="U160" i="1"/>
  <c r="S160" i="1"/>
  <c r="T160" i="1" s="1"/>
  <c r="AD160" i="1" l="1"/>
  <c r="O161" i="1" s="1"/>
  <c r="V160" i="1"/>
  <c r="AE160" i="1"/>
  <c r="P161" i="1" s="1"/>
  <c r="AA160" i="1"/>
  <c r="W160" i="1"/>
  <c r="X160" i="1"/>
  <c r="E161" i="1" s="1"/>
  <c r="Z160" i="1"/>
  <c r="Y160" i="1"/>
  <c r="F161" i="1" s="1"/>
  <c r="G161" i="1" l="1"/>
  <c r="H161" i="1"/>
  <c r="I161" i="1"/>
  <c r="J161" i="1" s="1"/>
  <c r="K161" i="1" l="1"/>
  <c r="L161" i="1" s="1"/>
  <c r="S161" i="1" s="1"/>
  <c r="T161" i="1" s="1"/>
  <c r="AD161" i="1" l="1"/>
  <c r="O162" i="1" s="1"/>
  <c r="V161" i="1"/>
  <c r="AE161" i="1"/>
  <c r="P162" i="1" s="1"/>
  <c r="Q161" i="1"/>
  <c r="R161" i="1" s="1"/>
  <c r="Y161" i="1" l="1"/>
  <c r="F162" i="1" s="1"/>
  <c r="X161" i="1"/>
  <c r="E162" i="1" s="1"/>
  <c r="U161" i="1"/>
  <c r="W161" i="1" s="1"/>
  <c r="AC161" i="1"/>
  <c r="N162" i="1" s="1"/>
  <c r="AA161" i="1"/>
  <c r="Z161" i="1"/>
  <c r="AB161" i="1"/>
  <c r="M162" i="1" s="1"/>
  <c r="H162" i="1" l="1"/>
  <c r="G162" i="1"/>
  <c r="I162" i="1"/>
  <c r="J162" i="1" s="1"/>
  <c r="K162" i="1" l="1"/>
  <c r="L162" i="1" s="1"/>
  <c r="S162" i="1" s="1"/>
  <c r="T162" i="1" s="1"/>
  <c r="AD162" i="1" l="1"/>
  <c r="O163" i="1" s="1"/>
  <c r="V162" i="1"/>
  <c r="AE162" i="1"/>
  <c r="P163" i="1" s="1"/>
  <c r="Q162" i="1"/>
  <c r="R162" i="1" s="1"/>
  <c r="AA162" i="1" l="1"/>
  <c r="AC162" i="1"/>
  <c r="N163" i="1" s="1"/>
  <c r="AB162" i="1"/>
  <c r="M163" i="1" s="1"/>
  <c r="Z162" i="1"/>
  <c r="Y162" i="1"/>
  <c r="F163" i="1" s="1"/>
  <c r="X162" i="1"/>
  <c r="E163" i="1" s="1"/>
  <c r="U162" i="1"/>
  <c r="W162" i="1" s="1"/>
  <c r="I163" i="1" l="1"/>
  <c r="J163" i="1" s="1"/>
  <c r="G163" i="1"/>
  <c r="H163" i="1"/>
  <c r="K163" i="1" l="1"/>
  <c r="L163" i="1" s="1"/>
  <c r="Q163" i="1" s="1"/>
  <c r="R163" i="1" s="1"/>
  <c r="U163" i="1" l="1"/>
  <c r="AC163" i="1"/>
  <c r="N164" i="1" s="1"/>
  <c r="AB163" i="1"/>
  <c r="M164" i="1" s="1"/>
  <c r="S163" i="1"/>
  <c r="T163" i="1" s="1"/>
  <c r="V163" i="1" l="1"/>
  <c r="W163" i="1" s="1"/>
  <c r="AE163" i="1"/>
  <c r="P164" i="1" s="1"/>
  <c r="AD163" i="1"/>
  <c r="O164" i="1" s="1"/>
  <c r="AA163" i="1"/>
  <c r="Y163" i="1"/>
  <c r="F164" i="1" s="1"/>
  <c r="Z163" i="1"/>
  <c r="X163" i="1"/>
  <c r="E164" i="1" s="1"/>
  <c r="I164" i="1" l="1"/>
  <c r="J164" i="1" s="1"/>
  <c r="H164" i="1"/>
  <c r="G164" i="1"/>
  <c r="K164" i="1" l="1"/>
  <c r="L164" i="1" s="1"/>
  <c r="Q164" i="1" s="1"/>
  <c r="R164" i="1" s="1"/>
  <c r="AC164" i="1" l="1"/>
  <c r="N165" i="1" s="1"/>
  <c r="U164" i="1"/>
  <c r="AB164" i="1"/>
  <c r="M165" i="1" s="1"/>
  <c r="S164" i="1"/>
  <c r="T164" i="1" s="1"/>
  <c r="Z164" i="1" s="1"/>
  <c r="H165" i="1" l="1"/>
  <c r="G165" i="1"/>
  <c r="AE164" i="1"/>
  <c r="P165" i="1" s="1"/>
  <c r="AD164" i="1"/>
  <c r="O165" i="1" s="1"/>
  <c r="V164" i="1"/>
  <c r="W164" i="1" s="1"/>
  <c r="Y164" i="1"/>
  <c r="F165" i="1" s="1"/>
  <c r="AA164" i="1"/>
  <c r="X164" i="1"/>
  <c r="E165" i="1" s="1"/>
  <c r="I165" i="1" l="1"/>
  <c r="J165" i="1" s="1"/>
  <c r="Q165" i="1" s="1"/>
  <c r="R165" i="1" s="1"/>
  <c r="K165" i="1"/>
  <c r="L165" i="1" s="1"/>
  <c r="AC165" i="1" l="1"/>
  <c r="N166" i="1" s="1"/>
  <c r="U165" i="1"/>
  <c r="AB165" i="1"/>
  <c r="M166" i="1" s="1"/>
  <c r="S165" i="1"/>
  <c r="T165" i="1" s="1"/>
  <c r="V165" i="1" l="1"/>
  <c r="AE165" i="1"/>
  <c r="P166" i="1" s="1"/>
  <c r="AD165" i="1"/>
  <c r="O166" i="1" s="1"/>
  <c r="X165" i="1"/>
  <c r="E166" i="1" s="1"/>
  <c r="Z165" i="1"/>
  <c r="AA165" i="1"/>
  <c r="Y165" i="1"/>
  <c r="F166" i="1" s="1"/>
  <c r="W165" i="1"/>
  <c r="H166" i="1" l="1"/>
  <c r="G166" i="1"/>
  <c r="I166" i="1"/>
  <c r="J166" i="1" s="1"/>
  <c r="Q166" i="1" l="1"/>
  <c r="R166" i="1" s="1"/>
  <c r="K166" i="1"/>
  <c r="L166" i="1" s="1"/>
  <c r="S166" i="1" s="1"/>
  <c r="T166" i="1" s="1"/>
  <c r="AE166" i="1" l="1"/>
  <c r="P167" i="1" s="1"/>
  <c r="V166" i="1"/>
  <c r="AD166" i="1"/>
  <c r="O167" i="1" s="1"/>
  <c r="Z166" i="1"/>
  <c r="AB166" i="1"/>
  <c r="M167" i="1" s="1"/>
  <c r="AA166" i="1"/>
  <c r="Y166" i="1"/>
  <c r="F167" i="1" s="1"/>
  <c r="X166" i="1"/>
  <c r="E167" i="1" s="1"/>
  <c r="AC166" i="1"/>
  <c r="N167" i="1" s="1"/>
  <c r="U166" i="1"/>
  <c r="W166" i="1" s="1"/>
  <c r="I167" i="1" l="1"/>
  <c r="J167" i="1" s="1"/>
  <c r="G167" i="1"/>
  <c r="H167" i="1"/>
  <c r="Q167" i="1" l="1"/>
  <c r="R167" i="1" s="1"/>
  <c r="S167" i="1"/>
  <c r="T167" i="1" s="1"/>
  <c r="K167" i="1"/>
  <c r="L167" i="1" s="1"/>
  <c r="AB167" i="1" l="1"/>
  <c r="M168" i="1" s="1"/>
  <c r="U167" i="1"/>
  <c r="W167" i="1" s="1"/>
  <c r="AC167" i="1"/>
  <c r="N168" i="1" s="1"/>
  <c r="AA167" i="1"/>
  <c r="Y167" i="1"/>
  <c r="F168" i="1" s="1"/>
  <c r="Z167" i="1"/>
  <c r="X167" i="1"/>
  <c r="E168" i="1" s="1"/>
  <c r="AE167" i="1"/>
  <c r="P168" i="1" s="1"/>
  <c r="V167" i="1"/>
  <c r="AD167" i="1"/>
  <c r="O168" i="1" s="1"/>
  <c r="I168" i="1" l="1"/>
  <c r="J168" i="1" s="1"/>
  <c r="G168" i="1"/>
  <c r="H168" i="1"/>
  <c r="K168" i="1" l="1"/>
  <c r="L168" i="1" s="1"/>
  <c r="Q168" i="1" s="1"/>
  <c r="R168" i="1" s="1"/>
  <c r="S168" i="1"/>
  <c r="T168" i="1" s="1"/>
  <c r="Y168" i="1" l="1"/>
  <c r="F169" i="1" s="1"/>
  <c r="AB168" i="1"/>
  <c r="M169" i="1" s="1"/>
  <c r="AA168" i="1"/>
  <c r="Z168" i="1"/>
  <c r="X168" i="1"/>
  <c r="E169" i="1" s="1"/>
  <c r="AC168" i="1"/>
  <c r="N169" i="1" s="1"/>
  <c r="U168" i="1"/>
  <c r="W168" i="1" s="1"/>
  <c r="V168" i="1"/>
  <c r="AD168" i="1"/>
  <c r="O169" i="1" s="1"/>
  <c r="AE168" i="1"/>
  <c r="P169" i="1" s="1"/>
  <c r="G169" i="1" l="1"/>
  <c r="H169" i="1"/>
  <c r="I169" i="1"/>
  <c r="J169" i="1" s="1"/>
  <c r="S169" i="1" l="1"/>
  <c r="T169" i="1" s="1"/>
  <c r="K169" i="1"/>
  <c r="L169" i="1" s="1"/>
  <c r="Q169" i="1" s="1"/>
  <c r="R169" i="1" s="1"/>
  <c r="Y169" i="1" l="1"/>
  <c r="F170" i="1" s="1"/>
  <c r="U169" i="1"/>
  <c r="W169" i="1" s="1"/>
  <c r="AC169" i="1"/>
  <c r="N170" i="1" s="1"/>
  <c r="AB169" i="1"/>
  <c r="M170" i="1" s="1"/>
  <c r="AA169" i="1"/>
  <c r="Z169" i="1"/>
  <c r="X169" i="1"/>
  <c r="E170" i="1" s="1"/>
  <c r="AD169" i="1"/>
  <c r="O170" i="1" s="1"/>
  <c r="V169" i="1"/>
  <c r="AE169" i="1"/>
  <c r="P170" i="1" s="1"/>
  <c r="I170" i="1" l="1"/>
  <c r="J170" i="1" s="1"/>
  <c r="H170" i="1"/>
  <c r="G170" i="1"/>
  <c r="S170" i="1" l="1"/>
  <c r="T170" i="1" s="1"/>
  <c r="K170" i="1"/>
  <c r="L170" i="1" s="1"/>
  <c r="Q170" i="1" s="1"/>
  <c r="R170" i="1" s="1"/>
  <c r="AA170" i="1" l="1"/>
  <c r="Z170" i="1"/>
  <c r="Y170" i="1"/>
  <c r="F171" i="1" s="1"/>
  <c r="X170" i="1"/>
  <c r="E171" i="1" s="1"/>
  <c r="U170" i="1"/>
  <c r="AC170" i="1"/>
  <c r="N171" i="1" s="1"/>
  <c r="AB170" i="1"/>
  <c r="M171" i="1" s="1"/>
  <c r="AD170" i="1"/>
  <c r="O171" i="1" s="1"/>
  <c r="V170" i="1"/>
  <c r="AE170" i="1"/>
  <c r="P171" i="1" s="1"/>
  <c r="G171" i="1" l="1"/>
  <c r="H171" i="1"/>
  <c r="W170" i="1"/>
  <c r="I171" i="1"/>
  <c r="J171" i="1" s="1"/>
  <c r="K171" i="1" l="1"/>
  <c r="L171" i="1" s="1"/>
  <c r="S171" i="1" s="1"/>
  <c r="T171" i="1" s="1"/>
  <c r="AE171" i="1" l="1"/>
  <c r="P172" i="1" s="1"/>
  <c r="AD171" i="1"/>
  <c r="O172" i="1" s="1"/>
  <c r="V171" i="1"/>
  <c r="Q171" i="1"/>
  <c r="R171" i="1" s="1"/>
  <c r="X171" i="1" l="1"/>
  <c r="E172" i="1" s="1"/>
  <c r="AA171" i="1"/>
  <c r="U171" i="1"/>
  <c r="W171" i="1" s="1"/>
  <c r="AC171" i="1"/>
  <c r="N172" i="1" s="1"/>
  <c r="AB171" i="1"/>
  <c r="M172" i="1" s="1"/>
  <c r="Z171" i="1"/>
  <c r="Y171" i="1"/>
  <c r="F172" i="1" s="1"/>
  <c r="G172" i="1" l="1"/>
  <c r="H172" i="1"/>
  <c r="I172" i="1"/>
  <c r="J172" i="1" s="1"/>
  <c r="K172" i="1" l="1"/>
  <c r="L172" i="1" s="1"/>
  <c r="S172" i="1" s="1"/>
  <c r="T172" i="1" s="1"/>
  <c r="Q172" i="1"/>
  <c r="R172" i="1" s="1"/>
  <c r="V172" i="1" l="1"/>
  <c r="AE172" i="1"/>
  <c r="P173" i="1" s="1"/>
  <c r="AD172" i="1"/>
  <c r="O173" i="1" s="1"/>
  <c r="AC172" i="1"/>
  <c r="N173" i="1" s="1"/>
  <c r="U172" i="1"/>
  <c r="W172" i="1" s="1"/>
  <c r="X172" i="1"/>
  <c r="E173" i="1" s="1"/>
  <c r="Z172" i="1"/>
  <c r="Y172" i="1"/>
  <c r="F173" i="1" s="1"/>
  <c r="AB172" i="1"/>
  <c r="M173" i="1" s="1"/>
  <c r="AA172" i="1"/>
  <c r="I173" i="1" l="1"/>
  <c r="J173" i="1" s="1"/>
  <c r="G173" i="1"/>
  <c r="H173" i="1"/>
  <c r="K173" i="1" l="1"/>
  <c r="L173" i="1" s="1"/>
  <c r="Q173" i="1" l="1"/>
  <c r="R173" i="1" s="1"/>
  <c r="S173" i="1"/>
  <c r="T173" i="1" s="1"/>
  <c r="AD173" i="1" l="1"/>
  <c r="O174" i="1" s="1"/>
  <c r="V173" i="1"/>
  <c r="AE173" i="1"/>
  <c r="P174" i="1" s="1"/>
  <c r="AB173" i="1"/>
  <c r="M174" i="1" s="1"/>
  <c r="Z173" i="1"/>
  <c r="Y173" i="1"/>
  <c r="F174" i="1" s="1"/>
  <c r="AC173" i="1"/>
  <c r="N174" i="1" s="1"/>
  <c r="U173" i="1"/>
  <c r="W173" i="1" s="1"/>
  <c r="AA173" i="1"/>
  <c r="X173" i="1"/>
  <c r="E174" i="1" s="1"/>
  <c r="I174" i="1" l="1"/>
  <c r="J174" i="1" s="1"/>
  <c r="G174" i="1"/>
  <c r="H174" i="1"/>
  <c r="K174" i="1" l="1"/>
  <c r="L174" i="1" s="1"/>
  <c r="Q174" i="1" s="1"/>
  <c r="R174" i="1" s="1"/>
  <c r="S174" i="1"/>
  <c r="T174" i="1" s="1"/>
  <c r="Y174" i="1" l="1"/>
  <c r="F175" i="1" s="1"/>
  <c r="AA174" i="1"/>
  <c r="Z174" i="1"/>
  <c r="U174" i="1"/>
  <c r="W174" i="1" s="1"/>
  <c r="AC174" i="1"/>
  <c r="N175" i="1" s="1"/>
  <c r="AB174" i="1"/>
  <c r="M175" i="1" s="1"/>
  <c r="X174" i="1"/>
  <c r="E175" i="1" s="1"/>
  <c r="AE174" i="1"/>
  <c r="P175" i="1" s="1"/>
  <c r="AD174" i="1"/>
  <c r="O175" i="1" s="1"/>
  <c r="V174" i="1"/>
  <c r="I175" i="1" l="1"/>
  <c r="J175" i="1" s="1"/>
  <c r="H175" i="1"/>
  <c r="G175" i="1"/>
  <c r="K175" i="1" l="1"/>
  <c r="L175" i="1" s="1"/>
  <c r="Q175" i="1" s="1"/>
  <c r="R175" i="1" s="1"/>
  <c r="AB175" i="1" l="1"/>
  <c r="M176" i="1" s="1"/>
  <c r="AC175" i="1"/>
  <c r="N176" i="1" s="1"/>
  <c r="U175" i="1"/>
  <c r="S175" i="1"/>
  <c r="T175" i="1" s="1"/>
  <c r="AD175" i="1" l="1"/>
  <c r="O176" i="1" s="1"/>
  <c r="V175" i="1"/>
  <c r="AE175" i="1"/>
  <c r="P176" i="1" s="1"/>
  <c r="Y175" i="1"/>
  <c r="F176" i="1" s="1"/>
  <c r="X175" i="1"/>
  <c r="E176" i="1" s="1"/>
  <c r="W175" i="1"/>
  <c r="Z175" i="1"/>
  <c r="AA175" i="1"/>
  <c r="I176" i="1" l="1"/>
  <c r="J176" i="1" s="1"/>
  <c r="H176" i="1"/>
  <c r="G176" i="1"/>
  <c r="K176" i="1" l="1"/>
  <c r="L176" i="1" s="1"/>
  <c r="S176" i="1" s="1"/>
  <c r="T176" i="1" s="1"/>
  <c r="Q176" i="1"/>
  <c r="R176" i="1" s="1"/>
  <c r="AE176" i="1" l="1"/>
  <c r="P177" i="1" s="1"/>
  <c r="AD176" i="1"/>
  <c r="O177" i="1" s="1"/>
  <c r="V176" i="1"/>
  <c r="AA176" i="1"/>
  <c r="Y176" i="1"/>
  <c r="F177" i="1" s="1"/>
  <c r="X176" i="1"/>
  <c r="E177" i="1" s="1"/>
  <c r="AC176" i="1"/>
  <c r="N177" i="1" s="1"/>
  <c r="U176" i="1"/>
  <c r="W176" i="1" s="1"/>
  <c r="AB176" i="1"/>
  <c r="M177" i="1" s="1"/>
  <c r="Z176" i="1"/>
  <c r="I177" i="1" l="1"/>
  <c r="J177" i="1" s="1"/>
  <c r="G177" i="1"/>
  <c r="H177" i="1"/>
  <c r="K177" i="1" l="1"/>
  <c r="L177" i="1" s="1"/>
  <c r="S177" i="1" s="1"/>
  <c r="T177" i="1" s="1"/>
  <c r="AD177" i="1" l="1"/>
  <c r="O178" i="1" s="1"/>
  <c r="V177" i="1"/>
  <c r="AE177" i="1"/>
  <c r="P178" i="1" s="1"/>
  <c r="Q177" i="1"/>
  <c r="R177" i="1" s="1"/>
  <c r="X177" i="1" l="1"/>
  <c r="E178" i="1" s="1"/>
  <c r="AC177" i="1"/>
  <c r="N178" i="1" s="1"/>
  <c r="U177" i="1"/>
  <c r="W177" i="1" s="1"/>
  <c r="Z177" i="1"/>
  <c r="Y177" i="1"/>
  <c r="F178" i="1" s="1"/>
  <c r="AA177" i="1"/>
  <c r="AB177" i="1"/>
  <c r="M178" i="1" s="1"/>
  <c r="H178" i="1" l="1"/>
  <c r="G178" i="1"/>
  <c r="I178" i="1"/>
  <c r="J178" i="1" s="1"/>
  <c r="K178" i="1" l="1"/>
  <c r="L178" i="1" s="1"/>
  <c r="S178" i="1" s="1"/>
  <c r="T178" i="1" s="1"/>
  <c r="AE178" i="1" l="1"/>
  <c r="P179" i="1" s="1"/>
  <c r="AD178" i="1"/>
  <c r="O179" i="1" s="1"/>
  <c r="V178" i="1"/>
  <c r="Q178" i="1"/>
  <c r="R178" i="1" s="1"/>
  <c r="AC178" i="1" l="1"/>
  <c r="N179" i="1" s="1"/>
  <c r="U178" i="1"/>
  <c r="W178" i="1" s="1"/>
  <c r="AA178" i="1"/>
  <c r="Z178" i="1"/>
  <c r="AB178" i="1"/>
  <c r="M179" i="1" s="1"/>
  <c r="Y178" i="1"/>
  <c r="F179" i="1" s="1"/>
  <c r="X178" i="1"/>
  <c r="E179" i="1" s="1"/>
  <c r="I179" i="1" l="1"/>
  <c r="J179" i="1" s="1"/>
  <c r="H179" i="1"/>
  <c r="G179" i="1"/>
  <c r="K179" i="1" l="1"/>
  <c r="L179" i="1" s="1"/>
  <c r="Q179" i="1" s="1"/>
  <c r="R179" i="1" s="1"/>
  <c r="AB179" i="1" l="1"/>
  <c r="M180" i="1" s="1"/>
  <c r="AC179" i="1"/>
  <c r="N180" i="1" s="1"/>
  <c r="U179" i="1"/>
  <c r="S179" i="1"/>
  <c r="T179" i="1" s="1"/>
  <c r="Y179" i="1" s="1"/>
  <c r="F180" i="1" s="1"/>
  <c r="AE179" i="1" l="1"/>
  <c r="P180" i="1" s="1"/>
  <c r="AD179" i="1"/>
  <c r="O180" i="1" s="1"/>
  <c r="V179" i="1"/>
  <c r="AA179" i="1"/>
  <c r="X179" i="1"/>
  <c r="E180" i="1" s="1"/>
  <c r="W179" i="1"/>
  <c r="Z179" i="1"/>
  <c r="I180" i="1" l="1"/>
  <c r="J180" i="1" s="1"/>
  <c r="G180" i="1"/>
  <c r="H180" i="1"/>
  <c r="K180" i="1" l="1"/>
  <c r="L180" i="1" s="1"/>
  <c r="S180" i="1" s="1"/>
  <c r="T180" i="1" s="1"/>
  <c r="Q180" i="1" l="1"/>
  <c r="R180" i="1" s="1"/>
  <c r="AE180" i="1"/>
  <c r="P181" i="1" s="1"/>
  <c r="AD180" i="1"/>
  <c r="O181" i="1" s="1"/>
  <c r="V180" i="1"/>
  <c r="AC180" i="1" l="1"/>
  <c r="N181" i="1" s="1"/>
  <c r="U180" i="1"/>
  <c r="W180" i="1" s="1"/>
  <c r="AB180" i="1"/>
  <c r="M181" i="1" s="1"/>
  <c r="Y180" i="1"/>
  <c r="F181" i="1" s="1"/>
  <c r="X180" i="1"/>
  <c r="E181" i="1" s="1"/>
  <c r="AA180" i="1"/>
  <c r="Z180" i="1"/>
  <c r="I181" i="1" l="1"/>
  <c r="J181" i="1" s="1"/>
  <c r="G181" i="1"/>
  <c r="H181" i="1"/>
  <c r="K181" i="1" l="1"/>
  <c r="L181" i="1" s="1"/>
  <c r="S181" i="1" s="1"/>
  <c r="T181" i="1" s="1"/>
  <c r="AD181" i="1" l="1"/>
  <c r="O182" i="1" s="1"/>
  <c r="V181" i="1"/>
  <c r="AE181" i="1"/>
  <c r="P182" i="1" s="1"/>
  <c r="Q181" i="1"/>
  <c r="R181" i="1" s="1"/>
  <c r="AB181" i="1" l="1"/>
  <c r="M182" i="1" s="1"/>
  <c r="Z181" i="1"/>
  <c r="Y181" i="1"/>
  <c r="F182" i="1" s="1"/>
  <c r="AC181" i="1"/>
  <c r="N182" i="1" s="1"/>
  <c r="U181" i="1"/>
  <c r="W181" i="1" s="1"/>
  <c r="X181" i="1"/>
  <c r="E182" i="1" s="1"/>
  <c r="AA181" i="1"/>
  <c r="I182" i="1" l="1"/>
  <c r="J182" i="1" s="1"/>
  <c r="H182" i="1"/>
  <c r="G182" i="1"/>
  <c r="K182" i="1" l="1"/>
  <c r="L182" i="1" s="1"/>
  <c r="S182" i="1" s="1"/>
  <c r="T182" i="1" s="1"/>
  <c r="AE182" i="1" l="1"/>
  <c r="P183" i="1" s="1"/>
  <c r="AD182" i="1"/>
  <c r="O183" i="1" s="1"/>
  <c r="V182" i="1"/>
  <c r="Q182" i="1"/>
  <c r="R182" i="1" s="1"/>
  <c r="Y182" i="1" l="1"/>
  <c r="F183" i="1" s="1"/>
  <c r="AA182" i="1"/>
  <c r="Z182" i="1"/>
  <c r="AC182" i="1"/>
  <c r="N183" i="1" s="1"/>
  <c r="AB182" i="1"/>
  <c r="M183" i="1" s="1"/>
  <c r="X182" i="1"/>
  <c r="E183" i="1" s="1"/>
  <c r="U182" i="1"/>
  <c r="W182" i="1" s="1"/>
  <c r="I183" i="1" l="1"/>
  <c r="J183" i="1" s="1"/>
  <c r="G183" i="1"/>
  <c r="H183" i="1"/>
  <c r="K183" i="1" l="1"/>
  <c r="L183" i="1" s="1"/>
  <c r="Q183" i="1" s="1"/>
  <c r="R183" i="1" s="1"/>
  <c r="AB183" i="1" l="1"/>
  <c r="M184" i="1" s="1"/>
  <c r="AC183" i="1"/>
  <c r="N184" i="1" s="1"/>
  <c r="U183" i="1"/>
  <c r="S183" i="1"/>
  <c r="T183" i="1" s="1"/>
  <c r="AD183" i="1" l="1"/>
  <c r="O184" i="1" s="1"/>
  <c r="V183" i="1"/>
  <c r="W183" i="1" s="1"/>
  <c r="AE183" i="1"/>
  <c r="P184" i="1" s="1"/>
  <c r="Y183" i="1"/>
  <c r="F184" i="1" s="1"/>
  <c r="Z183" i="1"/>
  <c r="X183" i="1"/>
  <c r="E184" i="1" s="1"/>
  <c r="AA183" i="1"/>
  <c r="H184" i="1" l="1"/>
  <c r="G184" i="1"/>
  <c r="I184" i="1"/>
  <c r="J184" i="1" s="1"/>
  <c r="K184" i="1" l="1"/>
  <c r="L184" i="1" s="1"/>
  <c r="Q184" i="1" s="1"/>
  <c r="R184" i="1" s="1"/>
  <c r="AC184" i="1" l="1"/>
  <c r="N185" i="1" s="1"/>
  <c r="U184" i="1"/>
  <c r="AB184" i="1"/>
  <c r="M185" i="1" s="1"/>
  <c r="S184" i="1"/>
  <c r="T184" i="1" s="1"/>
  <c r="Z184" i="1" s="1"/>
  <c r="G185" i="1" l="1"/>
  <c r="H185" i="1"/>
  <c r="AD184" i="1"/>
  <c r="O185" i="1" s="1"/>
  <c r="V184" i="1"/>
  <c r="W184" i="1" s="1"/>
  <c r="AE184" i="1"/>
  <c r="P185" i="1" s="1"/>
  <c r="Y184" i="1"/>
  <c r="F185" i="1" s="1"/>
  <c r="X184" i="1"/>
  <c r="E185" i="1" s="1"/>
  <c r="AA184" i="1"/>
  <c r="I185" i="1" l="1"/>
  <c r="J185" i="1" s="1"/>
  <c r="Q185" i="1" s="1"/>
  <c r="R185" i="1" s="1"/>
  <c r="K185" i="1"/>
  <c r="L185" i="1" s="1"/>
  <c r="AC185" i="1" l="1"/>
  <c r="N186" i="1" s="1"/>
  <c r="U185" i="1"/>
  <c r="AB185" i="1"/>
  <c r="M186" i="1" s="1"/>
  <c r="S185" i="1"/>
  <c r="T185" i="1" s="1"/>
  <c r="Y185" i="1" s="1"/>
  <c r="F186" i="1" s="1"/>
  <c r="AA185" i="1" l="1"/>
  <c r="Z185" i="1"/>
  <c r="AD185" i="1"/>
  <c r="O186" i="1" s="1"/>
  <c r="V185" i="1"/>
  <c r="W185" i="1" s="1"/>
  <c r="AE185" i="1"/>
  <c r="P186" i="1" s="1"/>
  <c r="X185" i="1"/>
  <c r="E186" i="1" s="1"/>
  <c r="H186" i="1" l="1"/>
  <c r="G186" i="1"/>
  <c r="I186" i="1"/>
  <c r="J186" i="1" s="1"/>
  <c r="K186" i="1" l="1"/>
  <c r="L186" i="1" s="1"/>
  <c r="S186" i="1" s="1"/>
  <c r="T186" i="1" s="1"/>
  <c r="AE186" i="1" l="1"/>
  <c r="P187" i="1" s="1"/>
  <c r="AD186" i="1"/>
  <c r="O187" i="1" s="1"/>
  <c r="V186" i="1"/>
  <c r="Q186" i="1"/>
  <c r="R186" i="1" s="1"/>
  <c r="AC186" i="1" l="1"/>
  <c r="N187" i="1" s="1"/>
  <c r="U186" i="1"/>
  <c r="W186" i="1" s="1"/>
  <c r="AA186" i="1"/>
  <c r="Z186" i="1"/>
  <c r="AB186" i="1"/>
  <c r="M187" i="1" s="1"/>
  <c r="Y186" i="1"/>
  <c r="F187" i="1" s="1"/>
  <c r="X186" i="1"/>
  <c r="E187" i="1" s="1"/>
  <c r="G187" i="1" l="1"/>
  <c r="H187" i="1"/>
  <c r="I187" i="1"/>
  <c r="J187" i="1" s="1"/>
  <c r="K187" i="1" l="1"/>
  <c r="L187" i="1" s="1"/>
  <c r="Q187" i="1" s="1"/>
  <c r="R187" i="1" s="1"/>
  <c r="AB187" i="1" l="1"/>
  <c r="M188" i="1" s="1"/>
  <c r="AC187" i="1"/>
  <c r="N188" i="1" s="1"/>
  <c r="U187" i="1"/>
  <c r="S187" i="1"/>
  <c r="T187" i="1" s="1"/>
  <c r="AE187" i="1" l="1"/>
  <c r="P188" i="1" s="1"/>
  <c r="AD187" i="1"/>
  <c r="O188" i="1" s="1"/>
  <c r="V187" i="1"/>
  <c r="W187" i="1" s="1"/>
  <c r="Y187" i="1"/>
  <c r="F188" i="1" s="1"/>
  <c r="AA187" i="1"/>
  <c r="X187" i="1"/>
  <c r="E188" i="1" s="1"/>
  <c r="Z187" i="1"/>
  <c r="I188" i="1" l="1"/>
  <c r="J188" i="1" s="1"/>
  <c r="H188" i="1"/>
  <c r="G188" i="1"/>
  <c r="K188" i="1" l="1"/>
  <c r="L188" i="1" s="1"/>
  <c r="Q188" i="1" s="1"/>
  <c r="R188" i="1" s="1"/>
  <c r="AC188" i="1" l="1"/>
  <c r="N189" i="1" s="1"/>
  <c r="U188" i="1"/>
  <c r="AB188" i="1"/>
  <c r="M189" i="1" s="1"/>
  <c r="S188" i="1"/>
  <c r="T188" i="1" s="1"/>
  <c r="AE188" i="1" l="1"/>
  <c r="P189" i="1" s="1"/>
  <c r="V188" i="1"/>
  <c r="AD188" i="1"/>
  <c r="O189" i="1" s="1"/>
  <c r="AA188" i="1"/>
  <c r="X188" i="1"/>
  <c r="E189" i="1" s="1"/>
  <c r="Y188" i="1"/>
  <c r="F189" i="1" s="1"/>
  <c r="W188" i="1"/>
  <c r="Z188" i="1"/>
  <c r="I189" i="1" l="1"/>
  <c r="J189" i="1" s="1"/>
  <c r="G189" i="1"/>
  <c r="H189" i="1"/>
  <c r="K189" i="1" l="1"/>
  <c r="L189" i="1" s="1"/>
  <c r="S189" i="1" s="1"/>
  <c r="T189" i="1" s="1"/>
  <c r="Q189" i="1" l="1"/>
  <c r="R189" i="1" s="1"/>
  <c r="AD189" i="1"/>
  <c r="O190" i="1" s="1"/>
  <c r="V189" i="1"/>
  <c r="AE189" i="1"/>
  <c r="P190" i="1" s="1"/>
  <c r="AB189" i="1" l="1"/>
  <c r="M190" i="1" s="1"/>
  <c r="Z189" i="1"/>
  <c r="Y189" i="1"/>
  <c r="F190" i="1" s="1"/>
  <c r="AC189" i="1"/>
  <c r="N190" i="1" s="1"/>
  <c r="U189" i="1"/>
  <c r="W189" i="1" s="1"/>
  <c r="AA189" i="1"/>
  <c r="X189" i="1"/>
  <c r="E190" i="1" s="1"/>
  <c r="H190" i="1" l="1"/>
  <c r="G190" i="1"/>
  <c r="I190" i="1"/>
  <c r="J190" i="1" s="1"/>
  <c r="K190" i="1" l="1"/>
  <c r="L190" i="1" s="1"/>
  <c r="Q190" i="1" s="1"/>
  <c r="R190" i="1" s="1"/>
  <c r="AC190" i="1" l="1"/>
  <c r="N191" i="1" s="1"/>
  <c r="AB190" i="1"/>
  <c r="M191" i="1" s="1"/>
  <c r="U190" i="1"/>
  <c r="S190" i="1"/>
  <c r="T190" i="1" s="1"/>
  <c r="X190" i="1" s="1"/>
  <c r="E191" i="1" s="1"/>
  <c r="AE190" i="1" l="1"/>
  <c r="P191" i="1" s="1"/>
  <c r="AD190" i="1"/>
  <c r="O191" i="1" s="1"/>
  <c r="V190" i="1"/>
  <c r="W190" i="1" s="1"/>
  <c r="AA190" i="1"/>
  <c r="Z190" i="1"/>
  <c r="Y190" i="1"/>
  <c r="F191" i="1" s="1"/>
  <c r="I191" i="1" l="1"/>
  <c r="J191" i="1" s="1"/>
  <c r="H191" i="1"/>
  <c r="G191" i="1"/>
  <c r="K191" i="1" l="1"/>
  <c r="L191" i="1" s="1"/>
  <c r="Q191" i="1" s="1"/>
  <c r="R191" i="1" s="1"/>
  <c r="AC191" i="1" l="1"/>
  <c r="N192" i="1" s="1"/>
  <c r="U191" i="1"/>
  <c r="AB191" i="1"/>
  <c r="M192" i="1" s="1"/>
  <c r="S191" i="1"/>
  <c r="T191" i="1" s="1"/>
  <c r="X191" i="1" s="1"/>
  <c r="E192" i="1" s="1"/>
  <c r="AA191" i="1" l="1"/>
  <c r="Y191" i="1"/>
  <c r="F192" i="1" s="1"/>
  <c r="AD191" i="1"/>
  <c r="O192" i="1" s="1"/>
  <c r="V191" i="1"/>
  <c r="W191" i="1" s="1"/>
  <c r="AE191" i="1"/>
  <c r="P192" i="1" s="1"/>
  <c r="Z191" i="1"/>
  <c r="G192" i="1" l="1"/>
  <c r="H192" i="1"/>
  <c r="I192" i="1"/>
  <c r="J192" i="1" s="1"/>
  <c r="K192" i="1" l="1"/>
  <c r="L192" i="1" s="1"/>
  <c r="Q192" i="1" s="1"/>
  <c r="R192" i="1" s="1"/>
  <c r="AC192" i="1" l="1"/>
  <c r="N193" i="1" s="1"/>
  <c r="U192" i="1"/>
  <c r="AB192" i="1"/>
  <c r="M193" i="1" s="1"/>
  <c r="S192" i="1"/>
  <c r="T192" i="1" s="1"/>
  <c r="AE192" i="1" l="1"/>
  <c r="P193" i="1" s="1"/>
  <c r="AD192" i="1"/>
  <c r="O193" i="1" s="1"/>
  <c r="V192" i="1"/>
  <c r="Y192" i="1"/>
  <c r="F193" i="1" s="1"/>
  <c r="W192" i="1"/>
  <c r="X192" i="1"/>
  <c r="E193" i="1" s="1"/>
  <c r="Z192" i="1"/>
  <c r="AA192" i="1"/>
  <c r="H193" i="1" l="1"/>
  <c r="G193" i="1"/>
  <c r="I193" i="1"/>
  <c r="J193" i="1" s="1"/>
  <c r="K193" i="1" l="1"/>
  <c r="L193" i="1" s="1"/>
  <c r="Q193" i="1" s="1"/>
  <c r="R193" i="1" s="1"/>
  <c r="AC193" i="1" l="1"/>
  <c r="N194" i="1" s="1"/>
  <c r="U193" i="1"/>
  <c r="AB193" i="1"/>
  <c r="M194" i="1" s="1"/>
  <c r="S193" i="1"/>
  <c r="T193" i="1" s="1"/>
  <c r="Z193" i="1" s="1"/>
  <c r="H194" i="1" l="1"/>
  <c r="G194" i="1"/>
  <c r="W193" i="1"/>
  <c r="AE193" i="1"/>
  <c r="P194" i="1" s="1"/>
  <c r="AD193" i="1"/>
  <c r="O194" i="1" s="1"/>
  <c r="V193" i="1"/>
  <c r="AA193" i="1"/>
  <c r="Y193" i="1"/>
  <c r="F194" i="1" s="1"/>
  <c r="X193" i="1"/>
  <c r="E194" i="1" s="1"/>
  <c r="I194" i="1" l="1"/>
  <c r="J194" i="1" s="1"/>
  <c r="K194" i="1"/>
  <c r="L194" i="1" s="1"/>
  <c r="Q194" i="1" l="1"/>
  <c r="R194" i="1" s="1"/>
  <c r="S194" i="1"/>
  <c r="T194" i="1" s="1"/>
  <c r="AE194" i="1" l="1"/>
  <c r="P195" i="1" s="1"/>
  <c r="AD194" i="1"/>
  <c r="O195" i="1" s="1"/>
  <c r="V194" i="1"/>
  <c r="AC194" i="1"/>
  <c r="N195" i="1" s="1"/>
  <c r="U194" i="1"/>
  <c r="W194" i="1" s="1"/>
  <c r="AB194" i="1"/>
  <c r="M195" i="1" s="1"/>
  <c r="AA194" i="1"/>
  <c r="Z194" i="1"/>
  <c r="Y194" i="1"/>
  <c r="F195" i="1" s="1"/>
  <c r="X194" i="1"/>
  <c r="E195" i="1" s="1"/>
  <c r="H195" i="1" l="1"/>
  <c r="G195" i="1"/>
  <c r="I195" i="1"/>
  <c r="J195" i="1" s="1"/>
  <c r="K195" i="1" l="1"/>
  <c r="L195" i="1" s="1"/>
  <c r="S195" i="1" s="1"/>
  <c r="T195" i="1" s="1"/>
  <c r="V195" i="1" l="1"/>
  <c r="AE195" i="1"/>
  <c r="P196" i="1" s="1"/>
  <c r="AD195" i="1"/>
  <c r="O196" i="1" s="1"/>
  <c r="Q195" i="1"/>
  <c r="R195" i="1" s="1"/>
  <c r="X195" i="1" l="1"/>
  <c r="E196" i="1" s="1"/>
  <c r="AB195" i="1"/>
  <c r="M196" i="1" s="1"/>
  <c r="U195" i="1"/>
  <c r="W195" i="1" s="1"/>
  <c r="Z195" i="1"/>
  <c r="Y195" i="1"/>
  <c r="F196" i="1" s="1"/>
  <c r="AC195" i="1"/>
  <c r="N196" i="1" s="1"/>
  <c r="AA195" i="1"/>
  <c r="G196" i="1" l="1"/>
  <c r="H196" i="1"/>
  <c r="I196" i="1"/>
  <c r="J196" i="1" s="1"/>
  <c r="K196" i="1" l="1"/>
  <c r="L196" i="1" s="1"/>
  <c r="Q196" i="1" s="1"/>
  <c r="R196" i="1" s="1"/>
  <c r="AC196" i="1" l="1"/>
  <c r="N197" i="1" s="1"/>
  <c r="U196" i="1"/>
  <c r="AB196" i="1"/>
  <c r="M197" i="1" s="1"/>
  <c r="S196" i="1"/>
  <c r="T196" i="1" s="1"/>
  <c r="AE196" i="1" l="1"/>
  <c r="P197" i="1" s="1"/>
  <c r="AD196" i="1"/>
  <c r="O197" i="1" s="1"/>
  <c r="V196" i="1"/>
  <c r="Z196" i="1"/>
  <c r="AA196" i="1"/>
  <c r="X196" i="1"/>
  <c r="E197" i="1" s="1"/>
  <c r="Y196" i="1"/>
  <c r="F197" i="1" s="1"/>
  <c r="W196" i="1"/>
  <c r="I197" i="1" l="1"/>
  <c r="J197" i="1" s="1"/>
  <c r="G197" i="1"/>
  <c r="H197" i="1"/>
  <c r="K197" i="1" l="1"/>
  <c r="L197" i="1" s="1"/>
  <c r="S197" i="1" s="1"/>
  <c r="T197" i="1" s="1"/>
  <c r="Q197" i="1"/>
  <c r="R197" i="1" s="1"/>
  <c r="Z197" i="1" l="1"/>
  <c r="U197" i="1"/>
  <c r="W197" i="1" s="1"/>
  <c r="AC197" i="1"/>
  <c r="N198" i="1" s="1"/>
  <c r="Y197" i="1"/>
  <c r="F198" i="1" s="1"/>
  <c r="X197" i="1"/>
  <c r="E198" i="1" s="1"/>
  <c r="AB197" i="1"/>
  <c r="M198" i="1" s="1"/>
  <c r="AA197" i="1"/>
  <c r="AD197" i="1"/>
  <c r="O198" i="1" s="1"/>
  <c r="V197" i="1"/>
  <c r="AE197" i="1"/>
  <c r="P198" i="1" s="1"/>
  <c r="I198" i="1" l="1"/>
  <c r="J198" i="1" s="1"/>
  <c r="H198" i="1"/>
  <c r="G198" i="1"/>
  <c r="K198" i="1" l="1"/>
  <c r="L198" i="1" s="1"/>
  <c r="Q198" i="1" s="1"/>
  <c r="R198" i="1" s="1"/>
  <c r="AB198" i="1" l="1"/>
  <c r="M199" i="1" s="1"/>
  <c r="AC198" i="1"/>
  <c r="N199" i="1" s="1"/>
  <c r="U198" i="1"/>
  <c r="S198" i="1"/>
  <c r="T198" i="1" s="1"/>
  <c r="AE198" i="1" l="1"/>
  <c r="P199" i="1" s="1"/>
  <c r="AD198" i="1"/>
  <c r="O199" i="1" s="1"/>
  <c r="V198" i="1"/>
  <c r="W198" i="1" s="1"/>
  <c r="X198" i="1"/>
  <c r="E199" i="1" s="1"/>
  <c r="Y198" i="1"/>
  <c r="F199" i="1" s="1"/>
  <c r="Z198" i="1"/>
  <c r="AA198" i="1"/>
  <c r="G199" i="1" l="1"/>
  <c r="H199" i="1"/>
  <c r="I199" i="1"/>
  <c r="J199" i="1" s="1"/>
  <c r="K199" i="1" l="1"/>
  <c r="L199" i="1" s="1"/>
  <c r="S199" i="1" s="1"/>
  <c r="T199" i="1" s="1"/>
  <c r="V199" i="1" l="1"/>
  <c r="AE199" i="1"/>
  <c r="P200" i="1" s="1"/>
  <c r="AD199" i="1"/>
  <c r="O200" i="1" s="1"/>
  <c r="Q199" i="1"/>
  <c r="R199" i="1" s="1"/>
  <c r="AB199" i="1" l="1"/>
  <c r="M200" i="1" s="1"/>
  <c r="AA199" i="1"/>
  <c r="X199" i="1"/>
  <c r="E200" i="1" s="1"/>
  <c r="U199" i="1"/>
  <c r="W199" i="1" s="1"/>
  <c r="Z199" i="1"/>
  <c r="Y199" i="1"/>
  <c r="F200" i="1" s="1"/>
  <c r="AC199" i="1"/>
  <c r="N200" i="1" s="1"/>
  <c r="I200" i="1" l="1"/>
  <c r="J200" i="1" s="1"/>
  <c r="G200" i="1"/>
  <c r="H200" i="1"/>
  <c r="K200" i="1" l="1"/>
  <c r="L200" i="1" s="1"/>
  <c r="Q200" i="1" s="1"/>
  <c r="R200" i="1" s="1"/>
  <c r="S200" i="1" l="1"/>
  <c r="T200" i="1" s="1"/>
  <c r="Y200" i="1"/>
  <c r="F201" i="1" s="1"/>
  <c r="X200" i="1"/>
  <c r="E201" i="1" s="1"/>
  <c r="AC200" i="1"/>
  <c r="N201" i="1" s="1"/>
  <c r="U200" i="1"/>
  <c r="Z200" i="1"/>
  <c r="AB200" i="1"/>
  <c r="M201" i="1" s="1"/>
  <c r="AA200" i="1"/>
  <c r="H201" i="1" l="1"/>
  <c r="G201" i="1"/>
  <c r="W200" i="1"/>
  <c r="I201" i="1"/>
  <c r="J201" i="1" s="1"/>
  <c r="V200" i="1"/>
  <c r="AE200" i="1"/>
  <c r="P201" i="1" s="1"/>
  <c r="AD200" i="1"/>
  <c r="O201" i="1" s="1"/>
  <c r="K201" i="1" l="1"/>
  <c r="L201" i="1" s="1"/>
  <c r="Q201" i="1" s="1"/>
  <c r="R201" i="1" s="1"/>
  <c r="AC201" i="1" l="1"/>
  <c r="N202" i="1" s="1"/>
  <c r="U201" i="1"/>
  <c r="AB201" i="1"/>
  <c r="M202" i="1" s="1"/>
  <c r="S201" i="1"/>
  <c r="T201" i="1" s="1"/>
  <c r="Y201" i="1" s="1"/>
  <c r="F202" i="1" s="1"/>
  <c r="AD201" i="1" l="1"/>
  <c r="O202" i="1" s="1"/>
  <c r="V201" i="1"/>
  <c r="W201" i="1" s="1"/>
  <c r="AE201" i="1"/>
  <c r="P202" i="1" s="1"/>
  <c r="AA201" i="1"/>
  <c r="X201" i="1"/>
  <c r="E202" i="1" s="1"/>
  <c r="Z201" i="1"/>
  <c r="I202" i="1" l="1"/>
  <c r="J202" i="1" s="1"/>
  <c r="G202" i="1"/>
  <c r="H202" i="1"/>
  <c r="K202" i="1" l="1"/>
  <c r="L202" i="1" s="1"/>
  <c r="S202" i="1" s="1"/>
  <c r="T202" i="1" s="1"/>
  <c r="AE202" i="1" l="1"/>
  <c r="P203" i="1" s="1"/>
  <c r="AD202" i="1"/>
  <c r="O203" i="1" s="1"/>
  <c r="V202" i="1"/>
  <c r="Q202" i="1"/>
  <c r="R202" i="1" s="1"/>
  <c r="AA202" i="1" l="1"/>
  <c r="Z202" i="1"/>
  <c r="AC202" i="1"/>
  <c r="N203" i="1" s="1"/>
  <c r="AB202" i="1"/>
  <c r="M203" i="1" s="1"/>
  <c r="U202" i="1"/>
  <c r="W202" i="1" s="1"/>
  <c r="Y202" i="1"/>
  <c r="F203" i="1" s="1"/>
  <c r="X202" i="1"/>
  <c r="E203" i="1" s="1"/>
  <c r="H203" i="1" l="1"/>
  <c r="G203" i="1"/>
  <c r="I203" i="1"/>
  <c r="J203" i="1" s="1"/>
  <c r="K203" i="1" l="1"/>
  <c r="L203" i="1" s="1"/>
  <c r="S203" i="1" s="1"/>
  <c r="T203" i="1" s="1"/>
  <c r="AE203" i="1" l="1"/>
  <c r="P204" i="1" s="1"/>
  <c r="AD203" i="1"/>
  <c r="O204" i="1" s="1"/>
  <c r="V203" i="1"/>
  <c r="Q203" i="1"/>
  <c r="R203" i="1" s="1"/>
  <c r="X203" i="1" l="1"/>
  <c r="E204" i="1" s="1"/>
  <c r="AB203" i="1"/>
  <c r="M204" i="1" s="1"/>
  <c r="Z203" i="1"/>
  <c r="U203" i="1"/>
  <c r="W203" i="1" s="1"/>
  <c r="Y203" i="1"/>
  <c r="F204" i="1" s="1"/>
  <c r="AC203" i="1"/>
  <c r="N204" i="1" s="1"/>
  <c r="AA203" i="1"/>
  <c r="G204" i="1" l="1"/>
  <c r="H204" i="1"/>
  <c r="I204" i="1"/>
  <c r="J204" i="1" s="1"/>
  <c r="K204" i="1" l="1"/>
  <c r="L204" i="1" s="1"/>
  <c r="S204" i="1" s="1"/>
  <c r="T204" i="1" s="1"/>
  <c r="AE204" i="1" l="1"/>
  <c r="P205" i="1" s="1"/>
  <c r="V204" i="1"/>
  <c r="AD204" i="1"/>
  <c r="O205" i="1" s="1"/>
  <c r="Q204" i="1"/>
  <c r="R204" i="1" s="1"/>
  <c r="AC204" i="1" l="1"/>
  <c r="N205" i="1" s="1"/>
  <c r="U204" i="1"/>
  <c r="W204" i="1" s="1"/>
  <c r="AB204" i="1"/>
  <c r="M205" i="1" s="1"/>
  <c r="Y204" i="1"/>
  <c r="F205" i="1" s="1"/>
  <c r="Z204" i="1"/>
  <c r="X204" i="1"/>
  <c r="E205" i="1" s="1"/>
  <c r="AA204" i="1"/>
  <c r="H205" i="1" l="1"/>
  <c r="G205" i="1"/>
  <c r="I205" i="1"/>
  <c r="J205" i="1" s="1"/>
  <c r="K205" i="1" l="1"/>
  <c r="L205" i="1" s="1"/>
  <c r="Q205" i="1" s="1"/>
  <c r="R205" i="1" s="1"/>
  <c r="AB205" i="1" l="1"/>
  <c r="M206" i="1" s="1"/>
  <c r="AC205" i="1"/>
  <c r="N206" i="1" s="1"/>
  <c r="U205" i="1"/>
  <c r="S205" i="1"/>
  <c r="T205" i="1" s="1"/>
  <c r="AA205" i="1" s="1"/>
  <c r="AD205" i="1" l="1"/>
  <c r="O206" i="1" s="1"/>
  <c r="V205" i="1"/>
  <c r="AE205" i="1"/>
  <c r="P206" i="1" s="1"/>
  <c r="X205" i="1"/>
  <c r="E206" i="1" s="1"/>
  <c r="W205" i="1"/>
  <c r="Y205" i="1"/>
  <c r="F206" i="1" s="1"/>
  <c r="Z205" i="1"/>
  <c r="I206" i="1" l="1"/>
  <c r="J206" i="1" s="1"/>
  <c r="G206" i="1"/>
  <c r="H206" i="1"/>
  <c r="K206" i="1" l="1"/>
  <c r="L206" i="1" s="1"/>
  <c r="S206" i="1" s="1"/>
  <c r="T206" i="1" s="1"/>
  <c r="Q206" i="1"/>
  <c r="R206" i="1" s="1"/>
  <c r="AA206" i="1" l="1"/>
  <c r="Y206" i="1"/>
  <c r="F207" i="1" s="1"/>
  <c r="AC206" i="1"/>
  <c r="N207" i="1" s="1"/>
  <c r="X206" i="1"/>
  <c r="E207" i="1" s="1"/>
  <c r="U206" i="1"/>
  <c r="AB206" i="1"/>
  <c r="M207" i="1" s="1"/>
  <c r="Z206" i="1"/>
  <c r="AE206" i="1"/>
  <c r="P207" i="1" s="1"/>
  <c r="AD206" i="1"/>
  <c r="O207" i="1" s="1"/>
  <c r="V206" i="1"/>
  <c r="W206" i="1" l="1"/>
  <c r="H207" i="1"/>
  <c r="G207" i="1"/>
  <c r="I207" i="1"/>
  <c r="J207" i="1" s="1"/>
  <c r="K207" i="1" l="1"/>
  <c r="L207" i="1" s="1"/>
  <c r="S207" i="1" s="1"/>
  <c r="T207" i="1" s="1"/>
  <c r="Q207" i="1"/>
  <c r="R207" i="1" s="1"/>
  <c r="AD207" i="1" l="1"/>
  <c r="O208" i="1" s="1"/>
  <c r="V207" i="1"/>
  <c r="AE207" i="1"/>
  <c r="P208" i="1" s="1"/>
  <c r="AB207" i="1"/>
  <c r="M208" i="1" s="1"/>
  <c r="AA207" i="1"/>
  <c r="X207" i="1"/>
  <c r="E208" i="1" s="1"/>
  <c r="Y207" i="1"/>
  <c r="F208" i="1" s="1"/>
  <c r="U207" i="1"/>
  <c r="W207" i="1" s="1"/>
  <c r="AC207" i="1"/>
  <c r="N208" i="1" s="1"/>
  <c r="Z207" i="1"/>
  <c r="G208" i="1" l="1"/>
  <c r="H208" i="1"/>
  <c r="I208" i="1"/>
  <c r="J208" i="1" s="1"/>
  <c r="K208" i="1" l="1"/>
  <c r="L208" i="1" s="1"/>
  <c r="Q208" i="1" s="1"/>
  <c r="R208" i="1" s="1"/>
  <c r="AC208" i="1" l="1"/>
  <c r="N209" i="1" s="1"/>
  <c r="U208" i="1"/>
  <c r="AB208" i="1"/>
  <c r="M209" i="1" s="1"/>
  <c r="S208" i="1"/>
  <c r="T208" i="1" s="1"/>
  <c r="Z208" i="1" s="1"/>
  <c r="H209" i="1" l="1"/>
  <c r="G209" i="1"/>
  <c r="AD208" i="1"/>
  <c r="O209" i="1" s="1"/>
  <c r="AE208" i="1"/>
  <c r="P209" i="1" s="1"/>
  <c r="V208" i="1"/>
  <c r="AA208" i="1"/>
  <c r="W208" i="1"/>
  <c r="X208" i="1"/>
  <c r="E209" i="1" s="1"/>
  <c r="Y208" i="1"/>
  <c r="F209" i="1" s="1"/>
  <c r="I209" i="1" l="1"/>
  <c r="J209" i="1" s="1"/>
  <c r="S209" i="1" s="1"/>
  <c r="T209" i="1" s="1"/>
  <c r="K209" i="1"/>
  <c r="L209" i="1" s="1"/>
  <c r="AD209" i="1" l="1"/>
  <c r="O210" i="1" s="1"/>
  <c r="V209" i="1"/>
  <c r="AE209" i="1"/>
  <c r="P210" i="1" s="1"/>
  <c r="Q209" i="1"/>
  <c r="R209" i="1" s="1"/>
  <c r="AC209" i="1" l="1"/>
  <c r="N210" i="1" s="1"/>
  <c r="U209" i="1"/>
  <c r="W209" i="1" s="1"/>
  <c r="AA209" i="1"/>
  <c r="Z209" i="1"/>
  <c r="X209" i="1"/>
  <c r="E210" i="1" s="1"/>
  <c r="Y209" i="1"/>
  <c r="F210" i="1" s="1"/>
  <c r="AB209" i="1"/>
  <c r="M210" i="1" s="1"/>
  <c r="I210" i="1" l="1"/>
  <c r="J210" i="1" s="1"/>
  <c r="H210" i="1"/>
  <c r="G210" i="1"/>
  <c r="K210" i="1" l="1"/>
  <c r="L210" i="1" s="1"/>
  <c r="Q210" i="1" s="1"/>
  <c r="R210" i="1" s="1"/>
  <c r="S210" i="1" l="1"/>
  <c r="T210" i="1" s="1"/>
  <c r="AA210" i="1" s="1"/>
  <c r="AC210" i="1"/>
  <c r="N211" i="1" s="1"/>
  <c r="U210" i="1"/>
  <c r="Y210" i="1"/>
  <c r="F211" i="1" s="1"/>
  <c r="AB210" i="1"/>
  <c r="M211" i="1" s="1"/>
  <c r="W210" i="1" l="1"/>
  <c r="Z210" i="1"/>
  <c r="X210" i="1"/>
  <c r="E211" i="1" s="1"/>
  <c r="AE210" i="1"/>
  <c r="P211" i="1" s="1"/>
  <c r="V210" i="1"/>
  <c r="AD210" i="1"/>
  <c r="O211" i="1" s="1"/>
  <c r="I211" i="1" l="1"/>
  <c r="J211" i="1" s="1"/>
  <c r="G211" i="1"/>
  <c r="H211" i="1"/>
  <c r="K211" i="1" l="1"/>
  <c r="L211" i="1" s="1"/>
  <c r="S211" i="1" s="1"/>
  <c r="T211" i="1" s="1"/>
  <c r="Q211" i="1" l="1"/>
  <c r="R211" i="1" s="1"/>
  <c r="AE211" i="1"/>
  <c r="P212" i="1" s="1"/>
  <c r="AD211" i="1"/>
  <c r="O212" i="1" s="1"/>
  <c r="V211" i="1"/>
  <c r="X211" i="1" l="1"/>
  <c r="E212" i="1" s="1"/>
  <c r="AC211" i="1"/>
  <c r="N212" i="1" s="1"/>
  <c r="U211" i="1"/>
  <c r="W211" i="1" s="1"/>
  <c r="AB211" i="1"/>
  <c r="M212" i="1" s="1"/>
  <c r="Z211" i="1"/>
  <c r="AA211" i="1"/>
  <c r="Y211" i="1"/>
  <c r="F212" i="1" s="1"/>
  <c r="G212" i="1" l="1"/>
  <c r="H212" i="1"/>
  <c r="I212" i="1"/>
  <c r="J212" i="1" s="1"/>
  <c r="K212" i="1" l="1"/>
  <c r="L212" i="1" s="1"/>
  <c r="S212" i="1" s="1"/>
  <c r="T212" i="1" s="1"/>
  <c r="AE212" i="1" l="1"/>
  <c r="P213" i="1" s="1"/>
  <c r="AD212" i="1"/>
  <c r="O213" i="1" s="1"/>
  <c r="V212" i="1"/>
  <c r="Q212" i="1"/>
  <c r="R212" i="1" s="1"/>
  <c r="AC212" i="1" l="1"/>
  <c r="N213" i="1" s="1"/>
  <c r="U212" i="1"/>
  <c r="W212" i="1" s="1"/>
  <c r="AB212" i="1"/>
  <c r="M213" i="1" s="1"/>
  <c r="Z212" i="1"/>
  <c r="Y212" i="1"/>
  <c r="F213" i="1" s="1"/>
  <c r="X212" i="1"/>
  <c r="E213" i="1" s="1"/>
  <c r="AA212" i="1"/>
  <c r="I213" i="1" l="1"/>
  <c r="J213" i="1" s="1"/>
  <c r="H213" i="1"/>
  <c r="G213" i="1"/>
  <c r="K213" i="1" l="1"/>
  <c r="L213" i="1" s="1"/>
  <c r="Q213" i="1" s="1"/>
  <c r="R213" i="1" s="1"/>
  <c r="S213" i="1" l="1"/>
  <c r="T213" i="1" s="1"/>
  <c r="Z213" i="1" s="1"/>
  <c r="AC213" i="1"/>
  <c r="N214" i="1" s="1"/>
  <c r="U213" i="1"/>
  <c r="AB213" i="1"/>
  <c r="M214" i="1" s="1"/>
  <c r="X213" i="1"/>
  <c r="E214" i="1" s="1"/>
  <c r="AA213" i="1"/>
  <c r="G214" i="1" l="1"/>
  <c r="H214" i="1"/>
  <c r="Y213" i="1"/>
  <c r="F214" i="1" s="1"/>
  <c r="AE213" i="1"/>
  <c r="P214" i="1" s="1"/>
  <c r="AD213" i="1"/>
  <c r="O214" i="1" s="1"/>
  <c r="V213" i="1"/>
  <c r="W213" i="1" s="1"/>
  <c r="I214" i="1" l="1"/>
  <c r="J214" i="1" s="1"/>
  <c r="K214" i="1"/>
  <c r="L214" i="1" s="1"/>
  <c r="Q214" i="1" l="1"/>
  <c r="R214" i="1" s="1"/>
  <c r="S214" i="1"/>
  <c r="T214" i="1" s="1"/>
  <c r="AE214" i="1" l="1"/>
  <c r="P215" i="1" s="1"/>
  <c r="AD214" i="1"/>
  <c r="O215" i="1" s="1"/>
  <c r="V214" i="1"/>
  <c r="AB214" i="1"/>
  <c r="M215" i="1" s="1"/>
  <c r="AA214" i="1"/>
  <c r="Z214" i="1"/>
  <c r="Y214" i="1"/>
  <c r="F215" i="1" s="1"/>
  <c r="U214" i="1"/>
  <c r="W214" i="1" s="1"/>
  <c r="AC214" i="1"/>
  <c r="N215" i="1" s="1"/>
  <c r="X214" i="1"/>
  <c r="E215" i="1" s="1"/>
  <c r="H215" i="1" l="1"/>
  <c r="G215" i="1"/>
  <c r="I215" i="1"/>
  <c r="J215" i="1" s="1"/>
  <c r="K215" i="1" l="1"/>
  <c r="L215" i="1" s="1"/>
  <c r="Q215" i="1" s="1"/>
  <c r="R215" i="1" s="1"/>
  <c r="AB215" i="1" l="1"/>
  <c r="M216" i="1" s="1"/>
  <c r="U215" i="1"/>
  <c r="AC215" i="1"/>
  <c r="N216" i="1" s="1"/>
  <c r="S215" i="1"/>
  <c r="T215" i="1" s="1"/>
  <c r="AE215" i="1" l="1"/>
  <c r="P216" i="1" s="1"/>
  <c r="AD215" i="1"/>
  <c r="O216" i="1" s="1"/>
  <c r="V215" i="1"/>
  <c r="Z215" i="1"/>
  <c r="AA215" i="1"/>
  <c r="W215" i="1"/>
  <c r="X215" i="1"/>
  <c r="E216" i="1" s="1"/>
  <c r="Y215" i="1"/>
  <c r="F216" i="1" s="1"/>
  <c r="I216" i="1" l="1"/>
  <c r="J216" i="1" s="1"/>
  <c r="H216" i="1"/>
  <c r="G216" i="1"/>
  <c r="K216" i="1" l="1"/>
  <c r="L216" i="1" s="1"/>
  <c r="S216" i="1" s="1"/>
  <c r="T216" i="1" s="1"/>
  <c r="Q216" i="1" l="1"/>
  <c r="R216" i="1" s="1"/>
  <c r="AD216" i="1"/>
  <c r="O217" i="1" s="1"/>
  <c r="V216" i="1"/>
  <c r="AE216" i="1"/>
  <c r="P217" i="1" s="1"/>
  <c r="Y216" i="1" l="1"/>
  <c r="F217" i="1" s="1"/>
  <c r="X216" i="1"/>
  <c r="E217" i="1" s="1"/>
  <c r="AC216" i="1"/>
  <c r="N217" i="1" s="1"/>
  <c r="U216" i="1"/>
  <c r="W216" i="1" s="1"/>
  <c r="AB216" i="1"/>
  <c r="M217" i="1" s="1"/>
  <c r="AA216" i="1"/>
  <c r="Z216" i="1"/>
  <c r="I217" i="1" l="1"/>
  <c r="J217" i="1" s="1"/>
  <c r="G217" i="1"/>
  <c r="H217" i="1"/>
  <c r="K217" i="1" l="1"/>
  <c r="L217" i="1" s="1"/>
  <c r="Q217" i="1" s="1"/>
  <c r="R217" i="1" s="1"/>
  <c r="S217" i="1" l="1"/>
  <c r="T217" i="1" s="1"/>
  <c r="AC217" i="1"/>
  <c r="N218" i="1" s="1"/>
  <c r="U217" i="1"/>
  <c r="AA217" i="1"/>
  <c r="Z217" i="1"/>
  <c r="Y217" i="1"/>
  <c r="F218" i="1" s="1"/>
  <c r="X217" i="1"/>
  <c r="E218" i="1" s="1"/>
  <c r="AB217" i="1"/>
  <c r="M218" i="1" s="1"/>
  <c r="I218" i="1" l="1"/>
  <c r="J218" i="1" s="1"/>
  <c r="W217" i="1"/>
  <c r="H218" i="1"/>
  <c r="G218" i="1"/>
  <c r="AD217" i="1"/>
  <c r="O218" i="1" s="1"/>
  <c r="V217" i="1"/>
  <c r="AE217" i="1"/>
  <c r="P218" i="1" s="1"/>
  <c r="K218" i="1" l="1"/>
  <c r="L218" i="1" s="1"/>
  <c r="Q218" i="1" s="1"/>
  <c r="R218" i="1" s="1"/>
  <c r="AC218" i="1" l="1"/>
  <c r="N219" i="1" s="1"/>
  <c r="U218" i="1"/>
  <c r="AB218" i="1"/>
  <c r="M219" i="1" s="1"/>
  <c r="S218" i="1"/>
  <c r="T218" i="1" s="1"/>
  <c r="AE218" i="1" l="1"/>
  <c r="P219" i="1" s="1"/>
  <c r="AD218" i="1"/>
  <c r="O219" i="1" s="1"/>
  <c r="V218" i="1"/>
  <c r="Y218" i="1"/>
  <c r="F219" i="1" s="1"/>
  <c r="W218" i="1"/>
  <c r="X218" i="1"/>
  <c r="E219" i="1" s="1"/>
  <c r="Z218" i="1"/>
  <c r="AA218" i="1"/>
  <c r="H219" i="1" l="1"/>
  <c r="G219" i="1"/>
  <c r="I219" i="1"/>
  <c r="J219" i="1" s="1"/>
  <c r="K219" i="1" l="1"/>
  <c r="L219" i="1" s="1"/>
  <c r="Q219" i="1" s="1"/>
  <c r="R219" i="1" s="1"/>
  <c r="AC219" i="1" l="1"/>
  <c r="N220" i="1" s="1"/>
  <c r="U219" i="1"/>
  <c r="AB219" i="1"/>
  <c r="M220" i="1" s="1"/>
  <c r="S219" i="1"/>
  <c r="T219" i="1" s="1"/>
  <c r="AE219" i="1" l="1"/>
  <c r="P220" i="1" s="1"/>
  <c r="V219" i="1"/>
  <c r="AD219" i="1"/>
  <c r="O220" i="1" s="1"/>
  <c r="Z219" i="1"/>
  <c r="AA219" i="1"/>
  <c r="Y219" i="1"/>
  <c r="F220" i="1" s="1"/>
  <c r="W219" i="1"/>
  <c r="X219" i="1"/>
  <c r="E220" i="1" s="1"/>
  <c r="G220" i="1" l="1"/>
  <c r="H220" i="1"/>
  <c r="I220" i="1"/>
  <c r="J220" i="1" s="1"/>
  <c r="K220" i="1" l="1"/>
  <c r="L220" i="1" s="1"/>
  <c r="S220" i="1" s="1"/>
  <c r="T220" i="1" s="1"/>
  <c r="AE220" i="1" l="1"/>
  <c r="P221" i="1" s="1"/>
  <c r="V220" i="1"/>
  <c r="AD220" i="1"/>
  <c r="O221" i="1" s="1"/>
  <c r="Q220" i="1"/>
  <c r="R220" i="1" s="1"/>
  <c r="AC220" i="1" l="1"/>
  <c r="N221" i="1" s="1"/>
  <c r="U220" i="1"/>
  <c r="W220" i="1" s="1"/>
  <c r="AB220" i="1"/>
  <c r="M221" i="1" s="1"/>
  <c r="Z220" i="1"/>
  <c r="Y220" i="1"/>
  <c r="F221" i="1" s="1"/>
  <c r="X220" i="1"/>
  <c r="E221" i="1" s="1"/>
  <c r="AA220" i="1"/>
  <c r="I221" i="1" l="1"/>
  <c r="J221" i="1" s="1"/>
  <c r="H221" i="1"/>
  <c r="G221" i="1"/>
  <c r="K221" i="1" l="1"/>
  <c r="L221" i="1" s="1"/>
  <c r="Q221" i="1" s="1"/>
  <c r="R221" i="1" s="1"/>
  <c r="AC221" i="1" l="1"/>
  <c r="N222" i="1" s="1"/>
  <c r="AB221" i="1"/>
  <c r="M222" i="1" s="1"/>
  <c r="U221" i="1"/>
  <c r="S221" i="1"/>
  <c r="T221" i="1" s="1"/>
  <c r="Y221" i="1" s="1"/>
  <c r="F222" i="1" s="1"/>
  <c r="Z221" i="1" l="1"/>
  <c r="X221" i="1"/>
  <c r="E222" i="1" s="1"/>
  <c r="W221" i="1"/>
  <c r="AE221" i="1"/>
  <c r="P222" i="1" s="1"/>
  <c r="V221" i="1"/>
  <c r="AD221" i="1"/>
  <c r="O222" i="1" s="1"/>
  <c r="AA221" i="1"/>
  <c r="I222" i="1" l="1"/>
  <c r="J222" i="1" s="1"/>
  <c r="H222" i="1"/>
  <c r="G222" i="1"/>
  <c r="K222" i="1" l="1"/>
  <c r="L222" i="1" s="1"/>
  <c r="S222" i="1" s="1"/>
  <c r="T222" i="1" s="1"/>
  <c r="V222" i="1" l="1"/>
  <c r="AD222" i="1"/>
  <c r="O223" i="1" s="1"/>
  <c r="AE222" i="1"/>
  <c r="P223" i="1" s="1"/>
  <c r="Q222" i="1"/>
  <c r="R222" i="1" s="1"/>
  <c r="AB222" i="1" l="1"/>
  <c r="M223" i="1" s="1"/>
  <c r="X222" i="1"/>
  <c r="E223" i="1" s="1"/>
  <c r="AC222" i="1"/>
  <c r="N223" i="1" s="1"/>
  <c r="AA222" i="1"/>
  <c r="Z222" i="1"/>
  <c r="Y222" i="1"/>
  <c r="F223" i="1" s="1"/>
  <c r="U222" i="1"/>
  <c r="W222" i="1" s="1"/>
  <c r="I223" i="1" l="1"/>
  <c r="J223" i="1" s="1"/>
  <c r="G223" i="1"/>
  <c r="H223" i="1"/>
  <c r="K223" i="1" l="1"/>
  <c r="L223" i="1" s="1"/>
  <c r="Q223" i="1" s="1"/>
  <c r="R223" i="1" s="1"/>
  <c r="S223" i="1" l="1"/>
  <c r="T223" i="1" s="1"/>
  <c r="Y223" i="1" s="1"/>
  <c r="F224" i="1" s="1"/>
  <c r="AC223" i="1"/>
  <c r="N224" i="1" s="1"/>
  <c r="U223" i="1"/>
  <c r="AB223" i="1"/>
  <c r="M224" i="1" s="1"/>
  <c r="AA223" i="1"/>
  <c r="X223" i="1"/>
  <c r="E224" i="1" s="1"/>
  <c r="Z223" i="1"/>
  <c r="I224" i="1" l="1"/>
  <c r="J224" i="1" s="1"/>
  <c r="G224" i="1"/>
  <c r="H224" i="1"/>
  <c r="W223" i="1"/>
  <c r="V223" i="1"/>
  <c r="AE223" i="1"/>
  <c r="P224" i="1" s="1"/>
  <c r="AD223" i="1"/>
  <c r="O224" i="1" s="1"/>
  <c r="K224" i="1" l="1"/>
  <c r="L224" i="1" s="1"/>
  <c r="Q224" i="1" s="1"/>
  <c r="R224" i="1" s="1"/>
  <c r="U224" i="1" l="1"/>
  <c r="AC224" i="1"/>
  <c r="N225" i="1" s="1"/>
  <c r="AB224" i="1"/>
  <c r="M225" i="1" s="1"/>
  <c r="S224" i="1"/>
  <c r="T224" i="1" s="1"/>
  <c r="X224" i="1" s="1"/>
  <c r="E225" i="1" s="1"/>
  <c r="Y224" i="1" l="1"/>
  <c r="F225" i="1" s="1"/>
  <c r="AD224" i="1"/>
  <c r="O225" i="1" s="1"/>
  <c r="V224" i="1"/>
  <c r="AE224" i="1"/>
  <c r="P225" i="1" s="1"/>
  <c r="AA224" i="1"/>
  <c r="W224" i="1"/>
  <c r="Z224" i="1"/>
  <c r="I225" i="1" l="1"/>
  <c r="J225" i="1" s="1"/>
  <c r="H225" i="1"/>
  <c r="G225" i="1"/>
  <c r="K225" i="1" l="1"/>
  <c r="L225" i="1" s="1"/>
  <c r="Q225" i="1" s="1"/>
  <c r="R225" i="1" s="1"/>
  <c r="S225" i="1"/>
  <c r="T225" i="1" s="1"/>
  <c r="AA225" i="1" l="1"/>
  <c r="AB225" i="1"/>
  <c r="M226" i="1" s="1"/>
  <c r="Z225" i="1"/>
  <c r="X225" i="1"/>
  <c r="E226" i="1" s="1"/>
  <c r="U225" i="1"/>
  <c r="W225" i="1" s="1"/>
  <c r="AC225" i="1"/>
  <c r="N226" i="1" s="1"/>
  <c r="Y225" i="1"/>
  <c r="F226" i="1" s="1"/>
  <c r="AE225" i="1"/>
  <c r="P226" i="1" s="1"/>
  <c r="V225" i="1"/>
  <c r="AD225" i="1"/>
  <c r="O226" i="1" s="1"/>
  <c r="I226" i="1" l="1"/>
  <c r="J226" i="1" s="1"/>
  <c r="H226" i="1"/>
  <c r="G226" i="1"/>
  <c r="K226" i="1" l="1"/>
  <c r="L226" i="1" s="1"/>
  <c r="Q226" i="1" s="1"/>
  <c r="R226" i="1" s="1"/>
  <c r="AB226" i="1" l="1"/>
  <c r="M227" i="1" s="1"/>
  <c r="U226" i="1"/>
  <c r="AC226" i="1"/>
  <c r="N227" i="1" s="1"/>
  <c r="S226" i="1"/>
  <c r="T226" i="1" s="1"/>
  <c r="AA226" i="1" s="1"/>
  <c r="V226" i="1" l="1"/>
  <c r="W226" i="1" s="1"/>
  <c r="AE226" i="1"/>
  <c r="P227" i="1" s="1"/>
  <c r="AD226" i="1"/>
  <c r="O227" i="1" s="1"/>
  <c r="Y226" i="1"/>
  <c r="F227" i="1" s="1"/>
  <c r="Z226" i="1"/>
  <c r="X226" i="1"/>
  <c r="E227" i="1" s="1"/>
  <c r="H227" i="1" l="1"/>
  <c r="G227" i="1"/>
  <c r="I227" i="1"/>
  <c r="J227" i="1" s="1"/>
  <c r="K227" i="1" l="1"/>
  <c r="L227" i="1" s="1"/>
  <c r="Q227" i="1" s="1"/>
  <c r="R227" i="1" s="1"/>
  <c r="AC227" i="1" l="1"/>
  <c r="N228" i="1" s="1"/>
  <c r="U227" i="1"/>
  <c r="AB227" i="1"/>
  <c r="M228" i="1" s="1"/>
  <c r="S227" i="1"/>
  <c r="T227" i="1" s="1"/>
  <c r="AA227" i="1" s="1"/>
  <c r="V227" i="1" l="1"/>
  <c r="AE227" i="1"/>
  <c r="P228" i="1" s="1"/>
  <c r="AD227" i="1"/>
  <c r="O228" i="1" s="1"/>
  <c r="X227" i="1"/>
  <c r="E228" i="1" s="1"/>
  <c r="Z227" i="1"/>
  <c r="Y227" i="1"/>
  <c r="F228" i="1" s="1"/>
  <c r="W227" i="1"/>
  <c r="H228" i="1" l="1"/>
  <c r="G228" i="1"/>
  <c r="I228" i="1"/>
  <c r="J228" i="1" s="1"/>
  <c r="K228" i="1" l="1"/>
  <c r="L228" i="1" s="1"/>
  <c r="S228" i="1" s="1"/>
  <c r="T228" i="1" s="1"/>
  <c r="AE228" i="1" l="1"/>
  <c r="P229" i="1" s="1"/>
  <c r="AD228" i="1"/>
  <c r="O229" i="1" s="1"/>
  <c r="V228" i="1"/>
  <c r="Q228" i="1"/>
  <c r="R228" i="1" s="1"/>
  <c r="Z228" i="1" l="1"/>
  <c r="Y228" i="1"/>
  <c r="F229" i="1" s="1"/>
  <c r="X228" i="1"/>
  <c r="E229" i="1" s="1"/>
  <c r="U228" i="1"/>
  <c r="W228" i="1" s="1"/>
  <c r="AC228" i="1"/>
  <c r="N229" i="1" s="1"/>
  <c r="AB228" i="1"/>
  <c r="M229" i="1" s="1"/>
  <c r="AA228" i="1"/>
  <c r="I229" i="1" l="1"/>
  <c r="J229" i="1" s="1"/>
  <c r="G229" i="1"/>
  <c r="H229" i="1"/>
  <c r="K229" i="1" l="1"/>
  <c r="L229" i="1" s="1"/>
  <c r="S229" i="1" s="1"/>
  <c r="T229" i="1" s="1"/>
  <c r="Q229" i="1"/>
  <c r="R229" i="1" s="1"/>
  <c r="AE229" i="1" l="1"/>
  <c r="P230" i="1" s="1"/>
  <c r="AD229" i="1"/>
  <c r="O230" i="1" s="1"/>
  <c r="V229" i="1"/>
  <c r="AB229" i="1"/>
  <c r="M230" i="1" s="1"/>
  <c r="AA229" i="1"/>
  <c r="AC229" i="1"/>
  <c r="N230" i="1" s="1"/>
  <c r="Z229" i="1"/>
  <c r="X229" i="1"/>
  <c r="E230" i="1" s="1"/>
  <c r="U229" i="1"/>
  <c r="W229" i="1" s="1"/>
  <c r="Y229" i="1"/>
  <c r="F230" i="1" s="1"/>
  <c r="H230" i="1" l="1"/>
  <c r="G230" i="1"/>
  <c r="I230" i="1"/>
  <c r="J230" i="1" s="1"/>
  <c r="K230" i="1" l="1"/>
  <c r="L230" i="1" s="1"/>
  <c r="S230" i="1" s="1"/>
  <c r="T230" i="1" s="1"/>
  <c r="AE230" i="1" l="1"/>
  <c r="P231" i="1" s="1"/>
  <c r="V230" i="1"/>
  <c r="AD230" i="1"/>
  <c r="O231" i="1" s="1"/>
  <c r="Q230" i="1"/>
  <c r="R230" i="1" s="1"/>
  <c r="AB230" i="1" l="1"/>
  <c r="M231" i="1" s="1"/>
  <c r="AA230" i="1"/>
  <c r="Y230" i="1"/>
  <c r="F231" i="1" s="1"/>
  <c r="X230" i="1"/>
  <c r="E231" i="1" s="1"/>
  <c r="AC230" i="1"/>
  <c r="N231" i="1" s="1"/>
  <c r="Z230" i="1"/>
  <c r="U230" i="1"/>
  <c r="W230" i="1" s="1"/>
  <c r="G231" i="1" l="1"/>
  <c r="H231" i="1"/>
  <c r="I231" i="1"/>
  <c r="J231" i="1" s="1"/>
  <c r="K231" i="1" l="1"/>
  <c r="L231" i="1" s="1"/>
  <c r="S231" i="1" s="1"/>
  <c r="T231" i="1" s="1"/>
  <c r="AD231" i="1" l="1"/>
  <c r="O232" i="1" s="1"/>
  <c r="V231" i="1"/>
  <c r="AE231" i="1"/>
  <c r="P232" i="1" s="1"/>
  <c r="Q231" i="1"/>
  <c r="R231" i="1" s="1"/>
  <c r="Y231" i="1" l="1"/>
  <c r="F232" i="1" s="1"/>
  <c r="X231" i="1"/>
  <c r="E232" i="1" s="1"/>
  <c r="AC231" i="1"/>
  <c r="N232" i="1" s="1"/>
  <c r="U231" i="1"/>
  <c r="W231" i="1" s="1"/>
  <c r="AB231" i="1"/>
  <c r="M232" i="1" s="1"/>
  <c r="AA231" i="1"/>
  <c r="Z231" i="1"/>
  <c r="G232" i="1" l="1"/>
  <c r="H232" i="1"/>
  <c r="I232" i="1"/>
  <c r="J232" i="1" s="1"/>
  <c r="K232" i="1" l="1"/>
  <c r="L232" i="1" s="1"/>
  <c r="S232" i="1" s="1"/>
  <c r="T232" i="1" s="1"/>
  <c r="AD232" i="1" l="1"/>
  <c r="O233" i="1" s="1"/>
  <c r="V232" i="1"/>
  <c r="AE232" i="1"/>
  <c r="P233" i="1" s="1"/>
  <c r="Q232" i="1"/>
  <c r="R232" i="1" s="1"/>
  <c r="AC232" i="1" l="1"/>
  <c r="N233" i="1" s="1"/>
  <c r="U232" i="1"/>
  <c r="W232" i="1" s="1"/>
  <c r="AA232" i="1"/>
  <c r="Z232" i="1"/>
  <c r="AB232" i="1"/>
  <c r="M233" i="1" s="1"/>
  <c r="Y232" i="1"/>
  <c r="F233" i="1" s="1"/>
  <c r="X232" i="1"/>
  <c r="E233" i="1" s="1"/>
  <c r="H233" i="1" l="1"/>
  <c r="G233" i="1"/>
  <c r="I233" i="1"/>
  <c r="J233" i="1" s="1"/>
  <c r="S233" i="1" l="1"/>
  <c r="T233" i="1" s="1"/>
  <c r="K233" i="1"/>
  <c r="L233" i="1" s="1"/>
  <c r="Q233" i="1"/>
  <c r="R233" i="1" s="1"/>
  <c r="AE233" i="1" l="1"/>
  <c r="P234" i="1" s="1"/>
  <c r="AD233" i="1"/>
  <c r="O234" i="1" s="1"/>
  <c r="V233" i="1"/>
  <c r="AA233" i="1"/>
  <c r="Z233" i="1"/>
  <c r="X233" i="1"/>
  <c r="E234" i="1" s="1"/>
  <c r="AC233" i="1"/>
  <c r="N234" i="1" s="1"/>
  <c r="AB233" i="1"/>
  <c r="M234" i="1" s="1"/>
  <c r="Y233" i="1"/>
  <c r="F234" i="1" s="1"/>
  <c r="U233" i="1"/>
  <c r="W233" i="1" s="1"/>
  <c r="I234" i="1" l="1"/>
  <c r="J234" i="1" s="1"/>
  <c r="G234" i="1"/>
  <c r="H234" i="1"/>
  <c r="K234" i="1" l="1"/>
  <c r="L234" i="1" s="1"/>
  <c r="S234" i="1" s="1"/>
  <c r="T234" i="1" s="1"/>
  <c r="AE234" i="1" l="1"/>
  <c r="P235" i="1" s="1"/>
  <c r="V234" i="1"/>
  <c r="AD234" i="1"/>
  <c r="O235" i="1" s="1"/>
  <c r="Q234" i="1"/>
  <c r="R234" i="1" s="1"/>
  <c r="X234" i="1" l="1"/>
  <c r="E235" i="1" s="1"/>
  <c r="AC234" i="1"/>
  <c r="N235" i="1" s="1"/>
  <c r="U234" i="1"/>
  <c r="W234" i="1" s="1"/>
  <c r="AB234" i="1"/>
  <c r="M235" i="1" s="1"/>
  <c r="AA234" i="1"/>
  <c r="Z234" i="1"/>
  <c r="Y234" i="1"/>
  <c r="F235" i="1" s="1"/>
  <c r="H235" i="1" l="1"/>
  <c r="G235" i="1"/>
  <c r="I235" i="1"/>
  <c r="J235" i="1" s="1"/>
  <c r="K235" i="1" l="1"/>
  <c r="L235" i="1" s="1"/>
  <c r="S235" i="1" s="1"/>
  <c r="T235" i="1" s="1"/>
  <c r="V235" i="1" l="1"/>
  <c r="AE235" i="1"/>
  <c r="P236" i="1" s="1"/>
  <c r="AD235" i="1"/>
  <c r="O236" i="1" s="1"/>
  <c r="Q235" i="1"/>
  <c r="R235" i="1" s="1"/>
  <c r="AC235" i="1" l="1"/>
  <c r="N236" i="1" s="1"/>
  <c r="U235" i="1"/>
  <c r="W235" i="1" s="1"/>
  <c r="AB235" i="1"/>
  <c r="M236" i="1" s="1"/>
  <c r="Z235" i="1"/>
  <c r="Y235" i="1"/>
  <c r="F236" i="1" s="1"/>
  <c r="AA235" i="1"/>
  <c r="X235" i="1"/>
  <c r="E236" i="1" s="1"/>
  <c r="G236" i="1" l="1"/>
  <c r="H236" i="1"/>
  <c r="I236" i="1"/>
  <c r="J236" i="1" s="1"/>
  <c r="K236" i="1" l="1"/>
  <c r="L236" i="1" s="1"/>
  <c r="S236" i="1" s="1"/>
  <c r="T236" i="1" s="1"/>
  <c r="Q236" i="1"/>
  <c r="R236" i="1" s="1"/>
  <c r="AE236" i="1" l="1"/>
  <c r="P237" i="1" s="1"/>
  <c r="AD236" i="1"/>
  <c r="O237" i="1" s="1"/>
  <c r="V236" i="1"/>
  <c r="Z236" i="1"/>
  <c r="Y236" i="1"/>
  <c r="F237" i="1" s="1"/>
  <c r="AC236" i="1"/>
  <c r="N237" i="1" s="1"/>
  <c r="AB236" i="1"/>
  <c r="M237" i="1" s="1"/>
  <c r="AA236" i="1"/>
  <c r="X236" i="1"/>
  <c r="E237" i="1" s="1"/>
  <c r="U236" i="1"/>
  <c r="W236" i="1" s="1"/>
  <c r="G237" i="1" l="1"/>
  <c r="H237" i="1"/>
  <c r="I237" i="1"/>
  <c r="J237" i="1" s="1"/>
  <c r="K237" i="1" l="1"/>
  <c r="L237" i="1" s="1"/>
  <c r="Q237" i="1" s="1"/>
  <c r="R237" i="1" s="1"/>
  <c r="AB237" i="1" l="1"/>
  <c r="M238" i="1" s="1"/>
  <c r="U237" i="1"/>
  <c r="AC237" i="1"/>
  <c r="N238" i="1" s="1"/>
  <c r="S237" i="1"/>
  <c r="T237" i="1" s="1"/>
  <c r="X237" i="1" s="1"/>
  <c r="E238" i="1" s="1"/>
  <c r="AE237" i="1" l="1"/>
  <c r="P238" i="1" s="1"/>
  <c r="AD237" i="1"/>
  <c r="O238" i="1" s="1"/>
  <c r="V237" i="1"/>
  <c r="W237" i="1" s="1"/>
  <c r="Y237" i="1"/>
  <c r="F238" i="1" s="1"/>
  <c r="Z237" i="1"/>
  <c r="AA237" i="1"/>
  <c r="H238" i="1" l="1"/>
  <c r="G238" i="1"/>
  <c r="I238" i="1"/>
  <c r="J238" i="1" s="1"/>
  <c r="K238" i="1" l="1"/>
  <c r="L238" i="1" s="1"/>
  <c r="Q238" i="1"/>
  <c r="R238" i="1" s="1"/>
  <c r="S238" i="1"/>
  <c r="T238" i="1" s="1"/>
  <c r="V238" i="1" l="1"/>
  <c r="AE238" i="1"/>
  <c r="P239" i="1" s="1"/>
  <c r="AD238" i="1"/>
  <c r="O239" i="1" s="1"/>
  <c r="AB238" i="1"/>
  <c r="M239" i="1" s="1"/>
  <c r="AA238" i="1"/>
  <c r="Y238" i="1"/>
  <c r="F239" i="1" s="1"/>
  <c r="X238" i="1"/>
  <c r="E239" i="1" s="1"/>
  <c r="Z238" i="1"/>
  <c r="U238" i="1"/>
  <c r="W238" i="1" s="1"/>
  <c r="AC238" i="1"/>
  <c r="N239" i="1" s="1"/>
  <c r="I239" i="1" l="1"/>
  <c r="J239" i="1" s="1"/>
  <c r="G239" i="1"/>
  <c r="H239" i="1"/>
  <c r="K239" i="1" l="1"/>
  <c r="L239" i="1" s="1"/>
  <c r="Q239" i="1" l="1"/>
  <c r="R239" i="1" s="1"/>
  <c r="S239" i="1"/>
  <c r="T239" i="1" s="1"/>
  <c r="AD239" i="1" l="1"/>
  <c r="O240" i="1" s="1"/>
  <c r="V239" i="1"/>
  <c r="AE239" i="1"/>
  <c r="P240" i="1" s="1"/>
  <c r="Y239" i="1"/>
  <c r="F240" i="1" s="1"/>
  <c r="X239" i="1"/>
  <c r="E240" i="1" s="1"/>
  <c r="AC239" i="1"/>
  <c r="N240" i="1" s="1"/>
  <c r="U239" i="1"/>
  <c r="W239" i="1" s="1"/>
  <c r="AB239" i="1"/>
  <c r="M240" i="1" s="1"/>
  <c r="AA239" i="1"/>
  <c r="Z239" i="1"/>
  <c r="I240" i="1" l="1"/>
  <c r="J240" i="1" s="1"/>
  <c r="G240" i="1"/>
  <c r="H240" i="1"/>
  <c r="K240" i="1" l="1"/>
  <c r="L240" i="1" s="1"/>
  <c r="Q240" i="1" s="1"/>
  <c r="R240" i="1" s="1"/>
  <c r="AC240" i="1" l="1"/>
  <c r="N241" i="1" s="1"/>
  <c r="U240" i="1"/>
  <c r="AB240" i="1"/>
  <c r="M241" i="1" s="1"/>
  <c r="S240" i="1"/>
  <c r="T240" i="1" s="1"/>
  <c r="AA240" i="1" s="1"/>
  <c r="X240" i="1" l="1"/>
  <c r="E241" i="1" s="1"/>
  <c r="Y240" i="1"/>
  <c r="F241" i="1" s="1"/>
  <c r="AD240" i="1"/>
  <c r="O241" i="1" s="1"/>
  <c r="V240" i="1"/>
  <c r="AE240" i="1"/>
  <c r="P241" i="1" s="1"/>
  <c r="W240" i="1"/>
  <c r="Z240" i="1"/>
  <c r="H241" i="1" l="1"/>
  <c r="G241" i="1"/>
  <c r="I241" i="1"/>
  <c r="J241" i="1" s="1"/>
  <c r="K241" i="1" l="1"/>
  <c r="L241" i="1" s="1"/>
  <c r="S241" i="1" s="1"/>
  <c r="T241" i="1" s="1"/>
  <c r="AE241" i="1" l="1"/>
  <c r="P242" i="1" s="1"/>
  <c r="V241" i="1"/>
  <c r="AD241" i="1"/>
  <c r="O242" i="1" s="1"/>
  <c r="Q241" i="1"/>
  <c r="R241" i="1" s="1"/>
  <c r="AA241" i="1" l="1"/>
  <c r="Z241" i="1"/>
  <c r="X241" i="1"/>
  <c r="E242" i="1" s="1"/>
  <c r="Y241" i="1"/>
  <c r="F242" i="1" s="1"/>
  <c r="U241" i="1"/>
  <c r="W241" i="1" s="1"/>
  <c r="AC241" i="1"/>
  <c r="N242" i="1" s="1"/>
  <c r="AB241" i="1"/>
  <c r="M242" i="1" s="1"/>
  <c r="H242" i="1" l="1"/>
  <c r="G242" i="1"/>
  <c r="I242" i="1"/>
  <c r="J242" i="1" s="1"/>
  <c r="K242" i="1" l="1"/>
  <c r="L242" i="1" s="1"/>
  <c r="Q242" i="1" s="1"/>
  <c r="R242" i="1" s="1"/>
  <c r="AC242" i="1" l="1"/>
  <c r="N243" i="1" s="1"/>
  <c r="U242" i="1"/>
  <c r="AB242" i="1"/>
  <c r="M243" i="1" s="1"/>
  <c r="S242" i="1"/>
  <c r="T242" i="1" s="1"/>
  <c r="Y242" i="1" s="1"/>
  <c r="F243" i="1" s="1"/>
  <c r="AE242" i="1" l="1"/>
  <c r="P243" i="1" s="1"/>
  <c r="AD242" i="1"/>
  <c r="O243" i="1" s="1"/>
  <c r="V242" i="1"/>
  <c r="W242" i="1" s="1"/>
  <c r="Z242" i="1"/>
  <c r="AA242" i="1"/>
  <c r="X242" i="1"/>
  <c r="E243" i="1" s="1"/>
  <c r="G243" i="1" l="1"/>
  <c r="H243" i="1"/>
  <c r="I243" i="1"/>
  <c r="J243" i="1" s="1"/>
  <c r="K243" i="1" l="1"/>
  <c r="L243" i="1" s="1"/>
  <c r="Q243" i="1" s="1"/>
  <c r="R243" i="1" s="1"/>
  <c r="AC243" i="1" l="1"/>
  <c r="N244" i="1" s="1"/>
  <c r="U243" i="1"/>
  <c r="AB243" i="1"/>
  <c r="M244" i="1" s="1"/>
  <c r="S243" i="1"/>
  <c r="T243" i="1" s="1"/>
  <c r="Y243" i="1" s="1"/>
  <c r="F244" i="1" s="1"/>
  <c r="Z243" i="1" l="1"/>
  <c r="X243" i="1"/>
  <c r="E244" i="1" s="1"/>
  <c r="AE243" i="1"/>
  <c r="P244" i="1" s="1"/>
  <c r="AD243" i="1"/>
  <c r="O244" i="1" s="1"/>
  <c r="V243" i="1"/>
  <c r="W243" i="1" s="1"/>
  <c r="AA243" i="1"/>
  <c r="I244" i="1" l="1"/>
  <c r="J244" i="1" s="1"/>
  <c r="H244" i="1"/>
  <c r="G244" i="1"/>
  <c r="K244" i="1" l="1"/>
  <c r="L244" i="1" s="1"/>
  <c r="S244" i="1" s="1"/>
  <c r="T244" i="1" s="1"/>
  <c r="AE244" i="1" l="1"/>
  <c r="P245" i="1" s="1"/>
  <c r="AD244" i="1"/>
  <c r="O245" i="1" s="1"/>
  <c r="V244" i="1"/>
  <c r="Q244" i="1"/>
  <c r="R244" i="1" s="1"/>
  <c r="Z244" i="1" l="1"/>
  <c r="Y244" i="1"/>
  <c r="F245" i="1" s="1"/>
  <c r="X244" i="1"/>
  <c r="E245" i="1" s="1"/>
  <c r="U244" i="1"/>
  <c r="W244" i="1" s="1"/>
  <c r="AC244" i="1"/>
  <c r="N245" i="1" s="1"/>
  <c r="AB244" i="1"/>
  <c r="M245" i="1" s="1"/>
  <c r="AA244" i="1"/>
  <c r="H245" i="1" l="1"/>
  <c r="G245" i="1"/>
  <c r="I245" i="1"/>
  <c r="J245" i="1" s="1"/>
  <c r="K245" i="1" l="1"/>
  <c r="L245" i="1" s="1"/>
  <c r="S245" i="1" s="1"/>
  <c r="T245" i="1" s="1"/>
  <c r="Q245" i="1"/>
  <c r="R245" i="1" s="1"/>
  <c r="AE245" i="1" l="1"/>
  <c r="P246" i="1" s="1"/>
  <c r="AD245" i="1"/>
  <c r="O246" i="1" s="1"/>
  <c r="V245" i="1"/>
  <c r="AB245" i="1"/>
  <c r="M246" i="1" s="1"/>
  <c r="AA245" i="1"/>
  <c r="AC245" i="1"/>
  <c r="N246" i="1" s="1"/>
  <c r="Z245" i="1"/>
  <c r="Y245" i="1"/>
  <c r="F246" i="1" s="1"/>
  <c r="X245" i="1"/>
  <c r="E246" i="1" s="1"/>
  <c r="U245" i="1"/>
  <c r="W245" i="1" s="1"/>
  <c r="G246" i="1" l="1"/>
  <c r="H246" i="1"/>
  <c r="I246" i="1"/>
  <c r="J246" i="1" s="1"/>
  <c r="K246" i="1" l="1"/>
  <c r="L246" i="1" s="1"/>
  <c r="Q246" i="1" l="1"/>
  <c r="R246" i="1" s="1"/>
  <c r="S246" i="1"/>
  <c r="T246" i="1" s="1"/>
  <c r="AE246" i="1" l="1"/>
  <c r="P247" i="1" s="1"/>
  <c r="AD246" i="1"/>
  <c r="O247" i="1" s="1"/>
  <c r="V246" i="1"/>
  <c r="AB246" i="1"/>
  <c r="M247" i="1" s="1"/>
  <c r="AA246" i="1"/>
  <c r="Y246" i="1"/>
  <c r="F247" i="1" s="1"/>
  <c r="X246" i="1"/>
  <c r="E247" i="1" s="1"/>
  <c r="AC246" i="1"/>
  <c r="N247" i="1" s="1"/>
  <c r="Z246" i="1"/>
  <c r="U246" i="1"/>
  <c r="W246" i="1" s="1"/>
  <c r="I247" i="1" l="1"/>
  <c r="J247" i="1" s="1"/>
  <c r="H247" i="1"/>
  <c r="G247" i="1"/>
  <c r="K247" i="1" l="1"/>
  <c r="L247" i="1" s="1"/>
  <c r="S247" i="1" s="1"/>
  <c r="T247" i="1" s="1"/>
  <c r="AD247" i="1" l="1"/>
  <c r="O248" i="1" s="1"/>
  <c r="V247" i="1"/>
  <c r="AE247" i="1"/>
  <c r="P248" i="1" s="1"/>
  <c r="Q247" i="1"/>
  <c r="R247" i="1" s="1"/>
  <c r="Y247" i="1" l="1"/>
  <c r="F248" i="1" s="1"/>
  <c r="X247" i="1"/>
  <c r="E248" i="1" s="1"/>
  <c r="AC247" i="1"/>
  <c r="N248" i="1" s="1"/>
  <c r="U247" i="1"/>
  <c r="W247" i="1" s="1"/>
  <c r="AB247" i="1"/>
  <c r="M248" i="1" s="1"/>
  <c r="Z247" i="1"/>
  <c r="AA247" i="1"/>
  <c r="G248" i="1" l="1"/>
  <c r="H248" i="1"/>
  <c r="I248" i="1"/>
  <c r="J248" i="1" s="1"/>
  <c r="K248" i="1" l="1"/>
  <c r="L248" i="1" s="1"/>
  <c r="S248" i="1" s="1"/>
  <c r="T248" i="1" s="1"/>
  <c r="AD248" i="1" l="1"/>
  <c r="O249" i="1" s="1"/>
  <c r="V248" i="1"/>
  <c r="AE248" i="1"/>
  <c r="P249" i="1" s="1"/>
  <c r="Q248" i="1"/>
  <c r="R248" i="1" s="1"/>
  <c r="AC248" i="1" l="1"/>
  <c r="N249" i="1" s="1"/>
  <c r="U248" i="1"/>
  <c r="W248" i="1" s="1"/>
  <c r="AA248" i="1"/>
  <c r="Z248" i="1"/>
  <c r="Y248" i="1"/>
  <c r="F249" i="1" s="1"/>
  <c r="AB248" i="1"/>
  <c r="M249" i="1" s="1"/>
  <c r="X248" i="1"/>
  <c r="E249" i="1" s="1"/>
  <c r="H249" i="1" l="1"/>
  <c r="G249" i="1"/>
  <c r="I249" i="1"/>
  <c r="J249" i="1" s="1"/>
  <c r="K249" i="1" l="1"/>
  <c r="L249" i="1" s="1"/>
  <c r="S249" i="1" s="1"/>
  <c r="T249" i="1" s="1"/>
  <c r="AE249" i="1" l="1"/>
  <c r="P250" i="1" s="1"/>
  <c r="AD249" i="1"/>
  <c r="O250" i="1" s="1"/>
  <c r="V249" i="1"/>
  <c r="Q249" i="1"/>
  <c r="R249" i="1" s="1"/>
  <c r="AA249" i="1" l="1"/>
  <c r="Z249" i="1"/>
  <c r="X249" i="1"/>
  <c r="E250" i="1" s="1"/>
  <c r="AC249" i="1"/>
  <c r="N250" i="1" s="1"/>
  <c r="AB249" i="1"/>
  <c r="M250" i="1" s="1"/>
  <c r="Y249" i="1"/>
  <c r="F250" i="1" s="1"/>
  <c r="U249" i="1"/>
  <c r="W249" i="1" s="1"/>
  <c r="I250" i="1" l="1"/>
  <c r="J250" i="1" s="1"/>
  <c r="G250" i="1"/>
  <c r="H250" i="1"/>
  <c r="K250" i="1" l="1"/>
  <c r="L250" i="1" s="1"/>
  <c r="S250" i="1"/>
  <c r="T250" i="1" s="1"/>
  <c r="Q250" i="1"/>
  <c r="R250" i="1" s="1"/>
  <c r="X250" i="1" l="1"/>
  <c r="E251" i="1" s="1"/>
  <c r="AC250" i="1"/>
  <c r="N251" i="1" s="1"/>
  <c r="U250" i="1"/>
  <c r="AB250" i="1"/>
  <c r="M251" i="1" s="1"/>
  <c r="AA250" i="1"/>
  <c r="Z250" i="1"/>
  <c r="Y250" i="1"/>
  <c r="F251" i="1" s="1"/>
  <c r="AE250" i="1"/>
  <c r="P251" i="1" s="1"/>
  <c r="AD250" i="1"/>
  <c r="O251" i="1" s="1"/>
  <c r="V250" i="1"/>
  <c r="H251" i="1" l="1"/>
  <c r="G251" i="1"/>
  <c r="W250" i="1"/>
  <c r="I251" i="1"/>
  <c r="J251" i="1" s="1"/>
  <c r="K251" i="1" l="1"/>
  <c r="L251" i="1" s="1"/>
  <c r="S251" i="1" s="1"/>
  <c r="T251" i="1" s="1"/>
  <c r="V251" i="1" l="1"/>
  <c r="AE251" i="1"/>
  <c r="P252" i="1" s="1"/>
  <c r="AD251" i="1"/>
  <c r="O252" i="1" s="1"/>
  <c r="Q251" i="1"/>
  <c r="R251" i="1" s="1"/>
  <c r="AC251" i="1" l="1"/>
  <c r="N252" i="1" s="1"/>
  <c r="U251" i="1"/>
  <c r="W251" i="1" s="1"/>
  <c r="AB251" i="1"/>
  <c r="M252" i="1" s="1"/>
  <c r="Z251" i="1"/>
  <c r="Y251" i="1"/>
  <c r="F252" i="1" s="1"/>
  <c r="X251" i="1"/>
  <c r="E252" i="1" s="1"/>
  <c r="AA251" i="1"/>
  <c r="I252" i="1" l="1"/>
  <c r="J252" i="1" s="1"/>
  <c r="G252" i="1"/>
  <c r="H252" i="1"/>
  <c r="K252" i="1" l="1"/>
  <c r="L252" i="1" s="1"/>
  <c r="Q252" i="1" s="1"/>
  <c r="R252" i="1" s="1"/>
  <c r="AC252" i="1" l="1"/>
  <c r="N253" i="1" s="1"/>
  <c r="U252" i="1"/>
  <c r="AB252" i="1"/>
  <c r="M253" i="1" s="1"/>
  <c r="S252" i="1"/>
  <c r="T252" i="1" s="1"/>
  <c r="AE252" i="1" l="1"/>
  <c r="P253" i="1" s="1"/>
  <c r="AD252" i="1"/>
  <c r="O253" i="1" s="1"/>
  <c r="V252" i="1"/>
  <c r="W252" i="1" s="1"/>
  <c r="X252" i="1"/>
  <c r="E253" i="1" s="1"/>
  <c r="AA252" i="1"/>
  <c r="Y252" i="1"/>
  <c r="F253" i="1" s="1"/>
  <c r="Z252" i="1"/>
  <c r="I253" i="1" l="1"/>
  <c r="J253" i="1" s="1"/>
  <c r="G253" i="1"/>
  <c r="H253" i="1"/>
  <c r="K253" i="1" l="1"/>
  <c r="L253" i="1" s="1"/>
  <c r="S253" i="1" s="1"/>
  <c r="T253" i="1" s="1"/>
  <c r="Q253" i="1" l="1"/>
  <c r="R253" i="1" s="1"/>
  <c r="AE253" i="1"/>
  <c r="P254" i="1" s="1"/>
  <c r="AD253" i="1"/>
  <c r="O254" i="1" s="1"/>
  <c r="V253" i="1"/>
  <c r="AB253" i="1" l="1"/>
  <c r="M254" i="1" s="1"/>
  <c r="AA253" i="1"/>
  <c r="Z253" i="1"/>
  <c r="AC253" i="1"/>
  <c r="N254" i="1" s="1"/>
  <c r="Y253" i="1"/>
  <c r="F254" i="1" s="1"/>
  <c r="X253" i="1"/>
  <c r="E254" i="1" s="1"/>
  <c r="U253" i="1"/>
  <c r="W253" i="1" s="1"/>
  <c r="G254" i="1" l="1"/>
  <c r="H254" i="1"/>
  <c r="I254" i="1"/>
  <c r="J254" i="1" s="1"/>
  <c r="K254" i="1" l="1"/>
  <c r="L254" i="1" s="1"/>
  <c r="S254" i="1" s="1"/>
  <c r="T254" i="1" s="1"/>
  <c r="AE254" i="1" l="1"/>
  <c r="P255" i="1" s="1"/>
  <c r="V254" i="1"/>
  <c r="AD254" i="1"/>
  <c r="O255" i="1" s="1"/>
  <c r="Q254" i="1"/>
  <c r="R254" i="1" s="1"/>
  <c r="AB254" i="1" l="1"/>
  <c r="M255" i="1" s="1"/>
  <c r="AA254" i="1"/>
  <c r="Y254" i="1"/>
  <c r="F255" i="1" s="1"/>
  <c r="X254" i="1"/>
  <c r="E255" i="1" s="1"/>
  <c r="AC254" i="1"/>
  <c r="N255" i="1" s="1"/>
  <c r="Z254" i="1"/>
  <c r="U254" i="1"/>
  <c r="W254" i="1" s="1"/>
  <c r="I255" i="1" l="1"/>
  <c r="J255" i="1" s="1"/>
  <c r="H255" i="1"/>
  <c r="G255" i="1"/>
  <c r="K255" i="1" l="1"/>
  <c r="L255" i="1" s="1"/>
  <c r="Q255" i="1" s="1"/>
  <c r="R255" i="1" s="1"/>
  <c r="AC255" i="1" l="1"/>
  <c r="N256" i="1" s="1"/>
  <c r="U255" i="1"/>
  <c r="AB255" i="1"/>
  <c r="M256" i="1" s="1"/>
  <c r="S255" i="1"/>
  <c r="T255" i="1" s="1"/>
  <c r="AD255" i="1" l="1"/>
  <c r="O256" i="1" s="1"/>
  <c r="V255" i="1"/>
  <c r="AE255" i="1"/>
  <c r="P256" i="1" s="1"/>
  <c r="W255" i="1"/>
  <c r="AA255" i="1"/>
  <c r="X255" i="1"/>
  <c r="E256" i="1" s="1"/>
  <c r="Z255" i="1"/>
  <c r="Y255" i="1"/>
  <c r="F256" i="1" s="1"/>
  <c r="G256" i="1" l="1"/>
  <c r="H256" i="1"/>
  <c r="I256" i="1"/>
  <c r="J256" i="1" s="1"/>
  <c r="K256" i="1" l="1"/>
  <c r="L256" i="1" s="1"/>
  <c r="S256" i="1" s="1"/>
  <c r="T256" i="1" s="1"/>
  <c r="AD256" i="1" l="1"/>
  <c r="O257" i="1" s="1"/>
  <c r="V256" i="1"/>
  <c r="AE256" i="1"/>
  <c r="P257" i="1" s="1"/>
  <c r="Q256" i="1"/>
  <c r="R256" i="1" s="1"/>
  <c r="AC256" i="1" l="1"/>
  <c r="N257" i="1" s="1"/>
  <c r="U256" i="1"/>
  <c r="W256" i="1" s="1"/>
  <c r="AA256" i="1"/>
  <c r="Z256" i="1"/>
  <c r="Y256" i="1"/>
  <c r="F257" i="1" s="1"/>
  <c r="AB256" i="1"/>
  <c r="M257" i="1" s="1"/>
  <c r="X256" i="1"/>
  <c r="E257" i="1" s="1"/>
  <c r="H257" i="1" l="1"/>
  <c r="G257" i="1"/>
  <c r="I257" i="1"/>
  <c r="J257" i="1" s="1"/>
  <c r="K257" i="1" l="1"/>
  <c r="L257" i="1" s="1"/>
  <c r="S257" i="1" s="1"/>
  <c r="T257" i="1" s="1"/>
  <c r="AE257" i="1" l="1"/>
  <c r="P258" i="1" s="1"/>
  <c r="AD257" i="1"/>
  <c r="O258" i="1" s="1"/>
  <c r="V257" i="1"/>
  <c r="Q257" i="1"/>
  <c r="R257" i="1" s="1"/>
  <c r="AA257" i="1" l="1"/>
  <c r="Z257" i="1"/>
  <c r="X257" i="1"/>
  <c r="E258" i="1" s="1"/>
  <c r="AC257" i="1"/>
  <c r="N258" i="1" s="1"/>
  <c r="AB257" i="1"/>
  <c r="M258" i="1" s="1"/>
  <c r="Y257" i="1"/>
  <c r="F258" i="1" s="1"/>
  <c r="U257" i="1"/>
  <c r="W257" i="1" s="1"/>
  <c r="H258" i="1" l="1"/>
  <c r="G258" i="1"/>
  <c r="I258" i="1"/>
  <c r="J258" i="1" s="1"/>
  <c r="K258" i="1" l="1"/>
  <c r="L258" i="1" s="1"/>
  <c r="Q258" i="1" s="1"/>
  <c r="R258" i="1" s="1"/>
  <c r="AC258" i="1" l="1"/>
  <c r="N259" i="1" s="1"/>
  <c r="U258" i="1"/>
  <c r="AB258" i="1"/>
  <c r="M259" i="1" s="1"/>
  <c r="S258" i="1"/>
  <c r="T258" i="1" s="1"/>
  <c r="AA258" i="1" s="1"/>
  <c r="Y258" i="1" l="1"/>
  <c r="F259" i="1" s="1"/>
  <c r="Z258" i="1"/>
  <c r="AE258" i="1"/>
  <c r="P259" i="1" s="1"/>
  <c r="V258" i="1"/>
  <c r="W258" i="1" s="1"/>
  <c r="AD258" i="1"/>
  <c r="O259" i="1" s="1"/>
  <c r="X258" i="1"/>
  <c r="E259" i="1" s="1"/>
  <c r="I259" i="1" l="1"/>
  <c r="J259" i="1" s="1"/>
  <c r="G259" i="1"/>
  <c r="H259" i="1"/>
  <c r="K259" i="1" l="1"/>
  <c r="L259" i="1" s="1"/>
  <c r="Q259" i="1" s="1"/>
  <c r="R259" i="1" s="1"/>
  <c r="AC259" i="1" l="1"/>
  <c r="N260" i="1" s="1"/>
  <c r="U259" i="1"/>
  <c r="AB259" i="1"/>
  <c r="M260" i="1" s="1"/>
  <c r="S259" i="1"/>
  <c r="T259" i="1" s="1"/>
  <c r="X259" i="1" s="1"/>
  <c r="E260" i="1" s="1"/>
  <c r="Y259" i="1" l="1"/>
  <c r="F260" i="1" s="1"/>
  <c r="W259" i="1"/>
  <c r="V259" i="1"/>
  <c r="AE259" i="1"/>
  <c r="P260" i="1" s="1"/>
  <c r="AD259" i="1"/>
  <c r="O260" i="1" s="1"/>
  <c r="AA259" i="1"/>
  <c r="Z259" i="1"/>
  <c r="G260" i="1" l="1"/>
  <c r="H260" i="1"/>
  <c r="I260" i="1"/>
  <c r="J260" i="1" s="1"/>
  <c r="K260" i="1" l="1"/>
  <c r="L260" i="1" s="1"/>
  <c r="S260" i="1" s="1"/>
  <c r="T260" i="1" s="1"/>
  <c r="AD260" i="1" l="1"/>
  <c r="O261" i="1" s="1"/>
  <c r="AE260" i="1"/>
  <c r="P261" i="1" s="1"/>
  <c r="V260" i="1"/>
  <c r="Q260" i="1"/>
  <c r="R260" i="1" s="1"/>
  <c r="Z260" i="1" l="1"/>
  <c r="Y260" i="1"/>
  <c r="F261" i="1" s="1"/>
  <c r="AC260" i="1"/>
  <c r="N261" i="1" s="1"/>
  <c r="U260" i="1"/>
  <c r="W260" i="1" s="1"/>
  <c r="AB260" i="1"/>
  <c r="M261" i="1" s="1"/>
  <c r="AA260" i="1"/>
  <c r="X260" i="1"/>
  <c r="E261" i="1" s="1"/>
  <c r="I261" i="1" l="1"/>
  <c r="J261" i="1" s="1"/>
  <c r="H261" i="1"/>
  <c r="G261" i="1"/>
  <c r="K261" i="1" l="1"/>
  <c r="L261" i="1" s="1"/>
  <c r="Q261" i="1" s="1"/>
  <c r="R261" i="1" s="1"/>
  <c r="AC261" i="1" l="1"/>
  <c r="N262" i="1" s="1"/>
  <c r="U261" i="1"/>
  <c r="AB261" i="1"/>
  <c r="M262" i="1" s="1"/>
  <c r="S261" i="1"/>
  <c r="T261" i="1" s="1"/>
  <c r="Z261" i="1" s="1"/>
  <c r="H262" i="1" l="1"/>
  <c r="G262" i="1"/>
  <c r="AE261" i="1"/>
  <c r="P262" i="1" s="1"/>
  <c r="AD261" i="1"/>
  <c r="O262" i="1" s="1"/>
  <c r="V261" i="1"/>
  <c r="Y261" i="1"/>
  <c r="F262" i="1" s="1"/>
  <c r="W261" i="1"/>
  <c r="AA261" i="1"/>
  <c r="X261" i="1"/>
  <c r="E262" i="1" s="1"/>
  <c r="I262" i="1" l="1"/>
  <c r="J262" i="1" s="1"/>
  <c r="S262" i="1" s="1"/>
  <c r="T262" i="1" s="1"/>
  <c r="K262" i="1"/>
  <c r="L262" i="1" s="1"/>
  <c r="AE262" i="1" l="1"/>
  <c r="P263" i="1" s="1"/>
  <c r="AD262" i="1"/>
  <c r="O263" i="1" s="1"/>
  <c r="V262" i="1"/>
  <c r="Q262" i="1"/>
  <c r="R262" i="1" s="1"/>
  <c r="AC262" i="1" l="1"/>
  <c r="N263" i="1" s="1"/>
  <c r="U262" i="1"/>
  <c r="W262" i="1" s="1"/>
  <c r="Z262" i="1"/>
  <c r="X262" i="1"/>
  <c r="E263" i="1" s="1"/>
  <c r="AB262" i="1"/>
  <c r="M263" i="1" s="1"/>
  <c r="Y262" i="1"/>
  <c r="F263" i="1" s="1"/>
  <c r="AA262" i="1"/>
  <c r="H263" i="1" l="1"/>
  <c r="G263" i="1"/>
  <c r="I263" i="1"/>
  <c r="J263" i="1" s="1"/>
  <c r="S263" i="1" l="1"/>
  <c r="T263" i="1" s="1"/>
  <c r="K263" i="1"/>
  <c r="L263" i="1" s="1"/>
  <c r="Q263" i="1"/>
  <c r="R263" i="1" s="1"/>
  <c r="Z263" i="1" l="1"/>
  <c r="AC263" i="1"/>
  <c r="N264" i="1" s="1"/>
  <c r="U263" i="1"/>
  <c r="W263" i="1" s="1"/>
  <c r="AB263" i="1"/>
  <c r="M264" i="1" s="1"/>
  <c r="Y263" i="1"/>
  <c r="F264" i="1" s="1"/>
  <c r="X263" i="1"/>
  <c r="E264" i="1" s="1"/>
  <c r="AA263" i="1"/>
  <c r="AE263" i="1"/>
  <c r="P264" i="1" s="1"/>
  <c r="AD263" i="1"/>
  <c r="O264" i="1" s="1"/>
  <c r="V263" i="1"/>
  <c r="I264" i="1" l="1"/>
  <c r="J264" i="1" s="1"/>
  <c r="H264" i="1"/>
  <c r="G264" i="1"/>
  <c r="K264" i="1" l="1"/>
  <c r="L264" i="1" s="1"/>
  <c r="S264" i="1" s="1"/>
  <c r="T264" i="1" s="1"/>
  <c r="AE264" i="1" l="1"/>
  <c r="P265" i="1" s="1"/>
  <c r="AD264" i="1"/>
  <c r="O265" i="1" s="1"/>
  <c r="V264" i="1"/>
  <c r="Q264" i="1"/>
  <c r="R264" i="1" s="1"/>
  <c r="AB264" i="1" l="1"/>
  <c r="M265" i="1" s="1"/>
  <c r="AA264" i="1"/>
  <c r="Z264" i="1"/>
  <c r="Y264" i="1"/>
  <c r="F265" i="1" s="1"/>
  <c r="U264" i="1"/>
  <c r="W264" i="1" s="1"/>
  <c r="AC264" i="1"/>
  <c r="N265" i="1" s="1"/>
  <c r="X264" i="1"/>
  <c r="E265" i="1" s="1"/>
  <c r="G265" i="1" l="1"/>
  <c r="H265" i="1"/>
  <c r="I265" i="1"/>
  <c r="J265" i="1" s="1"/>
  <c r="K265" i="1" l="1"/>
  <c r="L265" i="1" s="1"/>
  <c r="Q265" i="1" s="1"/>
  <c r="R265" i="1" s="1"/>
  <c r="AB265" i="1" l="1"/>
  <c r="M266" i="1" s="1"/>
  <c r="U265" i="1"/>
  <c r="AC265" i="1"/>
  <c r="N266" i="1" s="1"/>
  <c r="S265" i="1"/>
  <c r="T265" i="1" s="1"/>
  <c r="AE265" i="1" l="1"/>
  <c r="P266" i="1" s="1"/>
  <c r="AD265" i="1"/>
  <c r="O266" i="1" s="1"/>
  <c r="V265" i="1"/>
  <c r="AA265" i="1"/>
  <c r="W265" i="1"/>
  <c r="Z265" i="1"/>
  <c r="X265" i="1"/>
  <c r="E266" i="1" s="1"/>
  <c r="Y265" i="1"/>
  <c r="F266" i="1" s="1"/>
  <c r="I266" i="1" l="1"/>
  <c r="J266" i="1" s="1"/>
  <c r="G266" i="1"/>
  <c r="H266" i="1"/>
  <c r="K266" i="1" l="1"/>
  <c r="L266" i="1" s="1"/>
  <c r="S266" i="1" s="1"/>
  <c r="T266" i="1" s="1"/>
  <c r="AD266" i="1" l="1"/>
  <c r="O267" i="1" s="1"/>
  <c r="V266" i="1"/>
  <c r="AE266" i="1"/>
  <c r="P267" i="1" s="1"/>
  <c r="Q266" i="1"/>
  <c r="R266" i="1" s="1"/>
  <c r="Y266" i="1" l="1"/>
  <c r="F267" i="1" s="1"/>
  <c r="AC266" i="1"/>
  <c r="N267" i="1" s="1"/>
  <c r="U266" i="1"/>
  <c r="W266" i="1" s="1"/>
  <c r="AB266" i="1"/>
  <c r="M267" i="1" s="1"/>
  <c r="AA266" i="1"/>
  <c r="Z266" i="1"/>
  <c r="X266" i="1"/>
  <c r="E267" i="1" s="1"/>
  <c r="I267" i="1" l="1"/>
  <c r="J267" i="1" s="1"/>
  <c r="H267" i="1"/>
  <c r="G267" i="1"/>
  <c r="K267" i="1" l="1"/>
  <c r="L267" i="1" s="1"/>
  <c r="Q267" i="1" s="1"/>
  <c r="R267" i="1" s="1"/>
  <c r="U267" i="1" l="1"/>
  <c r="AC267" i="1"/>
  <c r="N268" i="1" s="1"/>
  <c r="AB267" i="1"/>
  <c r="M268" i="1" s="1"/>
  <c r="S267" i="1"/>
  <c r="T267" i="1" s="1"/>
  <c r="AD267" i="1" l="1"/>
  <c r="O268" i="1" s="1"/>
  <c r="V267" i="1"/>
  <c r="AE267" i="1"/>
  <c r="P268" i="1" s="1"/>
  <c r="W267" i="1"/>
  <c r="X267" i="1"/>
  <c r="E268" i="1" s="1"/>
  <c r="Y267" i="1"/>
  <c r="F268" i="1" s="1"/>
  <c r="Z267" i="1"/>
  <c r="AA267" i="1"/>
  <c r="I268" i="1" l="1"/>
  <c r="J268" i="1" s="1"/>
  <c r="G268" i="1"/>
  <c r="H268" i="1"/>
  <c r="K268" i="1" l="1"/>
  <c r="L268" i="1" s="1"/>
  <c r="S268" i="1" s="1"/>
  <c r="T268" i="1" s="1"/>
  <c r="Q268" i="1"/>
  <c r="R268" i="1" s="1"/>
  <c r="AE268" i="1" l="1"/>
  <c r="P269" i="1" s="1"/>
  <c r="AD268" i="1"/>
  <c r="O269" i="1" s="1"/>
  <c r="V268" i="1"/>
  <c r="AA268" i="1"/>
  <c r="X268" i="1"/>
  <c r="E269" i="1" s="1"/>
  <c r="AC268" i="1"/>
  <c r="N269" i="1" s="1"/>
  <c r="U268" i="1"/>
  <c r="W268" i="1" s="1"/>
  <c r="AB268" i="1"/>
  <c r="M269" i="1" s="1"/>
  <c r="Z268" i="1"/>
  <c r="Y268" i="1"/>
  <c r="F269" i="1" s="1"/>
  <c r="I269" i="1" l="1"/>
  <c r="J269" i="1" s="1"/>
  <c r="H269" i="1"/>
  <c r="G269" i="1"/>
  <c r="K269" i="1" l="1"/>
  <c r="L269" i="1" s="1"/>
  <c r="S269" i="1" s="1"/>
  <c r="T269" i="1" s="1"/>
  <c r="AE269" i="1" l="1"/>
  <c r="P270" i="1" s="1"/>
  <c r="V269" i="1"/>
  <c r="AD269" i="1"/>
  <c r="O270" i="1" s="1"/>
  <c r="Q269" i="1"/>
  <c r="R269" i="1" s="1"/>
  <c r="X269" i="1" l="1"/>
  <c r="E270" i="1" s="1"/>
  <c r="AC269" i="1"/>
  <c r="N270" i="1" s="1"/>
  <c r="U269" i="1"/>
  <c r="W269" i="1" s="1"/>
  <c r="AB269" i="1"/>
  <c r="M270" i="1" s="1"/>
  <c r="AA269" i="1"/>
  <c r="Z269" i="1"/>
  <c r="Y269" i="1"/>
  <c r="F270" i="1" s="1"/>
  <c r="G270" i="1" l="1"/>
  <c r="H270" i="1"/>
  <c r="I270" i="1"/>
  <c r="J270" i="1" s="1"/>
  <c r="K270" i="1" l="1"/>
  <c r="L270" i="1" s="1"/>
  <c r="S270" i="1" s="1"/>
  <c r="T270" i="1" s="1"/>
  <c r="AE270" i="1" l="1"/>
  <c r="P271" i="1" s="1"/>
  <c r="AD270" i="1"/>
  <c r="O271" i="1" s="1"/>
  <c r="V270" i="1"/>
  <c r="Q270" i="1"/>
  <c r="R270" i="1" s="1"/>
  <c r="AC270" i="1" l="1"/>
  <c r="N271" i="1" s="1"/>
  <c r="U270" i="1"/>
  <c r="W270" i="1" s="1"/>
  <c r="Z270" i="1"/>
  <c r="Y270" i="1"/>
  <c r="F271" i="1" s="1"/>
  <c r="X270" i="1"/>
  <c r="E271" i="1" s="1"/>
  <c r="AB270" i="1"/>
  <c r="M271" i="1" s="1"/>
  <c r="AA270" i="1"/>
  <c r="H271" i="1" l="1"/>
  <c r="G271" i="1"/>
  <c r="I271" i="1"/>
  <c r="J271" i="1" s="1"/>
  <c r="K271" i="1" l="1"/>
  <c r="L271" i="1" s="1"/>
  <c r="S271" i="1" s="1"/>
  <c r="T271" i="1" s="1"/>
  <c r="AE271" i="1" l="1"/>
  <c r="P272" i="1" s="1"/>
  <c r="AD271" i="1"/>
  <c r="O272" i="1" s="1"/>
  <c r="V271" i="1"/>
  <c r="Q271" i="1"/>
  <c r="R271" i="1" s="1"/>
  <c r="Z271" i="1" l="1"/>
  <c r="AC271" i="1"/>
  <c r="N272" i="1" s="1"/>
  <c r="U271" i="1"/>
  <c r="W271" i="1" s="1"/>
  <c r="AB271" i="1"/>
  <c r="M272" i="1" s="1"/>
  <c r="X271" i="1"/>
  <c r="E272" i="1" s="1"/>
  <c r="AA271" i="1"/>
  <c r="Y271" i="1"/>
  <c r="F272" i="1" s="1"/>
  <c r="I272" i="1" l="1"/>
  <c r="J272" i="1" s="1"/>
  <c r="G272" i="1"/>
  <c r="H272" i="1"/>
  <c r="K272" i="1" l="1"/>
  <c r="L272" i="1" s="1"/>
  <c r="Q272" i="1" s="1"/>
  <c r="R272" i="1" s="1"/>
  <c r="AC272" i="1" l="1"/>
  <c r="N273" i="1" s="1"/>
  <c r="U272" i="1"/>
  <c r="AB272" i="1"/>
  <c r="M273" i="1" s="1"/>
  <c r="S272" i="1"/>
  <c r="T272" i="1" s="1"/>
  <c r="X272" i="1" s="1"/>
  <c r="E273" i="1" s="1"/>
  <c r="AE272" i="1" l="1"/>
  <c r="P273" i="1" s="1"/>
  <c r="AD272" i="1"/>
  <c r="O273" i="1" s="1"/>
  <c r="V272" i="1"/>
  <c r="W272" i="1" s="1"/>
  <c r="Y272" i="1"/>
  <c r="F273" i="1" s="1"/>
  <c r="Z272" i="1"/>
  <c r="AA272" i="1"/>
  <c r="H273" i="1" l="1"/>
  <c r="G273" i="1"/>
  <c r="I273" i="1"/>
  <c r="J273" i="1" s="1"/>
  <c r="K273" i="1" l="1"/>
  <c r="L273" i="1" s="1"/>
  <c r="Q273" i="1" s="1"/>
  <c r="R273" i="1" s="1"/>
  <c r="AB273" i="1" l="1"/>
  <c r="M274" i="1" s="1"/>
  <c r="U273" i="1"/>
  <c r="AC273" i="1"/>
  <c r="N274" i="1" s="1"/>
  <c r="S273" i="1"/>
  <c r="T273" i="1" s="1"/>
  <c r="X273" i="1" s="1"/>
  <c r="E274" i="1" s="1"/>
  <c r="AE273" i="1" l="1"/>
  <c r="P274" i="1" s="1"/>
  <c r="AD273" i="1"/>
  <c r="O274" i="1" s="1"/>
  <c r="V273" i="1"/>
  <c r="W273" i="1" s="1"/>
  <c r="AA273" i="1"/>
  <c r="Y273" i="1"/>
  <c r="F274" i="1" s="1"/>
  <c r="Z273" i="1"/>
  <c r="G274" i="1" l="1"/>
  <c r="H274" i="1"/>
  <c r="I274" i="1"/>
  <c r="J274" i="1" s="1"/>
  <c r="K274" i="1" l="1"/>
  <c r="L274" i="1" s="1"/>
  <c r="Q274" i="1" s="1"/>
  <c r="R274" i="1" s="1"/>
  <c r="AC274" i="1" l="1"/>
  <c r="N275" i="1" s="1"/>
  <c r="U274" i="1"/>
  <c r="AB274" i="1"/>
  <c r="M275" i="1" s="1"/>
  <c r="S274" i="1"/>
  <c r="T274" i="1" s="1"/>
  <c r="X274" i="1" s="1"/>
  <c r="E275" i="1" s="1"/>
  <c r="AA274" i="1" l="1"/>
  <c r="W274" i="1"/>
  <c r="AE274" i="1"/>
  <c r="P275" i="1" s="1"/>
  <c r="AD274" i="1"/>
  <c r="O275" i="1" s="1"/>
  <c r="V274" i="1"/>
  <c r="Z274" i="1"/>
  <c r="Y274" i="1"/>
  <c r="F275" i="1" s="1"/>
  <c r="H275" i="1" l="1"/>
  <c r="G275" i="1"/>
  <c r="I275" i="1"/>
  <c r="J275" i="1" s="1"/>
  <c r="K275" i="1" l="1"/>
  <c r="L275" i="1" s="1"/>
  <c r="Q275" i="1" s="1"/>
  <c r="R275" i="1" s="1"/>
  <c r="AB275" i="1" l="1"/>
  <c r="M276" i="1" s="1"/>
  <c r="AC275" i="1"/>
  <c r="N276" i="1" s="1"/>
  <c r="U275" i="1"/>
  <c r="S275" i="1"/>
  <c r="T275" i="1" s="1"/>
  <c r="X275" i="1" s="1"/>
  <c r="E276" i="1" s="1"/>
  <c r="AD275" i="1" l="1"/>
  <c r="O276" i="1" s="1"/>
  <c r="V275" i="1"/>
  <c r="W275" i="1" s="1"/>
  <c r="AE275" i="1"/>
  <c r="P276" i="1" s="1"/>
  <c r="Y275" i="1"/>
  <c r="F276" i="1" s="1"/>
  <c r="Z275" i="1"/>
  <c r="AA275" i="1"/>
  <c r="H276" i="1" l="1"/>
  <c r="G276" i="1"/>
  <c r="I276" i="1"/>
  <c r="J276" i="1" s="1"/>
  <c r="K276" i="1" l="1"/>
  <c r="L276" i="1" s="1"/>
  <c r="Q276" i="1" s="1"/>
  <c r="R276" i="1" s="1"/>
  <c r="AC276" i="1" l="1"/>
  <c r="N277" i="1" s="1"/>
  <c r="U276" i="1"/>
  <c r="AB276" i="1"/>
  <c r="M277" i="1" s="1"/>
  <c r="S276" i="1"/>
  <c r="T276" i="1" s="1"/>
  <c r="AE276" i="1" l="1"/>
  <c r="P277" i="1" s="1"/>
  <c r="AD276" i="1"/>
  <c r="O277" i="1" s="1"/>
  <c r="V276" i="1"/>
  <c r="W276" i="1"/>
  <c r="Z276" i="1"/>
  <c r="X276" i="1"/>
  <c r="E277" i="1" s="1"/>
  <c r="Y276" i="1"/>
  <c r="F277" i="1" s="1"/>
  <c r="AA276" i="1"/>
  <c r="H277" i="1" l="1"/>
  <c r="G277" i="1"/>
  <c r="I277" i="1"/>
  <c r="J277" i="1" s="1"/>
  <c r="K277" i="1" l="1"/>
  <c r="L277" i="1" s="1"/>
  <c r="Q277" i="1" s="1"/>
  <c r="R277" i="1" s="1"/>
  <c r="AC277" i="1" l="1"/>
  <c r="N278" i="1" s="1"/>
  <c r="U277" i="1"/>
  <c r="AB277" i="1"/>
  <c r="M278" i="1" s="1"/>
  <c r="S277" i="1"/>
  <c r="T277" i="1" s="1"/>
  <c r="W277" i="1" l="1"/>
  <c r="AD277" i="1"/>
  <c r="O278" i="1" s="1"/>
  <c r="V277" i="1"/>
  <c r="AE277" i="1"/>
  <c r="P278" i="1" s="1"/>
  <c r="Y277" i="1"/>
  <c r="F278" i="1" s="1"/>
  <c r="Z277" i="1"/>
  <c r="AA277" i="1"/>
  <c r="X277" i="1"/>
  <c r="E278" i="1" s="1"/>
  <c r="G278" i="1" l="1"/>
  <c r="H278" i="1"/>
  <c r="I278" i="1"/>
  <c r="J278" i="1" s="1"/>
  <c r="K278" i="1" l="1"/>
  <c r="L278" i="1" s="1"/>
  <c r="Q278" i="1" s="1"/>
  <c r="R278" i="1" s="1"/>
  <c r="AC278" i="1" l="1"/>
  <c r="N279" i="1" s="1"/>
  <c r="U278" i="1"/>
  <c r="AB278" i="1"/>
  <c r="M279" i="1" s="1"/>
  <c r="S278" i="1"/>
  <c r="T278" i="1" s="1"/>
  <c r="Y278" i="1" s="1"/>
  <c r="F279" i="1" s="1"/>
  <c r="X278" i="1" l="1"/>
  <c r="E279" i="1" s="1"/>
  <c r="AE278" i="1"/>
  <c r="P279" i="1" s="1"/>
  <c r="AD278" i="1"/>
  <c r="O279" i="1" s="1"/>
  <c r="V278" i="1"/>
  <c r="W278" i="1" s="1"/>
  <c r="Z278" i="1"/>
  <c r="AA278" i="1"/>
  <c r="G279" i="1" l="1"/>
  <c r="H279" i="1"/>
  <c r="I279" i="1"/>
  <c r="J279" i="1" s="1"/>
  <c r="K279" i="1" l="1"/>
  <c r="L279" i="1" s="1"/>
  <c r="Q279" i="1" s="1"/>
  <c r="R279" i="1" s="1"/>
  <c r="AC279" i="1" l="1"/>
  <c r="N280" i="1" s="1"/>
  <c r="U279" i="1"/>
  <c r="AB279" i="1"/>
  <c r="M280" i="1" s="1"/>
  <c r="S279" i="1"/>
  <c r="T279" i="1" s="1"/>
  <c r="X279" i="1" s="1"/>
  <c r="E280" i="1" s="1"/>
  <c r="Y279" i="1" l="1"/>
  <c r="F280" i="1" s="1"/>
  <c r="AA279" i="1"/>
  <c r="W279" i="1"/>
  <c r="AE279" i="1"/>
  <c r="P280" i="1" s="1"/>
  <c r="AD279" i="1"/>
  <c r="O280" i="1" s="1"/>
  <c r="V279" i="1"/>
  <c r="Z279" i="1"/>
  <c r="H280" i="1" l="1"/>
  <c r="G280" i="1"/>
  <c r="I280" i="1"/>
  <c r="J280" i="1" s="1"/>
  <c r="K280" i="1" l="1"/>
  <c r="L280" i="1" s="1"/>
  <c r="Q280" i="1" s="1"/>
  <c r="R280" i="1" s="1"/>
  <c r="AC280" i="1" l="1"/>
  <c r="N281" i="1" s="1"/>
  <c r="U280" i="1"/>
  <c r="AB280" i="1"/>
  <c r="M281" i="1" s="1"/>
  <c r="S280" i="1"/>
  <c r="T280" i="1" s="1"/>
  <c r="AE280" i="1" l="1"/>
  <c r="P281" i="1" s="1"/>
  <c r="V280" i="1"/>
  <c r="AD280" i="1"/>
  <c r="O281" i="1" s="1"/>
  <c r="Y280" i="1"/>
  <c r="F281" i="1" s="1"/>
  <c r="Z280" i="1"/>
  <c r="AA280" i="1"/>
  <c r="X280" i="1"/>
  <c r="E281" i="1" s="1"/>
  <c r="W280" i="1"/>
  <c r="H281" i="1" l="1"/>
  <c r="G281" i="1"/>
  <c r="I281" i="1"/>
  <c r="J281" i="1" s="1"/>
  <c r="K281" i="1" l="1"/>
  <c r="L281" i="1" s="1"/>
  <c r="Q281" i="1" s="1"/>
  <c r="R281" i="1" s="1"/>
  <c r="AB281" i="1" l="1"/>
  <c r="M282" i="1" s="1"/>
  <c r="AC281" i="1"/>
  <c r="N282" i="1" s="1"/>
  <c r="U281" i="1"/>
  <c r="S281" i="1"/>
  <c r="T281" i="1" s="1"/>
  <c r="AE281" i="1" l="1"/>
  <c r="P282" i="1" s="1"/>
  <c r="AD281" i="1"/>
  <c r="O282" i="1" s="1"/>
  <c r="V281" i="1"/>
  <c r="AA281" i="1"/>
  <c r="Z281" i="1"/>
  <c r="W281" i="1"/>
  <c r="X281" i="1"/>
  <c r="E282" i="1" s="1"/>
  <c r="Y281" i="1"/>
  <c r="F282" i="1" s="1"/>
  <c r="G282" i="1" l="1"/>
  <c r="H282" i="1"/>
  <c r="I282" i="1"/>
  <c r="J282" i="1" s="1"/>
  <c r="K282" i="1" l="1"/>
  <c r="L282" i="1" s="1"/>
  <c r="Q282" i="1" s="1"/>
  <c r="R282" i="1" s="1"/>
  <c r="AC282" i="1" l="1"/>
  <c r="N283" i="1" s="1"/>
  <c r="U282" i="1"/>
  <c r="AB282" i="1"/>
  <c r="M283" i="1" s="1"/>
  <c r="S282" i="1"/>
  <c r="T282" i="1" s="1"/>
  <c r="Z282" i="1" s="1"/>
  <c r="H283" i="1" l="1"/>
  <c r="G283" i="1"/>
  <c r="AE282" i="1"/>
  <c r="P283" i="1" s="1"/>
  <c r="AD282" i="1"/>
  <c r="O283" i="1" s="1"/>
  <c r="V282" i="1"/>
  <c r="W282" i="1"/>
  <c r="X282" i="1"/>
  <c r="E283" i="1" s="1"/>
  <c r="AA282" i="1"/>
  <c r="Y282" i="1"/>
  <c r="F283" i="1" s="1"/>
  <c r="K283" i="1" l="1"/>
  <c r="L283" i="1" s="1"/>
  <c r="I283" i="1"/>
  <c r="J283" i="1" s="1"/>
  <c r="Q283" i="1" s="1"/>
  <c r="R283" i="1" s="1"/>
  <c r="AB283" i="1" l="1"/>
  <c r="M284" i="1" s="1"/>
  <c r="AC283" i="1"/>
  <c r="N284" i="1" s="1"/>
  <c r="U283" i="1"/>
  <c r="S283" i="1"/>
  <c r="T283" i="1" s="1"/>
  <c r="Y283" i="1" s="1"/>
  <c r="F284" i="1" s="1"/>
  <c r="AD283" i="1" l="1"/>
  <c r="O284" i="1" s="1"/>
  <c r="V283" i="1"/>
  <c r="W283" i="1" s="1"/>
  <c r="AE283" i="1"/>
  <c r="P284" i="1" s="1"/>
  <c r="Z283" i="1"/>
  <c r="AA283" i="1"/>
  <c r="X283" i="1"/>
  <c r="E284" i="1" s="1"/>
  <c r="H284" i="1" l="1"/>
  <c r="G284" i="1"/>
  <c r="I284" i="1"/>
  <c r="J284" i="1" s="1"/>
  <c r="K284" i="1" l="1"/>
  <c r="L284" i="1" s="1"/>
  <c r="Q284" i="1" s="1"/>
  <c r="R284" i="1" s="1"/>
  <c r="AC284" i="1" l="1"/>
  <c r="N285" i="1" s="1"/>
  <c r="U284" i="1"/>
  <c r="AB284" i="1"/>
  <c r="M285" i="1" s="1"/>
  <c r="S284" i="1"/>
  <c r="T284" i="1" s="1"/>
  <c r="AD284" i="1" l="1"/>
  <c r="O285" i="1" s="1"/>
  <c r="V284" i="1"/>
  <c r="AE284" i="1"/>
  <c r="P285" i="1" s="1"/>
  <c r="X284" i="1"/>
  <c r="E285" i="1" s="1"/>
  <c r="Y284" i="1"/>
  <c r="F285" i="1" s="1"/>
  <c r="Z284" i="1"/>
  <c r="AA284" i="1"/>
  <c r="W284" i="1"/>
  <c r="I285" i="1" l="1"/>
  <c r="J285" i="1" s="1"/>
  <c r="G285" i="1"/>
  <c r="H285" i="1"/>
  <c r="K285" i="1" l="1"/>
  <c r="L285" i="1" s="1"/>
  <c r="S285" i="1" s="1"/>
  <c r="T285" i="1" s="1"/>
  <c r="AD285" i="1" l="1"/>
  <c r="O286" i="1" s="1"/>
  <c r="V285" i="1"/>
  <c r="AE285" i="1"/>
  <c r="P286" i="1" s="1"/>
  <c r="Q285" i="1"/>
  <c r="R285" i="1" s="1"/>
  <c r="AA285" i="1" l="1"/>
  <c r="Z285" i="1"/>
  <c r="AB285" i="1"/>
  <c r="M286" i="1" s="1"/>
  <c r="X285" i="1"/>
  <c r="E286" i="1" s="1"/>
  <c r="U285" i="1"/>
  <c r="W285" i="1" s="1"/>
  <c r="AC285" i="1"/>
  <c r="N286" i="1" s="1"/>
  <c r="Y285" i="1"/>
  <c r="F286" i="1" s="1"/>
  <c r="I286" i="1" l="1"/>
  <c r="J286" i="1" s="1"/>
  <c r="H286" i="1"/>
  <c r="G286" i="1"/>
  <c r="K286" i="1" l="1"/>
  <c r="L286" i="1" s="1"/>
  <c r="Q286" i="1" s="1"/>
  <c r="R286" i="1" s="1"/>
  <c r="U286" i="1" l="1"/>
  <c r="AC286" i="1"/>
  <c r="N287" i="1" s="1"/>
  <c r="AB286" i="1"/>
  <c r="M287" i="1" s="1"/>
  <c r="S286" i="1"/>
  <c r="T286" i="1" s="1"/>
  <c r="AE286" i="1" l="1"/>
  <c r="P287" i="1" s="1"/>
  <c r="V286" i="1"/>
  <c r="AD286" i="1"/>
  <c r="O287" i="1" s="1"/>
  <c r="Y286" i="1"/>
  <c r="F287" i="1" s="1"/>
  <c r="Z286" i="1"/>
  <c r="X286" i="1"/>
  <c r="E287" i="1" s="1"/>
  <c r="W286" i="1"/>
  <c r="AA286" i="1"/>
  <c r="G287" i="1" l="1"/>
  <c r="H287" i="1"/>
  <c r="I287" i="1"/>
  <c r="J287" i="1" s="1"/>
  <c r="K287" i="1" l="1"/>
  <c r="L287" i="1" s="1"/>
  <c r="Q287" i="1" s="1"/>
  <c r="R287" i="1" s="1"/>
  <c r="AC287" i="1" l="1"/>
  <c r="N288" i="1" s="1"/>
  <c r="U287" i="1"/>
  <c r="AB287" i="1"/>
  <c r="M288" i="1" s="1"/>
  <c r="S287" i="1"/>
  <c r="T287" i="1" s="1"/>
  <c r="AE287" i="1" l="1"/>
  <c r="P288" i="1" s="1"/>
  <c r="V287" i="1"/>
  <c r="W287" i="1" s="1"/>
  <c r="AD287" i="1"/>
  <c r="O288" i="1" s="1"/>
  <c r="Y287" i="1"/>
  <c r="F288" i="1" s="1"/>
  <c r="Z287" i="1"/>
  <c r="AA287" i="1"/>
  <c r="X287" i="1"/>
  <c r="E288" i="1" s="1"/>
  <c r="G288" i="1" l="1"/>
  <c r="H288" i="1"/>
  <c r="I288" i="1"/>
  <c r="J288" i="1" s="1"/>
  <c r="K288" i="1" l="1"/>
  <c r="L288" i="1" s="1"/>
  <c r="S288" i="1" s="1"/>
  <c r="T288" i="1" s="1"/>
  <c r="AD288" i="1" l="1"/>
  <c r="O289" i="1" s="1"/>
  <c r="V288" i="1"/>
  <c r="AE288" i="1"/>
  <c r="P289" i="1" s="1"/>
  <c r="Q288" i="1"/>
  <c r="R288" i="1" s="1"/>
  <c r="AC288" i="1" l="1"/>
  <c r="N289" i="1" s="1"/>
  <c r="U288" i="1"/>
  <c r="W288" i="1" s="1"/>
  <c r="AB288" i="1"/>
  <c r="M289" i="1" s="1"/>
  <c r="Z288" i="1"/>
  <c r="Y288" i="1"/>
  <c r="F289" i="1" s="1"/>
  <c r="X288" i="1"/>
  <c r="E289" i="1" s="1"/>
  <c r="AA288" i="1"/>
  <c r="H289" i="1" l="1"/>
  <c r="G289" i="1"/>
  <c r="I289" i="1"/>
  <c r="J289" i="1" s="1"/>
  <c r="K289" i="1" l="1"/>
  <c r="L289" i="1" s="1"/>
  <c r="S289" i="1" s="1"/>
  <c r="T289" i="1" s="1"/>
  <c r="AE289" i="1" l="1"/>
  <c r="P290" i="1" s="1"/>
  <c r="AD289" i="1"/>
  <c r="O290" i="1" s="1"/>
  <c r="V289" i="1"/>
  <c r="Q289" i="1"/>
  <c r="R289" i="1" s="1"/>
  <c r="Z289" i="1" l="1"/>
  <c r="Y289" i="1"/>
  <c r="F290" i="1" s="1"/>
  <c r="AC289" i="1"/>
  <c r="N290" i="1" s="1"/>
  <c r="AB289" i="1"/>
  <c r="M290" i="1" s="1"/>
  <c r="AA289" i="1"/>
  <c r="X289" i="1"/>
  <c r="E290" i="1" s="1"/>
  <c r="U289" i="1"/>
  <c r="W289" i="1" s="1"/>
  <c r="I290" i="1" l="1"/>
  <c r="J290" i="1" s="1"/>
  <c r="G290" i="1"/>
  <c r="H290" i="1"/>
  <c r="K290" i="1" l="1"/>
  <c r="L290" i="1" s="1"/>
  <c r="S290" i="1" s="1"/>
  <c r="T290" i="1" s="1"/>
  <c r="AE290" i="1" l="1"/>
  <c r="P291" i="1" s="1"/>
  <c r="AD290" i="1"/>
  <c r="O291" i="1" s="1"/>
  <c r="V290" i="1"/>
  <c r="Q290" i="1"/>
  <c r="R290" i="1" s="1"/>
  <c r="AB290" i="1" l="1"/>
  <c r="M291" i="1" s="1"/>
  <c r="AA290" i="1"/>
  <c r="X290" i="1"/>
  <c r="E291" i="1" s="1"/>
  <c r="AC290" i="1"/>
  <c r="N291" i="1" s="1"/>
  <c r="Z290" i="1"/>
  <c r="Y290" i="1"/>
  <c r="F291" i="1" s="1"/>
  <c r="U290" i="1"/>
  <c r="W290" i="1" s="1"/>
  <c r="G291" i="1" l="1"/>
  <c r="H291" i="1"/>
  <c r="I291" i="1"/>
  <c r="J291" i="1" s="1"/>
  <c r="K291" i="1" l="1"/>
  <c r="L291" i="1" s="1"/>
  <c r="Q291" i="1" s="1"/>
  <c r="R291" i="1" s="1"/>
  <c r="AB291" i="1" l="1"/>
  <c r="M292" i="1" s="1"/>
  <c r="AC291" i="1"/>
  <c r="N292" i="1" s="1"/>
  <c r="U291" i="1"/>
  <c r="S291" i="1"/>
  <c r="T291" i="1" s="1"/>
  <c r="V291" i="1" l="1"/>
  <c r="W291" i="1" s="1"/>
  <c r="AE291" i="1"/>
  <c r="P292" i="1" s="1"/>
  <c r="AD291" i="1"/>
  <c r="O292" i="1" s="1"/>
  <c r="Z291" i="1"/>
  <c r="Y291" i="1"/>
  <c r="F292" i="1" s="1"/>
  <c r="AA291" i="1"/>
  <c r="X291" i="1"/>
  <c r="E292" i="1" s="1"/>
  <c r="H292" i="1" l="1"/>
  <c r="G292" i="1"/>
  <c r="I292" i="1"/>
  <c r="J292" i="1" s="1"/>
  <c r="K292" i="1" l="1"/>
  <c r="L292" i="1" s="1"/>
  <c r="Q292" i="1" s="1"/>
  <c r="R292" i="1" s="1"/>
  <c r="AC292" i="1" l="1"/>
  <c r="N293" i="1" s="1"/>
  <c r="U292" i="1"/>
  <c r="AB292" i="1"/>
  <c r="M293" i="1" s="1"/>
  <c r="S292" i="1"/>
  <c r="T292" i="1" s="1"/>
  <c r="Y292" i="1" s="1"/>
  <c r="F293" i="1" s="1"/>
  <c r="AD292" i="1" l="1"/>
  <c r="O293" i="1" s="1"/>
  <c r="V292" i="1"/>
  <c r="W292" i="1" s="1"/>
  <c r="AE292" i="1"/>
  <c r="P293" i="1" s="1"/>
  <c r="Z292" i="1"/>
  <c r="AA292" i="1"/>
  <c r="X292" i="1"/>
  <c r="E293" i="1" s="1"/>
  <c r="I293" i="1" l="1"/>
  <c r="J293" i="1" s="1"/>
  <c r="G293" i="1"/>
  <c r="H293" i="1"/>
  <c r="K293" i="1" l="1"/>
  <c r="L293" i="1" s="1"/>
  <c r="S293" i="1" s="1"/>
  <c r="T293" i="1" s="1"/>
  <c r="AD293" i="1" l="1"/>
  <c r="O294" i="1" s="1"/>
  <c r="V293" i="1"/>
  <c r="AE293" i="1"/>
  <c r="P294" i="1" s="1"/>
  <c r="Q293" i="1"/>
  <c r="R293" i="1" s="1"/>
  <c r="AC293" i="1" l="1"/>
  <c r="N294" i="1" s="1"/>
  <c r="U293" i="1"/>
  <c r="W293" i="1" s="1"/>
  <c r="AA293" i="1"/>
  <c r="Z293" i="1"/>
  <c r="AB293" i="1"/>
  <c r="M294" i="1" s="1"/>
  <c r="Y293" i="1"/>
  <c r="F294" i="1" s="1"/>
  <c r="X293" i="1"/>
  <c r="E294" i="1" s="1"/>
  <c r="I294" i="1" l="1"/>
  <c r="J294" i="1" s="1"/>
  <c r="G294" i="1"/>
  <c r="H294" i="1"/>
  <c r="K294" i="1" l="1"/>
  <c r="L294" i="1" s="1"/>
  <c r="Q294" i="1" s="1"/>
  <c r="R294" i="1" s="1"/>
  <c r="AB294" i="1" l="1"/>
  <c r="M295" i="1" s="1"/>
  <c r="U294" i="1"/>
  <c r="AC294" i="1"/>
  <c r="N295" i="1" s="1"/>
  <c r="S294" i="1"/>
  <c r="T294" i="1" s="1"/>
  <c r="AE294" i="1" l="1"/>
  <c r="P295" i="1" s="1"/>
  <c r="V294" i="1"/>
  <c r="W294" i="1" s="1"/>
  <c r="AD294" i="1"/>
  <c r="O295" i="1" s="1"/>
  <c r="Y294" i="1"/>
  <c r="F295" i="1" s="1"/>
  <c r="X294" i="1"/>
  <c r="E295" i="1" s="1"/>
  <c r="Z294" i="1"/>
  <c r="AA294" i="1"/>
  <c r="H295" i="1" l="1"/>
  <c r="G295" i="1"/>
  <c r="I295" i="1"/>
  <c r="J295" i="1" s="1"/>
  <c r="K295" i="1" l="1"/>
  <c r="L295" i="1" s="1"/>
  <c r="Q295" i="1" s="1"/>
  <c r="R295" i="1" s="1"/>
  <c r="AC295" i="1" l="1"/>
  <c r="N296" i="1" s="1"/>
  <c r="U295" i="1"/>
  <c r="AB295" i="1"/>
  <c r="M296" i="1" s="1"/>
  <c r="S295" i="1"/>
  <c r="T295" i="1" s="1"/>
  <c r="AA295" i="1" s="1"/>
  <c r="Y295" i="1" l="1"/>
  <c r="F296" i="1" s="1"/>
  <c r="Z295" i="1"/>
  <c r="AE295" i="1"/>
  <c r="P296" i="1" s="1"/>
  <c r="V295" i="1"/>
  <c r="AD295" i="1"/>
  <c r="O296" i="1" s="1"/>
  <c r="W295" i="1"/>
  <c r="X295" i="1"/>
  <c r="E296" i="1" s="1"/>
  <c r="I296" i="1" l="1"/>
  <c r="J296" i="1" s="1"/>
  <c r="H296" i="1"/>
  <c r="G296" i="1"/>
  <c r="K296" i="1" l="1"/>
  <c r="L296" i="1" s="1"/>
  <c r="S296" i="1" s="1"/>
  <c r="T296" i="1" s="1"/>
  <c r="Q296" i="1"/>
  <c r="R296" i="1" s="1"/>
  <c r="AC296" i="1" l="1"/>
  <c r="N297" i="1" s="1"/>
  <c r="U296" i="1"/>
  <c r="AB296" i="1"/>
  <c r="M297" i="1" s="1"/>
  <c r="Z296" i="1"/>
  <c r="Y296" i="1"/>
  <c r="F297" i="1" s="1"/>
  <c r="AA296" i="1"/>
  <c r="X296" i="1"/>
  <c r="E297" i="1" s="1"/>
  <c r="V296" i="1"/>
  <c r="AE296" i="1"/>
  <c r="P297" i="1" s="1"/>
  <c r="AD296" i="1"/>
  <c r="O297" i="1" s="1"/>
  <c r="G297" i="1" l="1"/>
  <c r="H297" i="1"/>
  <c r="I297" i="1"/>
  <c r="J297" i="1" s="1"/>
  <c r="W296" i="1"/>
  <c r="K297" i="1" l="1"/>
  <c r="L297" i="1" s="1"/>
  <c r="S297" i="1" s="1"/>
  <c r="T297" i="1" s="1"/>
  <c r="AE297" i="1" l="1"/>
  <c r="P298" i="1" s="1"/>
  <c r="AD297" i="1"/>
  <c r="O298" i="1" s="1"/>
  <c r="V297" i="1"/>
  <c r="Q297" i="1"/>
  <c r="R297" i="1" s="1"/>
  <c r="Z297" i="1" l="1"/>
  <c r="Y297" i="1"/>
  <c r="F298" i="1" s="1"/>
  <c r="AA297" i="1"/>
  <c r="U297" i="1"/>
  <c r="W297" i="1" s="1"/>
  <c r="AC297" i="1"/>
  <c r="N298" i="1" s="1"/>
  <c r="AB297" i="1"/>
  <c r="M298" i="1" s="1"/>
  <c r="X297" i="1"/>
  <c r="E298" i="1" s="1"/>
  <c r="I298" i="1" l="1"/>
  <c r="J298" i="1" s="1"/>
  <c r="H298" i="1"/>
  <c r="G298" i="1"/>
  <c r="K298" i="1" l="1"/>
  <c r="L298" i="1" s="1"/>
  <c r="Q298" i="1" s="1"/>
  <c r="R298" i="1" s="1"/>
  <c r="AB298" i="1" l="1"/>
  <c r="M299" i="1" s="1"/>
  <c r="U298" i="1"/>
  <c r="AC298" i="1"/>
  <c r="N299" i="1" s="1"/>
  <c r="S298" i="1"/>
  <c r="T298" i="1" s="1"/>
  <c r="AE298" i="1" l="1"/>
  <c r="P299" i="1" s="1"/>
  <c r="AD298" i="1"/>
  <c r="O299" i="1" s="1"/>
  <c r="V298" i="1"/>
  <c r="Y298" i="1"/>
  <c r="F299" i="1" s="1"/>
  <c r="X298" i="1"/>
  <c r="E299" i="1" s="1"/>
  <c r="W298" i="1"/>
  <c r="AA298" i="1"/>
  <c r="Z298" i="1"/>
  <c r="I299" i="1" l="1"/>
  <c r="J299" i="1" s="1"/>
  <c r="G299" i="1"/>
  <c r="H299" i="1"/>
  <c r="K299" i="1" l="1"/>
  <c r="L299" i="1" s="1"/>
  <c r="S299" i="1" s="1"/>
  <c r="T299" i="1" s="1"/>
  <c r="AE299" i="1" l="1"/>
  <c r="P300" i="1" s="1"/>
  <c r="AD299" i="1"/>
  <c r="O300" i="1" s="1"/>
  <c r="V299" i="1"/>
  <c r="Q299" i="1"/>
  <c r="R299" i="1" s="1"/>
  <c r="AB299" i="1" l="1"/>
  <c r="M300" i="1" s="1"/>
  <c r="AA299" i="1"/>
  <c r="Y299" i="1"/>
  <c r="F300" i="1" s="1"/>
  <c r="X299" i="1"/>
  <c r="E300" i="1" s="1"/>
  <c r="U299" i="1"/>
  <c r="W299" i="1" s="1"/>
  <c r="AC299" i="1"/>
  <c r="N300" i="1" s="1"/>
  <c r="Z299" i="1"/>
  <c r="I300" i="1" l="1"/>
  <c r="J300" i="1" s="1"/>
  <c r="H300" i="1"/>
  <c r="G300" i="1"/>
  <c r="K300" i="1" l="1"/>
  <c r="L300" i="1" s="1"/>
  <c r="S300" i="1" s="1"/>
  <c r="T300" i="1" s="1"/>
  <c r="AD300" i="1" l="1"/>
  <c r="O301" i="1" s="1"/>
  <c r="V300" i="1"/>
  <c r="AE300" i="1"/>
  <c r="P301" i="1" s="1"/>
  <c r="Q300" i="1"/>
  <c r="R300" i="1" s="1"/>
  <c r="Y300" i="1" l="1"/>
  <c r="F301" i="1" s="1"/>
  <c r="X300" i="1"/>
  <c r="E301" i="1" s="1"/>
  <c r="AC300" i="1"/>
  <c r="N301" i="1" s="1"/>
  <c r="U300" i="1"/>
  <c r="W300" i="1" s="1"/>
  <c r="Z300" i="1"/>
  <c r="AB300" i="1"/>
  <c r="M301" i="1" s="1"/>
  <c r="AA300" i="1"/>
  <c r="I301" i="1" l="1"/>
  <c r="J301" i="1" s="1"/>
  <c r="H301" i="1"/>
  <c r="G301" i="1"/>
  <c r="K301" i="1" l="1"/>
  <c r="L301" i="1" s="1"/>
  <c r="Q301" i="1" s="1"/>
  <c r="R301" i="1" s="1"/>
  <c r="AC301" i="1" l="1"/>
  <c r="N302" i="1" s="1"/>
  <c r="U301" i="1"/>
  <c r="AB301" i="1"/>
  <c r="M302" i="1" s="1"/>
  <c r="S301" i="1"/>
  <c r="T301" i="1" s="1"/>
  <c r="Z301" i="1" s="1"/>
  <c r="G302" i="1" l="1"/>
  <c r="H302" i="1"/>
  <c r="W301" i="1"/>
  <c r="AD301" i="1"/>
  <c r="O302" i="1" s="1"/>
  <c r="V301" i="1"/>
  <c r="AE301" i="1"/>
  <c r="P302" i="1" s="1"/>
  <c r="X301" i="1"/>
  <c r="E302" i="1" s="1"/>
  <c r="Y301" i="1"/>
  <c r="F302" i="1" s="1"/>
  <c r="AA301" i="1"/>
  <c r="I302" i="1" l="1"/>
  <c r="J302" i="1" s="1"/>
  <c r="K302" i="1"/>
  <c r="L302" i="1" s="1"/>
  <c r="Q302" i="1" l="1"/>
  <c r="R302" i="1" s="1"/>
  <c r="S302" i="1"/>
  <c r="T302" i="1" s="1"/>
  <c r="AE302" i="1" l="1"/>
  <c r="P303" i="1" s="1"/>
  <c r="AD302" i="1"/>
  <c r="O303" i="1" s="1"/>
  <c r="V302" i="1"/>
  <c r="AA302" i="1"/>
  <c r="AC302" i="1"/>
  <c r="N303" i="1" s="1"/>
  <c r="AB302" i="1"/>
  <c r="M303" i="1" s="1"/>
  <c r="Y302" i="1"/>
  <c r="F303" i="1" s="1"/>
  <c r="X302" i="1"/>
  <c r="E303" i="1" s="1"/>
  <c r="U302" i="1"/>
  <c r="W302" i="1" s="1"/>
  <c r="Z302" i="1"/>
  <c r="I303" i="1" l="1"/>
  <c r="J303" i="1" s="1"/>
  <c r="G303" i="1"/>
  <c r="H303" i="1"/>
  <c r="K303" i="1" l="1"/>
  <c r="L303" i="1" s="1"/>
  <c r="S303" i="1" s="1"/>
  <c r="T303" i="1" s="1"/>
  <c r="AE303" i="1" l="1"/>
  <c r="P304" i="1" s="1"/>
  <c r="AD303" i="1"/>
  <c r="O304" i="1" s="1"/>
  <c r="V303" i="1"/>
  <c r="Q303" i="1"/>
  <c r="R303" i="1" s="1"/>
  <c r="Y303" i="1" l="1"/>
  <c r="F304" i="1" s="1"/>
  <c r="Z303" i="1"/>
  <c r="U303" i="1"/>
  <c r="W303" i="1" s="1"/>
  <c r="AB303" i="1"/>
  <c r="M304" i="1" s="1"/>
  <c r="X303" i="1"/>
  <c r="E304" i="1" s="1"/>
  <c r="AC303" i="1"/>
  <c r="N304" i="1" s="1"/>
  <c r="AA303" i="1"/>
  <c r="I304" i="1" l="1"/>
  <c r="J304" i="1" s="1"/>
  <c r="G304" i="1"/>
  <c r="H304" i="1"/>
  <c r="K304" i="1" l="1"/>
  <c r="L304" i="1" s="1"/>
  <c r="S304" i="1" s="1"/>
  <c r="T304" i="1" s="1"/>
  <c r="AD304" i="1" l="1"/>
  <c r="O305" i="1" s="1"/>
  <c r="V304" i="1"/>
  <c r="AE304" i="1"/>
  <c r="P305" i="1" s="1"/>
  <c r="Q304" i="1"/>
  <c r="R304" i="1" s="1"/>
  <c r="Z304" i="1" l="1"/>
  <c r="U304" i="1"/>
  <c r="W304" i="1" s="1"/>
  <c r="AB304" i="1"/>
  <c r="M305" i="1" s="1"/>
  <c r="AA304" i="1"/>
  <c r="Y304" i="1"/>
  <c r="F305" i="1" s="1"/>
  <c r="AC304" i="1"/>
  <c r="N305" i="1" s="1"/>
  <c r="X304" i="1"/>
  <c r="E305" i="1" s="1"/>
  <c r="I305" i="1" l="1"/>
  <c r="J305" i="1" s="1"/>
  <c r="G305" i="1"/>
  <c r="H305" i="1"/>
  <c r="K305" i="1" l="1"/>
  <c r="L305" i="1" s="1"/>
  <c r="S305" i="1" s="1"/>
  <c r="T305" i="1" s="1"/>
  <c r="AE305" i="1" l="1"/>
  <c r="P306" i="1" s="1"/>
  <c r="V305" i="1"/>
  <c r="AD305" i="1"/>
  <c r="O306" i="1" s="1"/>
  <c r="Q305" i="1"/>
  <c r="R305" i="1" s="1"/>
  <c r="AA305" i="1" l="1"/>
  <c r="Z305" i="1"/>
  <c r="AC305" i="1"/>
  <c r="N306" i="1" s="1"/>
  <c r="Y305" i="1"/>
  <c r="F306" i="1" s="1"/>
  <c r="X305" i="1"/>
  <c r="E306" i="1" s="1"/>
  <c r="AB305" i="1"/>
  <c r="M306" i="1" s="1"/>
  <c r="U305" i="1"/>
  <c r="W305" i="1" s="1"/>
  <c r="I306" i="1" l="1"/>
  <c r="J306" i="1" s="1"/>
  <c r="G306" i="1"/>
  <c r="H306" i="1"/>
  <c r="K306" i="1" l="1"/>
  <c r="L306" i="1" s="1"/>
  <c r="Q306" i="1" s="1"/>
  <c r="R306" i="1" s="1"/>
  <c r="AC306" i="1" l="1"/>
  <c r="N307" i="1" s="1"/>
  <c r="AB306" i="1"/>
  <c r="M307" i="1" s="1"/>
  <c r="U306" i="1"/>
  <c r="S306" i="1"/>
  <c r="T306" i="1" s="1"/>
  <c r="Z306" i="1" s="1"/>
  <c r="G307" i="1" l="1"/>
  <c r="H307" i="1"/>
  <c r="Y306" i="1"/>
  <c r="F307" i="1" s="1"/>
  <c r="AE306" i="1"/>
  <c r="P307" i="1" s="1"/>
  <c r="V306" i="1"/>
  <c r="W306" i="1" s="1"/>
  <c r="AD306" i="1"/>
  <c r="O307" i="1" s="1"/>
  <c r="AA306" i="1"/>
  <c r="X306" i="1"/>
  <c r="E307" i="1" s="1"/>
  <c r="I307" i="1" l="1"/>
  <c r="J307" i="1" s="1"/>
  <c r="K307" i="1"/>
  <c r="L307" i="1" s="1"/>
  <c r="Q307" i="1" l="1"/>
  <c r="R307" i="1" s="1"/>
  <c r="S307" i="1"/>
  <c r="T307" i="1" s="1"/>
  <c r="AD307" i="1" l="1"/>
  <c r="O308" i="1" s="1"/>
  <c r="AE307" i="1"/>
  <c r="P308" i="1" s="1"/>
  <c r="V307" i="1"/>
  <c r="AC307" i="1"/>
  <c r="N308" i="1" s="1"/>
  <c r="U307" i="1"/>
  <c r="W307" i="1" s="1"/>
  <c r="AA307" i="1"/>
  <c r="X307" i="1"/>
  <c r="E308" i="1" s="1"/>
  <c r="Z307" i="1"/>
  <c r="Y307" i="1"/>
  <c r="F308" i="1" s="1"/>
  <c r="AB307" i="1"/>
  <c r="M308" i="1" s="1"/>
  <c r="G308" i="1" l="1"/>
  <c r="H308" i="1"/>
  <c r="I308" i="1"/>
  <c r="J308" i="1" s="1"/>
  <c r="K308" i="1" l="1"/>
  <c r="L308" i="1" s="1"/>
  <c r="Q308" i="1" s="1"/>
  <c r="R308" i="1" s="1"/>
  <c r="AB308" i="1" l="1"/>
  <c r="M309" i="1" s="1"/>
  <c r="U308" i="1"/>
  <c r="AC308" i="1"/>
  <c r="N309" i="1" s="1"/>
  <c r="S308" i="1"/>
  <c r="T308" i="1" s="1"/>
  <c r="X308" i="1" s="1"/>
  <c r="E309" i="1" s="1"/>
  <c r="AD308" i="1" l="1"/>
  <c r="O309" i="1" s="1"/>
  <c r="AE308" i="1"/>
  <c r="P309" i="1" s="1"/>
  <c r="V308" i="1"/>
  <c r="W308" i="1" s="1"/>
  <c r="Y308" i="1"/>
  <c r="F309" i="1" s="1"/>
  <c r="AA308" i="1"/>
  <c r="Z308" i="1"/>
  <c r="H309" i="1" l="1"/>
  <c r="G309" i="1"/>
  <c r="I309" i="1"/>
  <c r="J309" i="1" s="1"/>
  <c r="K309" i="1" l="1"/>
  <c r="L309" i="1" s="1"/>
  <c r="Q309" i="1" s="1"/>
  <c r="R309" i="1" s="1"/>
  <c r="AB309" i="1" l="1"/>
  <c r="M310" i="1" s="1"/>
  <c r="U309" i="1"/>
  <c r="AC309" i="1"/>
  <c r="N310" i="1" s="1"/>
  <c r="S309" i="1"/>
  <c r="T309" i="1" s="1"/>
  <c r="AA309" i="1" s="1"/>
  <c r="Z309" i="1" l="1"/>
  <c r="X309" i="1"/>
  <c r="E310" i="1" s="1"/>
  <c r="Y309" i="1"/>
  <c r="F310" i="1" s="1"/>
  <c r="AE309" i="1"/>
  <c r="P310" i="1" s="1"/>
  <c r="V309" i="1"/>
  <c r="W309" i="1" s="1"/>
  <c r="AD309" i="1"/>
  <c r="O310" i="1" s="1"/>
  <c r="I310" i="1" l="1"/>
  <c r="J310" i="1" s="1"/>
  <c r="G310" i="1"/>
  <c r="H310" i="1"/>
  <c r="K310" i="1" l="1"/>
  <c r="L310" i="1" s="1"/>
  <c r="Q310" i="1" s="1"/>
  <c r="R310" i="1" s="1"/>
  <c r="AB310" i="1" l="1"/>
  <c r="M311" i="1" s="1"/>
  <c r="AC310" i="1"/>
  <c r="N311" i="1" s="1"/>
  <c r="U310" i="1"/>
  <c r="S310" i="1"/>
  <c r="T310" i="1" s="1"/>
  <c r="AE310" i="1" l="1"/>
  <c r="P311" i="1" s="1"/>
  <c r="V310" i="1"/>
  <c r="AD310" i="1"/>
  <c r="O311" i="1" s="1"/>
  <c r="Y310" i="1"/>
  <c r="F311" i="1" s="1"/>
  <c r="W310" i="1"/>
  <c r="AA310" i="1"/>
  <c r="Z310" i="1"/>
  <c r="X310" i="1"/>
  <c r="E311" i="1" s="1"/>
  <c r="I311" i="1" l="1"/>
  <c r="J311" i="1" s="1"/>
  <c r="H311" i="1"/>
  <c r="G311" i="1"/>
  <c r="K311" i="1" l="1"/>
  <c r="L311" i="1" s="1"/>
  <c r="S311" i="1" s="1"/>
  <c r="T311" i="1" s="1"/>
  <c r="Q311" i="1"/>
  <c r="R311" i="1" s="1"/>
  <c r="Y311" i="1" l="1"/>
  <c r="F312" i="1" s="1"/>
  <c r="AC311" i="1"/>
  <c r="N312" i="1" s="1"/>
  <c r="AB311" i="1"/>
  <c r="M312" i="1" s="1"/>
  <c r="Z311" i="1"/>
  <c r="X311" i="1"/>
  <c r="E312" i="1" s="1"/>
  <c r="U311" i="1"/>
  <c r="W311" i="1" s="1"/>
  <c r="AA311" i="1"/>
  <c r="AE311" i="1"/>
  <c r="P312" i="1" s="1"/>
  <c r="V311" i="1"/>
  <c r="AD311" i="1"/>
  <c r="O312" i="1" s="1"/>
  <c r="I312" i="1" l="1"/>
  <c r="J312" i="1" s="1"/>
  <c r="H312" i="1"/>
  <c r="G312" i="1"/>
  <c r="K312" i="1" l="1"/>
  <c r="L312" i="1" s="1"/>
  <c r="Q312" i="1" l="1"/>
  <c r="R312" i="1" s="1"/>
  <c r="S312" i="1"/>
  <c r="T312" i="1" s="1"/>
  <c r="AD312" i="1" l="1"/>
  <c r="O313" i="1" s="1"/>
  <c r="V312" i="1"/>
  <c r="AE312" i="1"/>
  <c r="P313" i="1" s="1"/>
  <c r="AC312" i="1"/>
  <c r="N313" i="1" s="1"/>
  <c r="AB312" i="1"/>
  <c r="M313" i="1" s="1"/>
  <c r="Z312" i="1"/>
  <c r="Y312" i="1"/>
  <c r="F313" i="1" s="1"/>
  <c r="X312" i="1"/>
  <c r="E313" i="1" s="1"/>
  <c r="AA312" i="1"/>
  <c r="U312" i="1"/>
  <c r="W312" i="1" s="1"/>
  <c r="G313" i="1" l="1"/>
  <c r="H313" i="1"/>
  <c r="I313" i="1"/>
  <c r="J313" i="1" s="1"/>
  <c r="K313" i="1" l="1"/>
  <c r="L313" i="1" s="1"/>
  <c r="Q313" i="1" s="1"/>
  <c r="R313" i="1" s="1"/>
  <c r="U313" i="1" l="1"/>
  <c r="AC313" i="1"/>
  <c r="N314" i="1" s="1"/>
  <c r="AB313" i="1"/>
  <c r="M314" i="1" s="1"/>
  <c r="S313" i="1"/>
  <c r="T313" i="1" s="1"/>
  <c r="Y313" i="1" s="1"/>
  <c r="F314" i="1" s="1"/>
  <c r="X313" i="1" l="1"/>
  <c r="E314" i="1" s="1"/>
  <c r="AD313" i="1"/>
  <c r="O314" i="1" s="1"/>
  <c r="V313" i="1"/>
  <c r="W313" i="1" s="1"/>
  <c r="AE313" i="1"/>
  <c r="P314" i="1" s="1"/>
  <c r="Z313" i="1"/>
  <c r="AA313" i="1"/>
  <c r="H314" i="1" l="1"/>
  <c r="G314" i="1"/>
  <c r="I314" i="1"/>
  <c r="J314" i="1" s="1"/>
  <c r="K314" i="1" l="1"/>
  <c r="L314" i="1" s="1"/>
  <c r="Q314" i="1" s="1"/>
  <c r="R314" i="1" s="1"/>
  <c r="U314" i="1" l="1"/>
  <c r="AC314" i="1"/>
  <c r="N315" i="1" s="1"/>
  <c r="AB314" i="1"/>
  <c r="M315" i="1" s="1"/>
  <c r="S314" i="1"/>
  <c r="T314" i="1" s="1"/>
  <c r="Z314" i="1" s="1"/>
  <c r="H315" i="1" l="1"/>
  <c r="G315" i="1"/>
  <c r="Y314" i="1"/>
  <c r="F315" i="1" s="1"/>
  <c r="AD314" i="1"/>
  <c r="O315" i="1" s="1"/>
  <c r="V314" i="1"/>
  <c r="AE314" i="1"/>
  <c r="P315" i="1" s="1"/>
  <c r="AA314" i="1"/>
  <c r="W314" i="1"/>
  <c r="X314" i="1"/>
  <c r="E315" i="1" s="1"/>
  <c r="I315" i="1" l="1"/>
  <c r="J315" i="1" s="1"/>
  <c r="K315" i="1"/>
  <c r="L315" i="1" s="1"/>
  <c r="Q315" i="1" l="1"/>
  <c r="R315" i="1" s="1"/>
  <c r="S315" i="1"/>
  <c r="T315" i="1" s="1"/>
  <c r="AD315" i="1" l="1"/>
  <c r="O316" i="1" s="1"/>
  <c r="V315" i="1"/>
  <c r="AE315" i="1"/>
  <c r="P316" i="1" s="1"/>
  <c r="AC315" i="1"/>
  <c r="N316" i="1" s="1"/>
  <c r="U315" i="1"/>
  <c r="W315" i="1" s="1"/>
  <c r="X315" i="1"/>
  <c r="E316" i="1" s="1"/>
  <c r="AB315" i="1"/>
  <c r="M316" i="1" s="1"/>
  <c r="AA315" i="1"/>
  <c r="Z315" i="1"/>
  <c r="Y315" i="1"/>
  <c r="F316" i="1" s="1"/>
  <c r="I316" i="1" l="1"/>
  <c r="J316" i="1" s="1"/>
  <c r="H316" i="1"/>
  <c r="G316" i="1"/>
  <c r="K316" i="1" l="1"/>
  <c r="L316" i="1" s="1"/>
  <c r="S316" i="1" s="1"/>
  <c r="T316" i="1" s="1"/>
  <c r="AD316" i="1" l="1"/>
  <c r="O317" i="1" s="1"/>
  <c r="V316" i="1"/>
  <c r="AE316" i="1"/>
  <c r="P317" i="1" s="1"/>
  <c r="Q316" i="1"/>
  <c r="R316" i="1" s="1"/>
  <c r="AA316" i="1" l="1"/>
  <c r="Z316" i="1"/>
  <c r="X316" i="1"/>
  <c r="E317" i="1" s="1"/>
  <c r="AC316" i="1"/>
  <c r="N317" i="1" s="1"/>
  <c r="Y316" i="1"/>
  <c r="F317" i="1" s="1"/>
  <c r="U316" i="1"/>
  <c r="W316" i="1" s="1"/>
  <c r="AB316" i="1"/>
  <c r="M317" i="1" s="1"/>
  <c r="I317" i="1" l="1"/>
  <c r="J317" i="1" s="1"/>
  <c r="H317" i="1"/>
  <c r="G317" i="1"/>
  <c r="K317" i="1" l="1"/>
  <c r="L317" i="1" s="1"/>
  <c r="Q317" i="1" s="1"/>
  <c r="R317" i="1" s="1"/>
  <c r="S317" i="1"/>
  <c r="T317" i="1" s="1"/>
  <c r="X317" i="1" l="1"/>
  <c r="E318" i="1" s="1"/>
  <c r="AC317" i="1"/>
  <c r="N318" i="1" s="1"/>
  <c r="AA317" i="1"/>
  <c r="Z317" i="1"/>
  <c r="U317" i="1"/>
  <c r="AB317" i="1"/>
  <c r="M318" i="1" s="1"/>
  <c r="Y317" i="1"/>
  <c r="F318" i="1" s="1"/>
  <c r="AE317" i="1"/>
  <c r="P318" i="1" s="1"/>
  <c r="V317" i="1"/>
  <c r="AD317" i="1"/>
  <c r="O318" i="1" s="1"/>
  <c r="I318" i="1" l="1"/>
  <c r="J318" i="1" s="1"/>
  <c r="H318" i="1"/>
  <c r="G318" i="1"/>
  <c r="W317" i="1"/>
  <c r="K318" i="1" l="1"/>
  <c r="L318" i="1" s="1"/>
  <c r="S318" i="1" l="1"/>
  <c r="T318" i="1" s="1"/>
  <c r="Q318" i="1"/>
  <c r="R318" i="1" s="1"/>
  <c r="AC318" i="1" l="1"/>
  <c r="N319" i="1" s="1"/>
  <c r="U318" i="1"/>
  <c r="W318" i="1" s="1"/>
  <c r="AB318" i="1"/>
  <c r="M319" i="1" s="1"/>
  <c r="X318" i="1"/>
  <c r="E319" i="1" s="1"/>
  <c r="Y318" i="1"/>
  <c r="F319" i="1" s="1"/>
  <c r="AA318" i="1"/>
  <c r="Z318" i="1"/>
  <c r="AE318" i="1"/>
  <c r="P319" i="1" s="1"/>
  <c r="AD318" i="1"/>
  <c r="O319" i="1" s="1"/>
  <c r="V318" i="1"/>
  <c r="G319" i="1" l="1"/>
  <c r="H319" i="1"/>
  <c r="I319" i="1"/>
  <c r="J319" i="1" s="1"/>
  <c r="K319" i="1" l="1"/>
  <c r="L319" i="1" s="1"/>
  <c r="S319" i="1" s="1"/>
  <c r="T319" i="1" s="1"/>
  <c r="V319" i="1" l="1"/>
  <c r="AD319" i="1"/>
  <c r="O320" i="1" s="1"/>
  <c r="AE319" i="1"/>
  <c r="P320" i="1" s="1"/>
  <c r="Q319" i="1"/>
  <c r="R319" i="1" s="1"/>
  <c r="Z319" i="1" l="1"/>
  <c r="Y319" i="1"/>
  <c r="F320" i="1" s="1"/>
  <c r="AC319" i="1"/>
  <c r="N320" i="1" s="1"/>
  <c r="U319" i="1"/>
  <c r="W319" i="1" s="1"/>
  <c r="AB319" i="1"/>
  <c r="M320" i="1" s="1"/>
  <c r="AA319" i="1"/>
  <c r="X319" i="1"/>
  <c r="E320" i="1" s="1"/>
  <c r="I320" i="1" l="1"/>
  <c r="J320" i="1" s="1"/>
  <c r="H320" i="1"/>
  <c r="G320" i="1"/>
  <c r="K320" i="1" l="1"/>
  <c r="L320" i="1" s="1"/>
  <c r="Q320" i="1" s="1"/>
  <c r="R320" i="1" s="1"/>
  <c r="AC320" i="1" l="1"/>
  <c r="N321" i="1" s="1"/>
  <c r="U320" i="1"/>
  <c r="AB320" i="1"/>
  <c r="M321" i="1" s="1"/>
  <c r="S320" i="1"/>
  <c r="T320" i="1" s="1"/>
  <c r="Z320" i="1" s="1"/>
  <c r="G321" i="1" l="1"/>
  <c r="H321" i="1"/>
  <c r="AE320" i="1"/>
  <c r="P321" i="1" s="1"/>
  <c r="AD320" i="1"/>
  <c r="O321" i="1" s="1"/>
  <c r="V320" i="1"/>
  <c r="W320" i="1" s="1"/>
  <c r="Y320" i="1"/>
  <c r="F321" i="1" s="1"/>
  <c r="AA320" i="1"/>
  <c r="X320" i="1"/>
  <c r="E321" i="1" s="1"/>
  <c r="I321" i="1" l="1"/>
  <c r="J321" i="1" s="1"/>
  <c r="K321" i="1"/>
  <c r="L321" i="1" s="1"/>
  <c r="Q321" i="1" l="1"/>
  <c r="R321" i="1" s="1"/>
  <c r="S321" i="1"/>
  <c r="T321" i="1" s="1"/>
  <c r="AD321" i="1" l="1"/>
  <c r="O322" i="1" s="1"/>
  <c r="V321" i="1"/>
  <c r="AE321" i="1"/>
  <c r="P322" i="1" s="1"/>
  <c r="AB321" i="1"/>
  <c r="M322" i="1" s="1"/>
  <c r="AA321" i="1"/>
  <c r="AC321" i="1"/>
  <c r="N322" i="1" s="1"/>
  <c r="Z321" i="1"/>
  <c r="X321" i="1"/>
  <c r="E322" i="1" s="1"/>
  <c r="U321" i="1"/>
  <c r="W321" i="1" s="1"/>
  <c r="Y321" i="1"/>
  <c r="F322" i="1" s="1"/>
  <c r="I322" i="1" l="1"/>
  <c r="J322" i="1" s="1"/>
  <c r="G322" i="1"/>
  <c r="H322" i="1"/>
  <c r="K322" i="1" l="1"/>
  <c r="L322" i="1" s="1"/>
  <c r="Q322" i="1" s="1"/>
  <c r="R322" i="1" s="1"/>
  <c r="U322" i="1" l="1"/>
  <c r="AC322" i="1"/>
  <c r="N323" i="1" s="1"/>
  <c r="AB322" i="1"/>
  <c r="M323" i="1" s="1"/>
  <c r="S322" i="1"/>
  <c r="T322" i="1" s="1"/>
  <c r="Z322" i="1" s="1"/>
  <c r="H323" i="1" l="1"/>
  <c r="G323" i="1"/>
  <c r="V322" i="1"/>
  <c r="W322" i="1" s="1"/>
  <c r="AE322" i="1"/>
  <c r="P323" i="1" s="1"/>
  <c r="AD322" i="1"/>
  <c r="O323" i="1" s="1"/>
  <c r="AA322" i="1"/>
  <c r="X322" i="1"/>
  <c r="E323" i="1" s="1"/>
  <c r="Y322" i="1"/>
  <c r="F323" i="1" s="1"/>
  <c r="I323" i="1" l="1"/>
  <c r="J323" i="1" s="1"/>
  <c r="K323" i="1"/>
  <c r="L323" i="1" s="1"/>
  <c r="S323" i="1" s="1"/>
  <c r="T323" i="1" s="1"/>
  <c r="AD323" i="1" l="1"/>
  <c r="O324" i="1" s="1"/>
  <c r="V323" i="1"/>
  <c r="AE323" i="1"/>
  <c r="P324" i="1" s="1"/>
  <c r="Q323" i="1"/>
  <c r="R323" i="1" s="1"/>
  <c r="AC323" i="1" l="1"/>
  <c r="N324" i="1" s="1"/>
  <c r="U323" i="1"/>
  <c r="W323" i="1" s="1"/>
  <c r="AA323" i="1"/>
  <c r="X323" i="1"/>
  <c r="E324" i="1" s="1"/>
  <c r="AB323" i="1"/>
  <c r="M324" i="1" s="1"/>
  <c r="Z323" i="1"/>
  <c r="Y323" i="1"/>
  <c r="F324" i="1" s="1"/>
  <c r="H324" i="1" l="1"/>
  <c r="G324" i="1"/>
  <c r="I324" i="1"/>
  <c r="J324" i="1" s="1"/>
  <c r="K324" i="1" l="1"/>
  <c r="L324" i="1" s="1"/>
  <c r="Q324" i="1" s="1"/>
  <c r="R324" i="1" s="1"/>
  <c r="U324" i="1" l="1"/>
  <c r="AC324" i="1"/>
  <c r="N325" i="1" s="1"/>
  <c r="AB324" i="1"/>
  <c r="M325" i="1" s="1"/>
  <c r="S324" i="1"/>
  <c r="T324" i="1" s="1"/>
  <c r="Z324" i="1" s="1"/>
  <c r="G325" i="1" l="1"/>
  <c r="H325" i="1"/>
  <c r="X324" i="1"/>
  <c r="E325" i="1" s="1"/>
  <c r="V324" i="1"/>
  <c r="W324" i="1" s="1"/>
  <c r="AE324" i="1"/>
  <c r="P325" i="1" s="1"/>
  <c r="AD324" i="1"/>
  <c r="O325" i="1" s="1"/>
  <c r="Y324" i="1"/>
  <c r="F325" i="1" s="1"/>
  <c r="AA324" i="1"/>
  <c r="I325" i="1" l="1"/>
  <c r="J325" i="1" s="1"/>
  <c r="S325" i="1" s="1"/>
  <c r="T325" i="1" s="1"/>
  <c r="K325" i="1"/>
  <c r="L325" i="1" s="1"/>
  <c r="AE325" i="1" l="1"/>
  <c r="P326" i="1" s="1"/>
  <c r="AD325" i="1"/>
  <c r="O326" i="1" s="1"/>
  <c r="V325" i="1"/>
  <c r="Q325" i="1"/>
  <c r="R325" i="1" s="1"/>
  <c r="X325" i="1" l="1"/>
  <c r="E326" i="1" s="1"/>
  <c r="AA325" i="1"/>
  <c r="AC325" i="1"/>
  <c r="N326" i="1" s="1"/>
  <c r="AB325" i="1"/>
  <c r="M326" i="1" s="1"/>
  <c r="Z325" i="1"/>
  <c r="Y325" i="1"/>
  <c r="F326" i="1" s="1"/>
  <c r="U325" i="1"/>
  <c r="W325" i="1" s="1"/>
  <c r="G326" i="1" l="1"/>
  <c r="H326" i="1"/>
  <c r="I326" i="1"/>
  <c r="J326" i="1" s="1"/>
  <c r="K326" i="1" l="1"/>
  <c r="L326" i="1" s="1"/>
  <c r="Q326" i="1" s="1"/>
  <c r="R326" i="1" s="1"/>
  <c r="AC326" i="1" l="1"/>
  <c r="N327" i="1" s="1"/>
  <c r="U326" i="1"/>
  <c r="AB326" i="1"/>
  <c r="M327" i="1" s="1"/>
  <c r="S326" i="1"/>
  <c r="T326" i="1" s="1"/>
  <c r="X326" i="1" s="1"/>
  <c r="E327" i="1" s="1"/>
  <c r="Y326" i="1" l="1"/>
  <c r="F327" i="1" s="1"/>
  <c r="Z326" i="1"/>
  <c r="AA326" i="1"/>
  <c r="W326" i="1"/>
  <c r="V326" i="1"/>
  <c r="AD326" i="1"/>
  <c r="O327" i="1" s="1"/>
  <c r="AE326" i="1"/>
  <c r="P327" i="1" s="1"/>
  <c r="G327" i="1" l="1"/>
  <c r="H327" i="1"/>
  <c r="I327" i="1"/>
  <c r="J327" i="1" s="1"/>
  <c r="K327" i="1" l="1"/>
  <c r="L327" i="1" s="1"/>
  <c r="Q327" i="1" s="1"/>
  <c r="R327" i="1" s="1"/>
  <c r="AC327" i="1" l="1"/>
  <c r="N328" i="1" s="1"/>
  <c r="AB327" i="1"/>
  <c r="M328" i="1" s="1"/>
  <c r="U327" i="1"/>
  <c r="S327" i="1"/>
  <c r="T327" i="1" s="1"/>
  <c r="X327" i="1" s="1"/>
  <c r="E328" i="1" s="1"/>
  <c r="V327" i="1" l="1"/>
  <c r="W327" i="1" s="1"/>
  <c r="AE327" i="1"/>
  <c r="P328" i="1" s="1"/>
  <c r="AD327" i="1"/>
  <c r="O328" i="1" s="1"/>
  <c r="AA327" i="1"/>
  <c r="Y327" i="1"/>
  <c r="F328" i="1" s="1"/>
  <c r="Z327" i="1"/>
  <c r="H328" i="1" l="1"/>
  <c r="G328" i="1"/>
  <c r="I328" i="1"/>
  <c r="J328" i="1" s="1"/>
  <c r="K328" i="1" l="1"/>
  <c r="L328" i="1" s="1"/>
  <c r="S328" i="1" s="1"/>
  <c r="T328" i="1" s="1"/>
  <c r="AE328" i="1" l="1"/>
  <c r="P329" i="1" s="1"/>
  <c r="AD328" i="1"/>
  <c r="O329" i="1" s="1"/>
  <c r="V328" i="1"/>
  <c r="Q328" i="1"/>
  <c r="R328" i="1" s="1"/>
  <c r="AB328" i="1" l="1"/>
  <c r="M329" i="1" s="1"/>
  <c r="AA328" i="1"/>
  <c r="Y328" i="1"/>
  <c r="F329" i="1" s="1"/>
  <c r="X328" i="1"/>
  <c r="E329" i="1" s="1"/>
  <c r="U328" i="1"/>
  <c r="W328" i="1" s="1"/>
  <c r="AC328" i="1"/>
  <c r="N329" i="1" s="1"/>
  <c r="Z328" i="1"/>
  <c r="I329" i="1" l="1"/>
  <c r="J329" i="1" s="1"/>
  <c r="H329" i="1"/>
  <c r="G329" i="1"/>
  <c r="K329" i="1" l="1"/>
  <c r="L329" i="1" s="1"/>
  <c r="S329" i="1"/>
  <c r="T329" i="1" s="1"/>
  <c r="Q329" i="1"/>
  <c r="R329" i="1" s="1"/>
  <c r="AB329" i="1" l="1"/>
  <c r="M330" i="1" s="1"/>
  <c r="AA329" i="1"/>
  <c r="Y329" i="1"/>
  <c r="F330" i="1" s="1"/>
  <c r="X329" i="1"/>
  <c r="E330" i="1" s="1"/>
  <c r="AC329" i="1"/>
  <c r="N330" i="1" s="1"/>
  <c r="Z329" i="1"/>
  <c r="U329" i="1"/>
  <c r="W329" i="1" s="1"/>
  <c r="V329" i="1"/>
  <c r="AE329" i="1"/>
  <c r="P330" i="1" s="1"/>
  <c r="AD329" i="1"/>
  <c r="O330" i="1" s="1"/>
  <c r="I330" i="1" l="1"/>
  <c r="J330" i="1" s="1"/>
  <c r="G330" i="1"/>
  <c r="H330" i="1"/>
  <c r="K330" i="1" l="1"/>
  <c r="L330" i="1" s="1"/>
  <c r="S330" i="1" s="1"/>
  <c r="T330" i="1" s="1"/>
  <c r="AD330" i="1" l="1"/>
  <c r="O331" i="1" s="1"/>
  <c r="AE330" i="1"/>
  <c r="P331" i="1" s="1"/>
  <c r="V330" i="1"/>
  <c r="Q330" i="1"/>
  <c r="R330" i="1" s="1"/>
  <c r="Y330" i="1" l="1"/>
  <c r="F331" i="1" s="1"/>
  <c r="X330" i="1"/>
  <c r="E331" i="1" s="1"/>
  <c r="AC330" i="1"/>
  <c r="N331" i="1" s="1"/>
  <c r="AB330" i="1"/>
  <c r="M331" i="1" s="1"/>
  <c r="AA330" i="1"/>
  <c r="Z330" i="1"/>
  <c r="U330" i="1"/>
  <c r="W330" i="1" s="1"/>
  <c r="G331" i="1" l="1"/>
  <c r="H331" i="1"/>
  <c r="I331" i="1"/>
  <c r="J331" i="1" s="1"/>
  <c r="K331" i="1" l="1"/>
  <c r="L331" i="1" s="1"/>
  <c r="S331" i="1" s="1"/>
  <c r="T331" i="1" s="1"/>
  <c r="AD331" i="1" l="1"/>
  <c r="O332" i="1" s="1"/>
  <c r="V331" i="1"/>
  <c r="AE331" i="1"/>
  <c r="P332" i="1" s="1"/>
  <c r="Q331" i="1"/>
  <c r="R331" i="1" s="1"/>
  <c r="AC331" i="1" l="1"/>
  <c r="N332" i="1" s="1"/>
  <c r="U331" i="1"/>
  <c r="W331" i="1" s="1"/>
  <c r="Y331" i="1"/>
  <c r="F332" i="1" s="1"/>
  <c r="X331" i="1"/>
  <c r="E332" i="1" s="1"/>
  <c r="AA331" i="1"/>
  <c r="Z331" i="1"/>
  <c r="AB331" i="1"/>
  <c r="M332" i="1" s="1"/>
  <c r="H332" i="1" l="1"/>
  <c r="G332" i="1"/>
  <c r="I332" i="1"/>
  <c r="J332" i="1" s="1"/>
  <c r="K332" i="1" l="1"/>
  <c r="L332" i="1" s="1"/>
  <c r="S332" i="1" s="1"/>
  <c r="T332" i="1" s="1"/>
  <c r="AD332" i="1" l="1"/>
  <c r="O333" i="1" s="1"/>
  <c r="V332" i="1"/>
  <c r="AE332" i="1"/>
  <c r="P333" i="1" s="1"/>
  <c r="Q332" i="1"/>
  <c r="R332" i="1" s="1"/>
  <c r="AA332" i="1" l="1"/>
  <c r="Z332" i="1"/>
  <c r="AC332" i="1"/>
  <c r="N333" i="1" s="1"/>
  <c r="AB332" i="1"/>
  <c r="M333" i="1" s="1"/>
  <c r="Y332" i="1"/>
  <c r="F333" i="1" s="1"/>
  <c r="U332" i="1"/>
  <c r="W332" i="1" s="1"/>
  <c r="X332" i="1"/>
  <c r="E333" i="1" s="1"/>
  <c r="G333" i="1" l="1"/>
  <c r="H333" i="1"/>
  <c r="I333" i="1"/>
  <c r="J333" i="1" s="1"/>
  <c r="K333" i="1" l="1"/>
  <c r="L333" i="1" s="1"/>
  <c r="Q333" i="1" s="1"/>
  <c r="R333" i="1" s="1"/>
  <c r="U333" i="1" l="1"/>
  <c r="AC333" i="1"/>
  <c r="N334" i="1" s="1"/>
  <c r="AB333" i="1"/>
  <c r="M334" i="1" s="1"/>
  <c r="S333" i="1"/>
  <c r="T333" i="1" s="1"/>
  <c r="AE333" i="1" l="1"/>
  <c r="P334" i="1" s="1"/>
  <c r="V333" i="1"/>
  <c r="AD333" i="1"/>
  <c r="O334" i="1" s="1"/>
  <c r="AA333" i="1"/>
  <c r="Z333" i="1"/>
  <c r="W333" i="1"/>
  <c r="Y333" i="1"/>
  <c r="F334" i="1" s="1"/>
  <c r="X333" i="1"/>
  <c r="E334" i="1" s="1"/>
  <c r="H334" i="1" l="1"/>
  <c r="G334" i="1"/>
  <c r="I334" i="1"/>
  <c r="J334" i="1" s="1"/>
  <c r="K334" i="1" l="1"/>
  <c r="L334" i="1" s="1"/>
  <c r="Q334" i="1" s="1"/>
  <c r="R334" i="1" s="1"/>
  <c r="AC334" i="1" l="1"/>
  <c r="N335" i="1" s="1"/>
  <c r="U334" i="1"/>
  <c r="AB334" i="1"/>
  <c r="M335" i="1" s="1"/>
  <c r="S334" i="1"/>
  <c r="T334" i="1" s="1"/>
  <c r="Y334" i="1" s="1"/>
  <c r="F335" i="1" s="1"/>
  <c r="Z334" i="1" l="1"/>
  <c r="AD334" i="1"/>
  <c r="O335" i="1" s="1"/>
  <c r="AE334" i="1"/>
  <c r="P335" i="1" s="1"/>
  <c r="V334" i="1"/>
  <c r="W334" i="1"/>
  <c r="X334" i="1"/>
  <c r="E335" i="1" s="1"/>
  <c r="AA334" i="1"/>
  <c r="G335" i="1" l="1"/>
  <c r="H335" i="1"/>
  <c r="I335" i="1"/>
  <c r="J335" i="1" s="1"/>
  <c r="K335" i="1" l="1"/>
  <c r="L335" i="1" s="1"/>
  <c r="Q335" i="1" s="1"/>
  <c r="R335" i="1" s="1"/>
  <c r="U335" i="1" l="1"/>
  <c r="AB335" i="1"/>
  <c r="M336" i="1" s="1"/>
  <c r="AC335" i="1"/>
  <c r="N336" i="1" s="1"/>
  <c r="S335" i="1"/>
  <c r="T335" i="1" s="1"/>
  <c r="X335" i="1" s="1"/>
  <c r="E336" i="1" s="1"/>
  <c r="AA335" i="1" l="1"/>
  <c r="V335" i="1"/>
  <c r="W335" i="1" s="1"/>
  <c r="AE335" i="1"/>
  <c r="P336" i="1" s="1"/>
  <c r="AD335" i="1"/>
  <c r="O336" i="1" s="1"/>
  <c r="Y335" i="1"/>
  <c r="F336" i="1" s="1"/>
  <c r="Z335" i="1"/>
  <c r="H336" i="1" l="1"/>
  <c r="G336" i="1"/>
  <c r="I336" i="1"/>
  <c r="J336" i="1" s="1"/>
  <c r="K336" i="1" l="1"/>
  <c r="L336" i="1" s="1"/>
  <c r="Q336" i="1" s="1"/>
  <c r="R336" i="1" s="1"/>
  <c r="S336" i="1"/>
  <c r="T336" i="1" s="1"/>
  <c r="AB336" i="1" l="1"/>
  <c r="M337" i="1" s="1"/>
  <c r="AA336" i="1"/>
  <c r="Z336" i="1"/>
  <c r="Y336" i="1"/>
  <c r="F337" i="1" s="1"/>
  <c r="U336" i="1"/>
  <c r="W336" i="1" s="1"/>
  <c r="AC336" i="1"/>
  <c r="N337" i="1" s="1"/>
  <c r="X336" i="1"/>
  <c r="E337" i="1" s="1"/>
  <c r="AE336" i="1"/>
  <c r="P337" i="1" s="1"/>
  <c r="AD336" i="1"/>
  <c r="O337" i="1" s="1"/>
  <c r="V336" i="1"/>
  <c r="I337" i="1" l="1"/>
  <c r="J337" i="1" s="1"/>
  <c r="H337" i="1"/>
  <c r="G337" i="1"/>
  <c r="K337" i="1" l="1"/>
  <c r="L337" i="1" s="1"/>
  <c r="S337" i="1" s="1"/>
  <c r="T337" i="1" s="1"/>
  <c r="V337" i="1" l="1"/>
  <c r="AE337" i="1"/>
  <c r="P338" i="1" s="1"/>
  <c r="AD337" i="1"/>
  <c r="O338" i="1" s="1"/>
  <c r="Q337" i="1"/>
  <c r="R337" i="1" s="1"/>
  <c r="AB337" i="1" l="1"/>
  <c r="M338" i="1" s="1"/>
  <c r="AA337" i="1"/>
  <c r="U337" i="1"/>
  <c r="W337" i="1" s="1"/>
  <c r="Z337" i="1"/>
  <c r="AC337" i="1"/>
  <c r="N338" i="1" s="1"/>
  <c r="Y337" i="1"/>
  <c r="F338" i="1" s="1"/>
  <c r="X337" i="1"/>
  <c r="E338" i="1" s="1"/>
  <c r="I338" i="1" l="1"/>
  <c r="J338" i="1" s="1"/>
  <c r="H338" i="1"/>
  <c r="G338" i="1"/>
  <c r="K338" i="1" l="1"/>
  <c r="L338" i="1" s="1"/>
  <c r="Q338" i="1" s="1"/>
  <c r="R338" i="1" s="1"/>
  <c r="S338" i="1"/>
  <c r="T338" i="1" s="1"/>
  <c r="AE338" i="1" l="1"/>
  <c r="P339" i="1" s="1"/>
  <c r="AD338" i="1"/>
  <c r="O339" i="1" s="1"/>
  <c r="V338" i="1"/>
  <c r="Y338" i="1"/>
  <c r="F339" i="1" s="1"/>
  <c r="X338" i="1"/>
  <c r="E339" i="1" s="1"/>
  <c r="AB338" i="1"/>
  <c r="M339" i="1" s="1"/>
  <c r="AA338" i="1"/>
  <c r="Z338" i="1"/>
  <c r="U338" i="1"/>
  <c r="AC338" i="1"/>
  <c r="N339" i="1" s="1"/>
  <c r="G339" i="1" l="1"/>
  <c r="H339" i="1"/>
  <c r="I339" i="1"/>
  <c r="J339" i="1" s="1"/>
  <c r="W338" i="1"/>
  <c r="K339" i="1" l="1"/>
  <c r="L339" i="1" s="1"/>
  <c r="S339" i="1" s="1"/>
  <c r="T339" i="1" s="1"/>
  <c r="V339" i="1" l="1"/>
  <c r="AE339" i="1"/>
  <c r="P340" i="1" s="1"/>
  <c r="AD339" i="1"/>
  <c r="O340" i="1" s="1"/>
  <c r="Q339" i="1"/>
  <c r="R339" i="1" s="1"/>
  <c r="Y339" i="1" l="1"/>
  <c r="F340" i="1" s="1"/>
  <c r="X339" i="1"/>
  <c r="E340" i="1" s="1"/>
  <c r="Z339" i="1"/>
  <c r="U339" i="1"/>
  <c r="W339" i="1" s="1"/>
  <c r="AC339" i="1"/>
  <c r="N340" i="1" s="1"/>
  <c r="AB339" i="1"/>
  <c r="M340" i="1" s="1"/>
  <c r="AA339" i="1"/>
  <c r="H340" i="1" l="1"/>
  <c r="G340" i="1"/>
  <c r="I340" i="1"/>
  <c r="J340" i="1" s="1"/>
  <c r="K340" i="1" l="1"/>
  <c r="L340" i="1" s="1"/>
  <c r="S340" i="1" s="1"/>
  <c r="T340" i="1" s="1"/>
  <c r="AD340" i="1" l="1"/>
  <c r="O341" i="1" s="1"/>
  <c r="V340" i="1"/>
  <c r="AE340" i="1"/>
  <c r="P341" i="1" s="1"/>
  <c r="Q340" i="1"/>
  <c r="R340" i="1" s="1"/>
  <c r="AC340" i="1" l="1"/>
  <c r="N341" i="1" s="1"/>
  <c r="U340" i="1"/>
  <c r="W340" i="1" s="1"/>
  <c r="AB340" i="1"/>
  <c r="M341" i="1" s="1"/>
  <c r="AA340" i="1"/>
  <c r="Y340" i="1"/>
  <c r="F341" i="1" s="1"/>
  <c r="X340" i="1"/>
  <c r="E341" i="1" s="1"/>
  <c r="Z340" i="1"/>
  <c r="I341" i="1" l="1"/>
  <c r="J341" i="1" s="1"/>
  <c r="G341" i="1"/>
  <c r="H341" i="1"/>
  <c r="K341" i="1" l="1"/>
  <c r="L341" i="1" s="1"/>
  <c r="S341" i="1" s="1"/>
  <c r="T341" i="1" s="1"/>
  <c r="V341" i="1" l="1"/>
  <c r="AE341" i="1"/>
  <c r="P342" i="1" s="1"/>
  <c r="AD341" i="1"/>
  <c r="O342" i="1" s="1"/>
  <c r="Q341" i="1"/>
  <c r="R341" i="1" s="1"/>
  <c r="AA341" i="1" l="1"/>
  <c r="Z341" i="1"/>
  <c r="AB341" i="1"/>
  <c r="M342" i="1" s="1"/>
  <c r="Y341" i="1"/>
  <c r="F342" i="1" s="1"/>
  <c r="X341" i="1"/>
  <c r="E342" i="1" s="1"/>
  <c r="U341" i="1"/>
  <c r="W341" i="1" s="1"/>
  <c r="AC341" i="1"/>
  <c r="N342" i="1" s="1"/>
  <c r="I342" i="1" l="1"/>
  <c r="J342" i="1" s="1"/>
  <c r="G342" i="1"/>
  <c r="H342" i="1"/>
  <c r="K342" i="1" l="1"/>
  <c r="L342" i="1" s="1"/>
  <c r="Q342" i="1" s="1"/>
  <c r="R342" i="1" s="1"/>
  <c r="AB342" i="1" l="1"/>
  <c r="M343" i="1" s="1"/>
  <c r="AC342" i="1"/>
  <c r="N343" i="1" s="1"/>
  <c r="U342" i="1"/>
  <c r="S342" i="1"/>
  <c r="T342" i="1" s="1"/>
  <c r="AE342" i="1" l="1"/>
  <c r="P343" i="1" s="1"/>
  <c r="V342" i="1"/>
  <c r="AD342" i="1"/>
  <c r="O343" i="1" s="1"/>
  <c r="W342" i="1"/>
  <c r="Y342" i="1"/>
  <c r="F343" i="1" s="1"/>
  <c r="Z342" i="1"/>
  <c r="AA342" i="1"/>
  <c r="X342" i="1"/>
  <c r="E343" i="1" s="1"/>
  <c r="H343" i="1" l="1"/>
  <c r="G343" i="1"/>
  <c r="I343" i="1"/>
  <c r="J343" i="1" s="1"/>
  <c r="K343" i="1" l="1"/>
  <c r="L343" i="1" s="1"/>
  <c r="S343" i="1" s="1"/>
  <c r="T343" i="1" s="1"/>
  <c r="V343" i="1" l="1"/>
  <c r="AD343" i="1"/>
  <c r="O344" i="1" s="1"/>
  <c r="AE343" i="1"/>
  <c r="P344" i="1" s="1"/>
  <c r="Q343" i="1"/>
  <c r="R343" i="1" s="1"/>
  <c r="AC343" i="1" l="1"/>
  <c r="N344" i="1" s="1"/>
  <c r="U343" i="1"/>
  <c r="W343" i="1" s="1"/>
  <c r="AB343" i="1"/>
  <c r="M344" i="1" s="1"/>
  <c r="AA343" i="1"/>
  <c r="Z343" i="1"/>
  <c r="Y343" i="1"/>
  <c r="F344" i="1" s="1"/>
  <c r="X343" i="1"/>
  <c r="E344" i="1" s="1"/>
  <c r="G344" i="1" l="1"/>
  <c r="H344" i="1"/>
  <c r="I344" i="1"/>
  <c r="J344" i="1" s="1"/>
  <c r="K344" i="1" l="1"/>
  <c r="L344" i="1" s="1"/>
  <c r="Q344" i="1" s="1"/>
  <c r="R344" i="1" s="1"/>
  <c r="U344" i="1" l="1"/>
  <c r="AB344" i="1"/>
  <c r="M345" i="1" s="1"/>
  <c r="AC344" i="1"/>
  <c r="N345" i="1" s="1"/>
  <c r="S344" i="1"/>
  <c r="T344" i="1" s="1"/>
  <c r="AE344" i="1" l="1"/>
  <c r="P345" i="1" s="1"/>
  <c r="AD344" i="1"/>
  <c r="O345" i="1" s="1"/>
  <c r="V344" i="1"/>
  <c r="W344" i="1" s="1"/>
  <c r="AA344" i="1"/>
  <c r="X344" i="1"/>
  <c r="E345" i="1" s="1"/>
  <c r="Y344" i="1"/>
  <c r="F345" i="1" s="1"/>
  <c r="Z344" i="1"/>
  <c r="I345" i="1" l="1"/>
  <c r="J345" i="1" s="1"/>
  <c r="G345" i="1"/>
  <c r="H345" i="1"/>
  <c r="K345" i="1" l="1"/>
  <c r="L345" i="1" s="1"/>
  <c r="Q345" i="1" s="1"/>
  <c r="R345" i="1" s="1"/>
  <c r="AB345" i="1" l="1"/>
  <c r="M346" i="1" s="1"/>
  <c r="U345" i="1"/>
  <c r="AC345" i="1"/>
  <c r="N346" i="1" s="1"/>
  <c r="S345" i="1"/>
  <c r="T345" i="1" s="1"/>
  <c r="Y345" i="1" s="1"/>
  <c r="F346" i="1" s="1"/>
  <c r="AE345" i="1" l="1"/>
  <c r="P346" i="1" s="1"/>
  <c r="AD345" i="1"/>
  <c r="O346" i="1" s="1"/>
  <c r="V345" i="1"/>
  <c r="X345" i="1"/>
  <c r="E346" i="1" s="1"/>
  <c r="W345" i="1"/>
  <c r="Z345" i="1"/>
  <c r="AA345" i="1"/>
  <c r="I346" i="1" l="1"/>
  <c r="J346" i="1" s="1"/>
  <c r="G346" i="1"/>
  <c r="H346" i="1"/>
  <c r="K346" i="1" l="1"/>
  <c r="L346" i="1" s="1"/>
  <c r="S346" i="1" s="1"/>
  <c r="T346" i="1" s="1"/>
  <c r="Q346" i="1" l="1"/>
  <c r="R346" i="1" s="1"/>
  <c r="AD346" i="1"/>
  <c r="O347" i="1" s="1"/>
  <c r="V346" i="1"/>
  <c r="AE346" i="1"/>
  <c r="P347" i="1" s="1"/>
  <c r="AB346" i="1" l="1"/>
  <c r="M347" i="1" s="1"/>
  <c r="AA346" i="1"/>
  <c r="Z346" i="1"/>
  <c r="X346" i="1"/>
  <c r="E347" i="1" s="1"/>
  <c r="AC346" i="1"/>
  <c r="N347" i="1" s="1"/>
  <c r="Y346" i="1"/>
  <c r="F347" i="1" s="1"/>
  <c r="U346" i="1"/>
  <c r="W346" i="1" s="1"/>
  <c r="G347" i="1" l="1"/>
  <c r="H347" i="1"/>
  <c r="I347" i="1"/>
  <c r="J347" i="1" s="1"/>
  <c r="K347" i="1" l="1"/>
  <c r="L347" i="1" s="1"/>
  <c r="S347" i="1" s="1"/>
  <c r="T347" i="1" s="1"/>
  <c r="V347" i="1" l="1"/>
  <c r="AD347" i="1"/>
  <c r="O348" i="1" s="1"/>
  <c r="AE347" i="1"/>
  <c r="P348" i="1" s="1"/>
  <c r="Q347" i="1"/>
  <c r="R347" i="1" s="1"/>
  <c r="AA347" i="1" l="1"/>
  <c r="Y347" i="1"/>
  <c r="F348" i="1" s="1"/>
  <c r="X347" i="1"/>
  <c r="E348" i="1" s="1"/>
  <c r="Z347" i="1"/>
  <c r="AC347" i="1"/>
  <c r="N348" i="1" s="1"/>
  <c r="AB347" i="1"/>
  <c r="M348" i="1" s="1"/>
  <c r="U347" i="1"/>
  <c r="W347" i="1" s="1"/>
  <c r="H348" i="1" l="1"/>
  <c r="G348" i="1"/>
  <c r="I348" i="1"/>
  <c r="J348" i="1" s="1"/>
  <c r="K348" i="1" l="1"/>
  <c r="L348" i="1" s="1"/>
  <c r="Q348" i="1" s="1"/>
  <c r="R348" i="1" s="1"/>
  <c r="AC348" i="1" l="1"/>
  <c r="N349" i="1" s="1"/>
  <c r="U348" i="1"/>
  <c r="AB348" i="1"/>
  <c r="M349" i="1" s="1"/>
  <c r="S348" i="1"/>
  <c r="T348" i="1" s="1"/>
  <c r="AD348" i="1" l="1"/>
  <c r="O349" i="1" s="1"/>
  <c r="V348" i="1"/>
  <c r="W348" i="1" s="1"/>
  <c r="AE348" i="1"/>
  <c r="P349" i="1" s="1"/>
  <c r="Y348" i="1"/>
  <c r="F349" i="1" s="1"/>
  <c r="AA348" i="1"/>
  <c r="X348" i="1"/>
  <c r="E349" i="1" s="1"/>
  <c r="Z348" i="1"/>
  <c r="G349" i="1" l="1"/>
  <c r="H349" i="1"/>
  <c r="I349" i="1"/>
  <c r="J349" i="1" s="1"/>
  <c r="K349" i="1" l="1"/>
  <c r="L349" i="1" s="1"/>
  <c r="Q349" i="1" s="1"/>
  <c r="R349" i="1" s="1"/>
  <c r="AC349" i="1" l="1"/>
  <c r="N350" i="1" s="1"/>
  <c r="U349" i="1"/>
  <c r="AB349" i="1"/>
  <c r="M350" i="1" s="1"/>
  <c r="S349" i="1"/>
  <c r="T349" i="1" s="1"/>
  <c r="Z349" i="1" s="1"/>
  <c r="H350" i="1" l="1"/>
  <c r="G350" i="1"/>
  <c r="Y349" i="1"/>
  <c r="F350" i="1" s="1"/>
  <c r="X349" i="1"/>
  <c r="E350" i="1" s="1"/>
  <c r="AE349" i="1"/>
  <c r="P350" i="1" s="1"/>
  <c r="AD349" i="1"/>
  <c r="O350" i="1" s="1"/>
  <c r="V349" i="1"/>
  <c r="W349" i="1" s="1"/>
  <c r="AA349" i="1"/>
  <c r="I350" i="1" l="1"/>
  <c r="J350" i="1" s="1"/>
  <c r="S350" i="1" s="1"/>
  <c r="T350" i="1" s="1"/>
  <c r="K350" i="1"/>
  <c r="L350" i="1" s="1"/>
  <c r="AE350" i="1" l="1"/>
  <c r="P351" i="1" s="1"/>
  <c r="AD350" i="1"/>
  <c r="O351" i="1" s="1"/>
  <c r="V350" i="1"/>
  <c r="Q350" i="1"/>
  <c r="R350" i="1" s="1"/>
  <c r="AB350" i="1" l="1"/>
  <c r="M351" i="1" s="1"/>
  <c r="Z350" i="1"/>
  <c r="X350" i="1"/>
  <c r="E351" i="1" s="1"/>
  <c r="Y350" i="1"/>
  <c r="F351" i="1" s="1"/>
  <c r="AC350" i="1"/>
  <c r="N351" i="1" s="1"/>
  <c r="U350" i="1"/>
  <c r="W350" i="1" s="1"/>
  <c r="AA350" i="1"/>
  <c r="I351" i="1" l="1"/>
  <c r="J351" i="1" s="1"/>
  <c r="H351" i="1"/>
  <c r="G351" i="1"/>
  <c r="K351" i="1" l="1"/>
  <c r="L351" i="1" s="1"/>
  <c r="Q351" i="1" s="1"/>
  <c r="R351" i="1" s="1"/>
  <c r="S351" i="1"/>
  <c r="T351" i="1" s="1"/>
  <c r="AE351" i="1" l="1"/>
  <c r="P352" i="1" s="1"/>
  <c r="AD351" i="1"/>
  <c r="O352" i="1" s="1"/>
  <c r="V351" i="1"/>
  <c r="Y351" i="1"/>
  <c r="F352" i="1" s="1"/>
  <c r="AC351" i="1"/>
  <c r="N352" i="1" s="1"/>
  <c r="U351" i="1"/>
  <c r="W351" i="1" s="1"/>
  <c r="AB351" i="1"/>
  <c r="M352" i="1" s="1"/>
  <c r="X351" i="1"/>
  <c r="E352" i="1" s="1"/>
  <c r="AA351" i="1"/>
  <c r="Z351" i="1"/>
  <c r="I352" i="1" l="1"/>
  <c r="J352" i="1" s="1"/>
  <c r="G352" i="1"/>
  <c r="H352" i="1"/>
  <c r="K352" i="1" l="1"/>
  <c r="L352" i="1" s="1"/>
  <c r="S352" i="1" s="1"/>
  <c r="T352" i="1" s="1"/>
  <c r="AD352" i="1" l="1"/>
  <c r="O353" i="1" s="1"/>
  <c r="AE352" i="1"/>
  <c r="P353" i="1" s="1"/>
  <c r="V352" i="1"/>
  <c r="Q352" i="1"/>
  <c r="R352" i="1" s="1"/>
  <c r="AB352" i="1" l="1"/>
  <c r="M353" i="1" s="1"/>
  <c r="Z352" i="1"/>
  <c r="Y352" i="1"/>
  <c r="F353" i="1" s="1"/>
  <c r="AC352" i="1"/>
  <c r="N353" i="1" s="1"/>
  <c r="X352" i="1"/>
  <c r="E353" i="1" s="1"/>
  <c r="U352" i="1"/>
  <c r="W352" i="1" s="1"/>
  <c r="AA352" i="1"/>
  <c r="I353" i="1" l="1"/>
  <c r="J353" i="1" s="1"/>
  <c r="H353" i="1"/>
  <c r="G353" i="1"/>
  <c r="K353" i="1" l="1"/>
  <c r="L353" i="1" s="1"/>
  <c r="S353" i="1" s="1"/>
  <c r="T353" i="1" s="1"/>
  <c r="AE353" i="1" l="1"/>
  <c r="P354" i="1" s="1"/>
  <c r="V353" i="1"/>
  <c r="AD353" i="1"/>
  <c r="O354" i="1" s="1"/>
  <c r="Q353" i="1"/>
  <c r="R353" i="1" s="1"/>
  <c r="AA353" i="1" l="1"/>
  <c r="X353" i="1"/>
  <c r="E354" i="1" s="1"/>
  <c r="U353" i="1"/>
  <c r="W353" i="1" s="1"/>
  <c r="AC353" i="1"/>
  <c r="N354" i="1" s="1"/>
  <c r="AB353" i="1"/>
  <c r="M354" i="1" s="1"/>
  <c r="Z353" i="1"/>
  <c r="Y353" i="1"/>
  <c r="F354" i="1" s="1"/>
  <c r="G354" i="1" l="1"/>
  <c r="H354" i="1"/>
  <c r="I354" i="1"/>
  <c r="J354" i="1" s="1"/>
  <c r="K354" i="1" l="1"/>
  <c r="L354" i="1" s="1"/>
  <c r="S354" i="1" s="1"/>
  <c r="T354" i="1" s="1"/>
  <c r="V354" i="1" l="1"/>
  <c r="AE354" i="1"/>
  <c r="P355" i="1" s="1"/>
  <c r="AD354" i="1"/>
  <c r="O355" i="1" s="1"/>
  <c r="Q354" i="1"/>
  <c r="R354" i="1" s="1"/>
  <c r="X354" i="1" l="1"/>
  <c r="E355" i="1" s="1"/>
  <c r="AB354" i="1"/>
  <c r="M355" i="1" s="1"/>
  <c r="AC354" i="1"/>
  <c r="N355" i="1" s="1"/>
  <c r="Z354" i="1"/>
  <c r="Y354" i="1"/>
  <c r="F355" i="1" s="1"/>
  <c r="U354" i="1"/>
  <c r="W354" i="1" s="1"/>
  <c r="AA354" i="1"/>
  <c r="G355" i="1" l="1"/>
  <c r="H355" i="1"/>
  <c r="I355" i="1"/>
  <c r="J355" i="1" s="1"/>
  <c r="K355" i="1" l="1"/>
  <c r="L355" i="1" s="1"/>
  <c r="S355" i="1" s="1"/>
  <c r="T355" i="1" s="1"/>
  <c r="AE355" i="1" l="1"/>
  <c r="P356" i="1" s="1"/>
  <c r="V355" i="1"/>
  <c r="AD355" i="1"/>
  <c r="O356" i="1" s="1"/>
  <c r="Q355" i="1"/>
  <c r="R355" i="1" s="1"/>
  <c r="AC355" i="1" l="1"/>
  <c r="N356" i="1" s="1"/>
  <c r="U355" i="1"/>
  <c r="W355" i="1" s="1"/>
  <c r="Y355" i="1"/>
  <c r="F356" i="1" s="1"/>
  <c r="AB355" i="1"/>
  <c r="M356" i="1" s="1"/>
  <c r="AA355" i="1"/>
  <c r="Z355" i="1"/>
  <c r="X355" i="1"/>
  <c r="E356" i="1" s="1"/>
  <c r="I356" i="1" l="1"/>
  <c r="J356" i="1" s="1"/>
  <c r="G356" i="1"/>
  <c r="H356" i="1"/>
  <c r="K356" i="1" l="1"/>
  <c r="L356" i="1" s="1"/>
  <c r="Q356" i="1" s="1"/>
  <c r="R356" i="1" s="1"/>
  <c r="AB356" i="1" l="1"/>
  <c r="M357" i="1" s="1"/>
  <c r="AC356" i="1"/>
  <c r="N357" i="1" s="1"/>
  <c r="U356" i="1"/>
  <c r="S356" i="1"/>
  <c r="T356" i="1" s="1"/>
  <c r="Y356" i="1" s="1"/>
  <c r="F357" i="1" s="1"/>
  <c r="AA356" i="1" l="1"/>
  <c r="AE356" i="1"/>
  <c r="P357" i="1" s="1"/>
  <c r="AD356" i="1"/>
  <c r="O357" i="1" s="1"/>
  <c r="V356" i="1"/>
  <c r="X356" i="1"/>
  <c r="E357" i="1" s="1"/>
  <c r="W356" i="1"/>
  <c r="Z356" i="1"/>
  <c r="H357" i="1" l="1"/>
  <c r="G357" i="1"/>
  <c r="I357" i="1"/>
  <c r="J357" i="1" s="1"/>
  <c r="K357" i="1" l="1"/>
  <c r="L357" i="1" s="1"/>
  <c r="Q357" i="1" s="1"/>
  <c r="R357" i="1" s="1"/>
  <c r="AC357" i="1" l="1"/>
  <c r="N358" i="1" s="1"/>
  <c r="AB357" i="1"/>
  <c r="M358" i="1" s="1"/>
  <c r="U357" i="1"/>
  <c r="S357" i="1"/>
  <c r="T357" i="1" s="1"/>
  <c r="AA357" i="1" s="1"/>
  <c r="Z357" i="1" l="1"/>
  <c r="Y357" i="1"/>
  <c r="F358" i="1" s="1"/>
  <c r="AE357" i="1"/>
  <c r="P358" i="1" s="1"/>
  <c r="AD357" i="1"/>
  <c r="O358" i="1" s="1"/>
  <c r="V357" i="1"/>
  <c r="W357" i="1" s="1"/>
  <c r="X357" i="1"/>
  <c r="E358" i="1" s="1"/>
  <c r="I358" i="1" l="1"/>
  <c r="J358" i="1" s="1"/>
  <c r="G358" i="1"/>
  <c r="H358" i="1"/>
  <c r="K358" i="1" l="1"/>
  <c r="L358" i="1" s="1"/>
  <c r="S358" i="1" s="1"/>
  <c r="T358" i="1" s="1"/>
  <c r="AD358" i="1" l="1"/>
  <c r="O359" i="1" s="1"/>
  <c r="V358" i="1"/>
  <c r="AE358" i="1"/>
  <c r="P359" i="1" s="1"/>
  <c r="Q358" i="1"/>
  <c r="R358" i="1" s="1"/>
  <c r="AB358" i="1" l="1"/>
  <c r="M359" i="1" s="1"/>
  <c r="Z358" i="1"/>
  <c r="Y358" i="1"/>
  <c r="F359" i="1" s="1"/>
  <c r="X358" i="1"/>
  <c r="E359" i="1" s="1"/>
  <c r="U358" i="1"/>
  <c r="W358" i="1" s="1"/>
  <c r="AC358" i="1"/>
  <c r="N359" i="1" s="1"/>
  <c r="AA358" i="1"/>
  <c r="I359" i="1" l="1"/>
  <c r="J359" i="1" s="1"/>
  <c r="H359" i="1"/>
  <c r="G359" i="1"/>
  <c r="K359" i="1" l="1"/>
  <c r="L359" i="1" s="1"/>
  <c r="Q359" i="1" s="1"/>
  <c r="R359" i="1" s="1"/>
  <c r="S359" i="1"/>
  <c r="T359" i="1" s="1"/>
  <c r="Y359" i="1" l="1"/>
  <c r="F360" i="1" s="1"/>
  <c r="AC359" i="1"/>
  <c r="N360" i="1" s="1"/>
  <c r="U359" i="1"/>
  <c r="AA359" i="1"/>
  <c r="AB359" i="1"/>
  <c r="M360" i="1" s="1"/>
  <c r="Z359" i="1"/>
  <c r="X359" i="1"/>
  <c r="E360" i="1" s="1"/>
  <c r="AE359" i="1"/>
  <c r="P360" i="1" s="1"/>
  <c r="AD359" i="1"/>
  <c r="O360" i="1" s="1"/>
  <c r="V359" i="1"/>
  <c r="I360" i="1" l="1"/>
  <c r="J360" i="1" s="1"/>
  <c r="G360" i="1"/>
  <c r="H360" i="1"/>
  <c r="W359" i="1"/>
  <c r="K360" i="1" l="1"/>
  <c r="L360" i="1" s="1"/>
  <c r="Q360" i="1" s="1"/>
  <c r="R360" i="1" s="1"/>
  <c r="AB360" i="1" l="1"/>
  <c r="M361" i="1" s="1"/>
  <c r="AC360" i="1"/>
  <c r="N361" i="1" s="1"/>
  <c r="U360" i="1"/>
  <c r="S360" i="1"/>
  <c r="T360" i="1" s="1"/>
  <c r="AD360" i="1" l="1"/>
  <c r="O361" i="1" s="1"/>
  <c r="V360" i="1"/>
  <c r="W360" i="1" s="1"/>
  <c r="AE360" i="1"/>
  <c r="P361" i="1" s="1"/>
  <c r="X360" i="1"/>
  <c r="E361" i="1" s="1"/>
  <c r="AA360" i="1"/>
  <c r="Y360" i="1"/>
  <c r="F361" i="1" s="1"/>
  <c r="Z360" i="1"/>
  <c r="I361" i="1" l="1"/>
  <c r="J361" i="1" s="1"/>
  <c r="H361" i="1"/>
  <c r="G361" i="1"/>
  <c r="K361" i="1" l="1"/>
  <c r="L361" i="1" s="1"/>
  <c r="S361" i="1" s="1"/>
  <c r="T361" i="1" s="1"/>
  <c r="Q361" i="1"/>
  <c r="R361" i="1" s="1"/>
  <c r="AA361" i="1" l="1"/>
  <c r="Y361" i="1"/>
  <c r="F362" i="1" s="1"/>
  <c r="X361" i="1"/>
  <c r="E362" i="1" s="1"/>
  <c r="AC361" i="1"/>
  <c r="N362" i="1" s="1"/>
  <c r="U361" i="1"/>
  <c r="W361" i="1" s="1"/>
  <c r="AB361" i="1"/>
  <c r="M362" i="1" s="1"/>
  <c r="Z361" i="1"/>
  <c r="AE361" i="1"/>
  <c r="P362" i="1" s="1"/>
  <c r="V361" i="1"/>
  <c r="AD361" i="1"/>
  <c r="O362" i="1" s="1"/>
  <c r="H362" i="1" l="1"/>
  <c r="G362" i="1"/>
  <c r="I362" i="1"/>
  <c r="J362" i="1" s="1"/>
  <c r="K362" i="1" l="1"/>
  <c r="L362" i="1" s="1"/>
  <c r="Q362" i="1" s="1"/>
  <c r="R362" i="1" s="1"/>
  <c r="AC362" i="1" l="1"/>
  <c r="N363" i="1" s="1"/>
  <c r="U362" i="1"/>
  <c r="AB362" i="1"/>
  <c r="M363" i="1" s="1"/>
  <c r="S362" i="1"/>
  <c r="T362" i="1" s="1"/>
  <c r="Z362" i="1" s="1"/>
  <c r="G363" i="1" l="1"/>
  <c r="H363" i="1"/>
  <c r="AA362" i="1"/>
  <c r="Y362" i="1"/>
  <c r="F363" i="1" s="1"/>
  <c r="AD362" i="1"/>
  <c r="O363" i="1" s="1"/>
  <c r="V362" i="1"/>
  <c r="W362" i="1" s="1"/>
  <c r="AE362" i="1"/>
  <c r="P363" i="1" s="1"/>
  <c r="X362" i="1"/>
  <c r="E363" i="1" s="1"/>
  <c r="I363" i="1" l="1"/>
  <c r="J363" i="1" s="1"/>
  <c r="S363" i="1" s="1"/>
  <c r="T363" i="1" s="1"/>
  <c r="K363" i="1"/>
  <c r="L363" i="1" s="1"/>
  <c r="AE363" i="1" l="1"/>
  <c r="P364" i="1" s="1"/>
  <c r="AD363" i="1"/>
  <c r="O364" i="1" s="1"/>
  <c r="V363" i="1"/>
  <c r="Q363" i="1"/>
  <c r="R363" i="1" s="1"/>
  <c r="AC363" i="1" l="1"/>
  <c r="N364" i="1" s="1"/>
  <c r="U363" i="1"/>
  <c r="W363" i="1" s="1"/>
  <c r="AA363" i="1"/>
  <c r="Z363" i="1"/>
  <c r="Y363" i="1"/>
  <c r="F364" i="1" s="1"/>
  <c r="AB363" i="1"/>
  <c r="M364" i="1" s="1"/>
  <c r="X363" i="1"/>
  <c r="E364" i="1" s="1"/>
  <c r="H364" i="1" l="1"/>
  <c r="G364" i="1"/>
  <c r="I364" i="1"/>
  <c r="J364" i="1" s="1"/>
  <c r="K364" i="1" l="1"/>
  <c r="L364" i="1" s="1"/>
  <c r="S364" i="1" s="1"/>
  <c r="T364" i="1" s="1"/>
  <c r="AE364" i="1" l="1"/>
  <c r="P365" i="1" s="1"/>
  <c r="AD364" i="1"/>
  <c r="O365" i="1" s="1"/>
  <c r="V364" i="1"/>
  <c r="Q364" i="1"/>
  <c r="R364" i="1" s="1"/>
  <c r="Z364" i="1" l="1"/>
  <c r="X364" i="1"/>
  <c r="E365" i="1" s="1"/>
  <c r="AB364" i="1"/>
  <c r="M365" i="1" s="1"/>
  <c r="AA364" i="1"/>
  <c r="U364" i="1"/>
  <c r="W364" i="1" s="1"/>
  <c r="AC364" i="1"/>
  <c r="N365" i="1" s="1"/>
  <c r="Y364" i="1"/>
  <c r="F365" i="1" s="1"/>
  <c r="I365" i="1" l="1"/>
  <c r="J365" i="1" s="1"/>
  <c r="G365" i="1"/>
  <c r="H365" i="1"/>
  <c r="K365" i="1" l="1"/>
  <c r="L365" i="1" s="1"/>
  <c r="S365" i="1" s="1"/>
  <c r="T365" i="1" s="1"/>
  <c r="AE365" i="1" l="1"/>
  <c r="P366" i="1" s="1"/>
  <c r="V365" i="1"/>
  <c r="AD365" i="1"/>
  <c r="O366" i="1" s="1"/>
  <c r="Q365" i="1"/>
  <c r="R365" i="1" s="1"/>
  <c r="AC365" i="1" l="1"/>
  <c r="N366" i="1" s="1"/>
  <c r="U365" i="1"/>
  <c r="W365" i="1" s="1"/>
  <c r="AB365" i="1"/>
  <c r="M366" i="1" s="1"/>
  <c r="AA365" i="1"/>
  <c r="Y365" i="1"/>
  <c r="F366" i="1" s="1"/>
  <c r="Z365" i="1"/>
  <c r="X365" i="1"/>
  <c r="E366" i="1" s="1"/>
  <c r="H366" i="1" l="1"/>
  <c r="G366" i="1"/>
  <c r="I366" i="1"/>
  <c r="J366" i="1" s="1"/>
  <c r="K366" i="1" l="1"/>
  <c r="L366" i="1" s="1"/>
  <c r="S366" i="1" s="1"/>
  <c r="T366" i="1" s="1"/>
  <c r="AD366" i="1" l="1"/>
  <c r="O367" i="1" s="1"/>
  <c r="V366" i="1"/>
  <c r="AE366" i="1"/>
  <c r="P367" i="1" s="1"/>
  <c r="Q366" i="1"/>
  <c r="R366" i="1" s="1"/>
  <c r="AB366" i="1" l="1"/>
  <c r="M367" i="1" s="1"/>
  <c r="Z366" i="1"/>
  <c r="Y366" i="1"/>
  <c r="F367" i="1" s="1"/>
  <c r="X366" i="1"/>
  <c r="E367" i="1" s="1"/>
  <c r="U366" i="1"/>
  <c r="W366" i="1" s="1"/>
  <c r="AC366" i="1"/>
  <c r="N367" i="1" s="1"/>
  <c r="AA366" i="1"/>
  <c r="I367" i="1" l="1"/>
  <c r="J367" i="1" s="1"/>
  <c r="G367" i="1"/>
  <c r="H367" i="1"/>
  <c r="K367" i="1" l="1"/>
  <c r="L367" i="1" s="1"/>
  <c r="Q367" i="1" s="1"/>
  <c r="R367" i="1" s="1"/>
  <c r="AC367" i="1" l="1"/>
  <c r="N368" i="1" s="1"/>
  <c r="U367" i="1"/>
  <c r="AB367" i="1"/>
  <c r="M368" i="1" s="1"/>
  <c r="S367" i="1"/>
  <c r="T367" i="1" s="1"/>
  <c r="X367" i="1" s="1"/>
  <c r="E368" i="1" s="1"/>
  <c r="AE367" i="1" l="1"/>
  <c r="P368" i="1" s="1"/>
  <c r="AD367" i="1"/>
  <c r="O368" i="1" s="1"/>
  <c r="V367" i="1"/>
  <c r="W367" i="1" s="1"/>
  <c r="AA367" i="1"/>
  <c r="Z367" i="1"/>
  <c r="Y367" i="1"/>
  <c r="F368" i="1" s="1"/>
  <c r="G368" i="1" l="1"/>
  <c r="H368" i="1"/>
  <c r="I368" i="1"/>
  <c r="J368" i="1" s="1"/>
  <c r="K368" i="1" l="1"/>
  <c r="L368" i="1" s="1"/>
  <c r="Q368" i="1" s="1"/>
  <c r="R368" i="1" s="1"/>
  <c r="AB368" i="1" l="1"/>
  <c r="M369" i="1" s="1"/>
  <c r="U368" i="1"/>
  <c r="AC368" i="1"/>
  <c r="N369" i="1" s="1"/>
  <c r="S368" i="1"/>
  <c r="T368" i="1" s="1"/>
  <c r="AD368" i="1" l="1"/>
  <c r="O369" i="1" s="1"/>
  <c r="V368" i="1"/>
  <c r="AE368" i="1"/>
  <c r="P369" i="1" s="1"/>
  <c r="Y368" i="1"/>
  <c r="F369" i="1" s="1"/>
  <c r="W368" i="1"/>
  <c r="X368" i="1"/>
  <c r="E369" i="1" s="1"/>
  <c r="Z368" i="1"/>
  <c r="AA368" i="1"/>
  <c r="H369" i="1" l="1"/>
  <c r="G369" i="1"/>
  <c r="I369" i="1"/>
  <c r="J369" i="1" s="1"/>
  <c r="K369" i="1" l="1"/>
  <c r="L369" i="1" s="1"/>
  <c r="Q369" i="1" s="1"/>
  <c r="R369" i="1" s="1"/>
  <c r="AB369" i="1" l="1"/>
  <c r="M370" i="1" s="1"/>
  <c r="U369" i="1"/>
  <c r="AC369" i="1"/>
  <c r="N370" i="1" s="1"/>
  <c r="S369" i="1"/>
  <c r="T369" i="1" s="1"/>
  <c r="X369" i="1" s="1"/>
  <c r="E370" i="1" s="1"/>
  <c r="AA369" i="1" l="1"/>
  <c r="AD369" i="1"/>
  <c r="O370" i="1" s="1"/>
  <c r="V369" i="1"/>
  <c r="W369" i="1" s="1"/>
  <c r="AE369" i="1"/>
  <c r="P370" i="1" s="1"/>
  <c r="Y369" i="1"/>
  <c r="F370" i="1" s="1"/>
  <c r="Z369" i="1"/>
  <c r="G370" i="1" l="1"/>
  <c r="H370" i="1"/>
  <c r="I370" i="1"/>
  <c r="J370" i="1" s="1"/>
  <c r="K370" i="1" l="1"/>
  <c r="L370" i="1" s="1"/>
  <c r="Q370" i="1" s="1"/>
  <c r="R370" i="1" s="1"/>
  <c r="AB370" i="1" l="1"/>
  <c r="M371" i="1" s="1"/>
  <c r="U370" i="1"/>
  <c r="AC370" i="1"/>
  <c r="N371" i="1" s="1"/>
  <c r="S370" i="1"/>
  <c r="T370" i="1" s="1"/>
  <c r="AE370" i="1" l="1"/>
  <c r="P371" i="1" s="1"/>
  <c r="AD370" i="1"/>
  <c r="O371" i="1" s="1"/>
  <c r="V370" i="1"/>
  <c r="AA370" i="1"/>
  <c r="X370" i="1"/>
  <c r="E371" i="1" s="1"/>
  <c r="Z370" i="1"/>
  <c r="W370" i="1"/>
  <c r="Y370" i="1"/>
  <c r="F371" i="1" s="1"/>
  <c r="G371" i="1" l="1"/>
  <c r="H371" i="1"/>
  <c r="I371" i="1"/>
  <c r="J371" i="1" s="1"/>
  <c r="K371" i="1" l="1"/>
  <c r="L371" i="1" s="1"/>
  <c r="Q371" i="1" s="1"/>
  <c r="R371" i="1" s="1"/>
  <c r="AB371" i="1" l="1"/>
  <c r="M372" i="1" s="1"/>
  <c r="AC371" i="1"/>
  <c r="N372" i="1" s="1"/>
  <c r="U371" i="1"/>
  <c r="S371" i="1"/>
  <c r="T371" i="1" s="1"/>
  <c r="AE371" i="1" l="1"/>
  <c r="P372" i="1" s="1"/>
  <c r="V371" i="1"/>
  <c r="AD371" i="1"/>
  <c r="O372" i="1" s="1"/>
  <c r="AA371" i="1"/>
  <c r="X371" i="1"/>
  <c r="E372" i="1" s="1"/>
  <c r="Y371" i="1"/>
  <c r="F372" i="1" s="1"/>
  <c r="W371" i="1"/>
  <c r="Z371" i="1"/>
  <c r="I372" i="1" l="1"/>
  <c r="J372" i="1" s="1"/>
  <c r="H372" i="1"/>
  <c r="G372" i="1"/>
  <c r="K372" i="1" l="1"/>
  <c r="L372" i="1" s="1"/>
  <c r="S372" i="1" s="1"/>
  <c r="T372" i="1" s="1"/>
  <c r="AE372" i="1" l="1"/>
  <c r="P373" i="1" s="1"/>
  <c r="AD372" i="1"/>
  <c r="O373" i="1" s="1"/>
  <c r="V372" i="1"/>
  <c r="Q372" i="1"/>
  <c r="R372" i="1" s="1"/>
  <c r="Y372" i="1" l="1"/>
  <c r="F373" i="1" s="1"/>
  <c r="AC372" i="1"/>
  <c r="N373" i="1" s="1"/>
  <c r="U372" i="1"/>
  <c r="W372" i="1" s="1"/>
  <c r="AB372" i="1"/>
  <c r="M373" i="1" s="1"/>
  <c r="Z372" i="1"/>
  <c r="AA372" i="1"/>
  <c r="X372" i="1"/>
  <c r="E373" i="1" s="1"/>
  <c r="G373" i="1" l="1"/>
  <c r="H373" i="1"/>
  <c r="I373" i="1"/>
  <c r="J373" i="1" s="1"/>
  <c r="K373" i="1" l="1"/>
  <c r="L373" i="1" s="1"/>
  <c r="Q373" i="1" s="1"/>
  <c r="R373" i="1" s="1"/>
  <c r="AB373" i="1" l="1"/>
  <c r="M374" i="1" s="1"/>
  <c r="AC373" i="1"/>
  <c r="N374" i="1" s="1"/>
  <c r="U373" i="1"/>
  <c r="S373" i="1"/>
  <c r="T373" i="1" s="1"/>
  <c r="AD373" i="1" l="1"/>
  <c r="O374" i="1" s="1"/>
  <c r="V373" i="1"/>
  <c r="AE373" i="1"/>
  <c r="P374" i="1" s="1"/>
  <c r="X373" i="1"/>
  <c r="E374" i="1" s="1"/>
  <c r="Y373" i="1"/>
  <c r="F374" i="1" s="1"/>
  <c r="AA373" i="1"/>
  <c r="W373" i="1"/>
  <c r="Z373" i="1"/>
  <c r="I374" i="1" l="1"/>
  <c r="J374" i="1" s="1"/>
  <c r="H374" i="1"/>
  <c r="G374" i="1"/>
  <c r="K374" i="1" l="1"/>
  <c r="L374" i="1" s="1"/>
  <c r="S374" i="1" s="1"/>
  <c r="T374" i="1" s="1"/>
  <c r="Q374" i="1"/>
  <c r="R374" i="1" s="1"/>
  <c r="AA374" i="1" l="1"/>
  <c r="Y374" i="1"/>
  <c r="F375" i="1" s="1"/>
  <c r="AB374" i="1"/>
  <c r="M375" i="1" s="1"/>
  <c r="Z374" i="1"/>
  <c r="X374" i="1"/>
  <c r="E375" i="1" s="1"/>
  <c r="U374" i="1"/>
  <c r="W374" i="1" s="1"/>
  <c r="AC374" i="1"/>
  <c r="N375" i="1" s="1"/>
  <c r="AE374" i="1"/>
  <c r="P375" i="1" s="1"/>
  <c r="AD374" i="1"/>
  <c r="O375" i="1" s="1"/>
  <c r="V374" i="1"/>
  <c r="I375" i="1" l="1"/>
  <c r="J375" i="1" s="1"/>
  <c r="G375" i="1"/>
  <c r="H375" i="1"/>
  <c r="K375" i="1" l="1"/>
  <c r="L375" i="1" s="1"/>
  <c r="Q375" i="1" s="1"/>
  <c r="R375" i="1" s="1"/>
  <c r="AC375" i="1" l="1"/>
  <c r="N376" i="1" s="1"/>
  <c r="U375" i="1"/>
  <c r="AB375" i="1"/>
  <c r="M376" i="1" s="1"/>
  <c r="S375" i="1"/>
  <c r="T375" i="1" s="1"/>
  <c r="Y375" i="1" s="1"/>
  <c r="F376" i="1" s="1"/>
  <c r="Z375" i="1" l="1"/>
  <c r="AD375" i="1"/>
  <c r="O376" i="1" s="1"/>
  <c r="AE375" i="1"/>
  <c r="P376" i="1" s="1"/>
  <c r="V375" i="1"/>
  <c r="W375" i="1" s="1"/>
  <c r="AA375" i="1"/>
  <c r="X375" i="1"/>
  <c r="E376" i="1" s="1"/>
  <c r="H376" i="1" l="1"/>
  <c r="G376" i="1"/>
  <c r="I376" i="1"/>
  <c r="J376" i="1" s="1"/>
  <c r="K376" i="1" l="1"/>
  <c r="L376" i="1" s="1"/>
  <c r="Q376" i="1"/>
  <c r="R376" i="1" s="1"/>
  <c r="S376" i="1"/>
  <c r="T376" i="1" s="1"/>
  <c r="AE376" i="1" l="1"/>
  <c r="P377" i="1" s="1"/>
  <c r="V376" i="1"/>
  <c r="AD376" i="1"/>
  <c r="O377" i="1" s="1"/>
  <c r="AA376" i="1"/>
  <c r="X376" i="1"/>
  <c r="E377" i="1" s="1"/>
  <c r="U376" i="1"/>
  <c r="W376" i="1" s="1"/>
  <c r="AC376" i="1"/>
  <c r="N377" i="1" s="1"/>
  <c r="AB376" i="1"/>
  <c r="M377" i="1" s="1"/>
  <c r="Y376" i="1"/>
  <c r="F377" i="1" s="1"/>
  <c r="Z376" i="1"/>
  <c r="I377" i="1" l="1"/>
  <c r="J377" i="1" s="1"/>
  <c r="G377" i="1"/>
  <c r="H377" i="1"/>
  <c r="K377" i="1" l="1"/>
  <c r="L377" i="1" s="1"/>
  <c r="Q377" i="1" s="1"/>
  <c r="R377" i="1" s="1"/>
  <c r="U377" i="1" l="1"/>
  <c r="AC377" i="1"/>
  <c r="N378" i="1" s="1"/>
  <c r="AB377" i="1"/>
  <c r="M378" i="1" s="1"/>
  <c r="S377" i="1"/>
  <c r="T377" i="1" s="1"/>
  <c r="AA377" i="1" s="1"/>
  <c r="Z377" i="1" l="1"/>
  <c r="AE377" i="1"/>
  <c r="P378" i="1" s="1"/>
  <c r="V377" i="1"/>
  <c r="AD377" i="1"/>
  <c r="O378" i="1" s="1"/>
  <c r="Y377" i="1"/>
  <c r="F378" i="1" s="1"/>
  <c r="W377" i="1"/>
  <c r="X377" i="1"/>
  <c r="E378" i="1" s="1"/>
  <c r="I378" i="1" l="1"/>
  <c r="J378" i="1" s="1"/>
  <c r="G378" i="1"/>
  <c r="H378" i="1"/>
  <c r="K378" i="1" l="1"/>
  <c r="L378" i="1" s="1"/>
  <c r="Q378" i="1"/>
  <c r="R378" i="1" s="1"/>
  <c r="S378" i="1"/>
  <c r="T378" i="1" s="1"/>
  <c r="AE378" i="1" l="1"/>
  <c r="P379" i="1" s="1"/>
  <c r="V378" i="1"/>
  <c r="AD378" i="1"/>
  <c r="O379" i="1" s="1"/>
  <c r="AC378" i="1"/>
  <c r="N379" i="1" s="1"/>
  <c r="U378" i="1"/>
  <c r="W378" i="1" s="1"/>
  <c r="Y378" i="1"/>
  <c r="F379" i="1" s="1"/>
  <c r="X378" i="1"/>
  <c r="E379" i="1" s="1"/>
  <c r="AB378" i="1"/>
  <c r="M379" i="1" s="1"/>
  <c r="AA378" i="1"/>
  <c r="Z378" i="1"/>
  <c r="I379" i="1" l="1"/>
  <c r="J379" i="1" s="1"/>
  <c r="G379" i="1"/>
  <c r="H379" i="1"/>
  <c r="K379" i="1" l="1"/>
  <c r="L379" i="1" s="1"/>
  <c r="S379" i="1" s="1"/>
  <c r="T379" i="1" s="1"/>
  <c r="AE379" i="1" l="1"/>
  <c r="P380" i="1" s="1"/>
  <c r="V379" i="1"/>
  <c r="AD379" i="1"/>
  <c r="O380" i="1" s="1"/>
  <c r="Q379" i="1"/>
  <c r="R379" i="1" s="1"/>
  <c r="Z379" i="1" l="1"/>
  <c r="Y379" i="1"/>
  <c r="F380" i="1" s="1"/>
  <c r="X379" i="1"/>
  <c r="E380" i="1" s="1"/>
  <c r="U379" i="1"/>
  <c r="W379" i="1" s="1"/>
  <c r="AB379" i="1"/>
  <c r="M380" i="1" s="1"/>
  <c r="AA379" i="1"/>
  <c r="AC379" i="1"/>
  <c r="N380" i="1" s="1"/>
  <c r="I380" i="1" l="1"/>
  <c r="J380" i="1" s="1"/>
  <c r="H380" i="1"/>
  <c r="G380" i="1"/>
  <c r="K380" i="1" l="1"/>
  <c r="L380" i="1" s="1"/>
  <c r="Q380" i="1" s="1"/>
  <c r="R380" i="1" s="1"/>
  <c r="U380" i="1" l="1"/>
  <c r="AC380" i="1"/>
  <c r="N381" i="1" s="1"/>
  <c r="AB380" i="1"/>
  <c r="M381" i="1" s="1"/>
  <c r="S380" i="1"/>
  <c r="T380" i="1" s="1"/>
  <c r="AE380" i="1" l="1"/>
  <c r="P381" i="1" s="1"/>
  <c r="V380" i="1"/>
  <c r="AD380" i="1"/>
  <c r="O381" i="1" s="1"/>
  <c r="W380" i="1"/>
  <c r="AA380" i="1"/>
  <c r="X380" i="1"/>
  <c r="E381" i="1" s="1"/>
  <c r="Y380" i="1"/>
  <c r="F381" i="1" s="1"/>
  <c r="Z380" i="1"/>
  <c r="I381" i="1" l="1"/>
  <c r="J381" i="1" s="1"/>
  <c r="H381" i="1"/>
  <c r="G381" i="1"/>
  <c r="K381" i="1" l="1"/>
  <c r="L381" i="1" s="1"/>
  <c r="S381" i="1" s="1"/>
  <c r="T381" i="1" s="1"/>
  <c r="AE381" i="1" l="1"/>
  <c r="P382" i="1" s="1"/>
  <c r="V381" i="1"/>
  <c r="AD381" i="1"/>
  <c r="O382" i="1" s="1"/>
  <c r="Q381" i="1"/>
  <c r="R381" i="1" s="1"/>
  <c r="AB381" i="1" l="1"/>
  <c r="M382" i="1" s="1"/>
  <c r="Z381" i="1"/>
  <c r="Y381" i="1"/>
  <c r="F382" i="1" s="1"/>
  <c r="X381" i="1"/>
  <c r="E382" i="1" s="1"/>
  <c r="AC381" i="1"/>
  <c r="N382" i="1" s="1"/>
  <c r="U381" i="1"/>
  <c r="W381" i="1" s="1"/>
  <c r="AA381" i="1"/>
  <c r="I382" i="1" l="1"/>
  <c r="J382" i="1" s="1"/>
  <c r="G382" i="1"/>
  <c r="H382" i="1"/>
  <c r="K382" i="1" l="1"/>
  <c r="L382" i="1" s="1"/>
  <c r="Q382" i="1" s="1"/>
  <c r="R382" i="1" s="1"/>
  <c r="AB382" i="1" l="1"/>
  <c r="M383" i="1" s="1"/>
  <c r="AC382" i="1"/>
  <c r="N383" i="1" s="1"/>
  <c r="U382" i="1"/>
  <c r="S382" i="1"/>
  <c r="T382" i="1" s="1"/>
  <c r="AE382" i="1" l="1"/>
  <c r="P383" i="1" s="1"/>
  <c r="V382" i="1"/>
  <c r="AD382" i="1"/>
  <c r="O383" i="1" s="1"/>
  <c r="W382" i="1"/>
  <c r="X382" i="1"/>
  <c r="E383" i="1" s="1"/>
  <c r="Z382" i="1"/>
  <c r="AA382" i="1"/>
  <c r="Y382" i="1"/>
  <c r="F383" i="1" s="1"/>
  <c r="I383" i="1" l="1"/>
  <c r="J383" i="1" s="1"/>
  <c r="H383" i="1"/>
  <c r="G383" i="1"/>
  <c r="K383" i="1" l="1"/>
  <c r="L383" i="1" s="1"/>
  <c r="S383" i="1" s="1"/>
  <c r="T383" i="1" s="1"/>
  <c r="AD383" i="1" l="1"/>
  <c r="O384" i="1" s="1"/>
  <c r="V383" i="1"/>
  <c r="AE383" i="1"/>
  <c r="P384" i="1" s="1"/>
  <c r="Q383" i="1"/>
  <c r="R383" i="1" s="1"/>
  <c r="AA383" i="1" l="1"/>
  <c r="Z383" i="1"/>
  <c r="Y383" i="1"/>
  <c r="F384" i="1" s="1"/>
  <c r="X383" i="1"/>
  <c r="E384" i="1" s="1"/>
  <c r="U383" i="1"/>
  <c r="W383" i="1" s="1"/>
  <c r="AC383" i="1"/>
  <c r="N384" i="1" s="1"/>
  <c r="AB383" i="1"/>
  <c r="M384" i="1" s="1"/>
  <c r="I384" i="1" l="1"/>
  <c r="J384" i="1" s="1"/>
  <c r="G384" i="1"/>
  <c r="H384" i="1"/>
  <c r="K384" i="1" l="1"/>
  <c r="L384" i="1" s="1"/>
  <c r="Q384" i="1" s="1"/>
  <c r="R384" i="1" s="1"/>
  <c r="AC384" i="1" l="1"/>
  <c r="N385" i="1" s="1"/>
  <c r="U384" i="1"/>
  <c r="AB384" i="1"/>
  <c r="M385" i="1" s="1"/>
  <c r="S384" i="1"/>
  <c r="T384" i="1" s="1"/>
  <c r="AE384" i="1" l="1"/>
  <c r="P385" i="1" s="1"/>
  <c r="AD384" i="1"/>
  <c r="O385" i="1" s="1"/>
  <c r="V384" i="1"/>
  <c r="Y384" i="1"/>
  <c r="F385" i="1" s="1"/>
  <c r="Z384" i="1"/>
  <c r="AA384" i="1"/>
  <c r="X384" i="1"/>
  <c r="E385" i="1" s="1"/>
  <c r="W384" i="1"/>
  <c r="H385" i="1" l="1"/>
  <c r="G385" i="1"/>
  <c r="I385" i="1"/>
  <c r="J385" i="1" s="1"/>
  <c r="K385" i="1" l="1"/>
  <c r="L385" i="1" s="1"/>
  <c r="Q385" i="1" s="1"/>
  <c r="R385" i="1" s="1"/>
  <c r="U385" i="1" l="1"/>
  <c r="AC385" i="1"/>
  <c r="N386" i="1" s="1"/>
  <c r="AB385" i="1"/>
  <c r="M386" i="1" s="1"/>
  <c r="S385" i="1"/>
  <c r="T385" i="1" s="1"/>
  <c r="V385" i="1" l="1"/>
  <c r="AE385" i="1"/>
  <c r="P386" i="1" s="1"/>
  <c r="AD385" i="1"/>
  <c r="O386" i="1" s="1"/>
  <c r="AA385" i="1"/>
  <c r="W385" i="1"/>
  <c r="Y385" i="1"/>
  <c r="F386" i="1" s="1"/>
  <c r="X385" i="1"/>
  <c r="E386" i="1" s="1"/>
  <c r="Z385" i="1"/>
  <c r="G386" i="1" l="1"/>
  <c r="H386" i="1"/>
  <c r="I386" i="1"/>
  <c r="J386" i="1" s="1"/>
  <c r="K386" i="1" l="1"/>
  <c r="L386" i="1" s="1"/>
  <c r="Q386" i="1" s="1"/>
  <c r="R386" i="1" s="1"/>
  <c r="AC386" i="1" l="1"/>
  <c r="N387" i="1" s="1"/>
  <c r="U386" i="1"/>
  <c r="AB386" i="1"/>
  <c r="M387" i="1" s="1"/>
  <c r="S386" i="1"/>
  <c r="T386" i="1" s="1"/>
  <c r="AE386" i="1" l="1"/>
  <c r="P387" i="1" s="1"/>
  <c r="AD386" i="1"/>
  <c r="O387" i="1" s="1"/>
  <c r="V386" i="1"/>
  <c r="Y386" i="1"/>
  <c r="F387" i="1" s="1"/>
  <c r="Z386" i="1"/>
  <c r="AA386" i="1"/>
  <c r="W386" i="1"/>
  <c r="X386" i="1"/>
  <c r="E387" i="1" s="1"/>
  <c r="H387" i="1" l="1"/>
  <c r="G387" i="1"/>
  <c r="I387" i="1"/>
  <c r="J387" i="1" s="1"/>
  <c r="K387" i="1" l="1"/>
  <c r="L387" i="1" s="1"/>
  <c r="Q387" i="1" s="1"/>
  <c r="R387" i="1" s="1"/>
  <c r="AB387" i="1" l="1"/>
  <c r="M388" i="1" s="1"/>
  <c r="U387" i="1"/>
  <c r="AC387" i="1"/>
  <c r="N388" i="1" s="1"/>
  <c r="S387" i="1"/>
  <c r="T387" i="1" s="1"/>
  <c r="Y387" i="1" s="1"/>
  <c r="F388" i="1" s="1"/>
  <c r="V387" i="1" l="1"/>
  <c r="W387" i="1" s="1"/>
  <c r="AE387" i="1"/>
  <c r="P388" i="1" s="1"/>
  <c r="AD387" i="1"/>
  <c r="O388" i="1" s="1"/>
  <c r="AA387" i="1"/>
  <c r="X387" i="1"/>
  <c r="E388" i="1" s="1"/>
  <c r="Z387" i="1"/>
  <c r="I388" i="1" l="1"/>
  <c r="J388" i="1" s="1"/>
  <c r="G388" i="1"/>
  <c r="H388" i="1"/>
  <c r="K388" i="1" l="1"/>
  <c r="L388" i="1" s="1"/>
  <c r="S388" i="1" s="1"/>
  <c r="T388" i="1" s="1"/>
  <c r="AE388" i="1" l="1"/>
  <c r="P389" i="1" s="1"/>
  <c r="AD388" i="1"/>
  <c r="O389" i="1" s="1"/>
  <c r="V388" i="1"/>
  <c r="Q388" i="1"/>
  <c r="R388" i="1" s="1"/>
  <c r="Y388" i="1" l="1"/>
  <c r="F389" i="1" s="1"/>
  <c r="AC388" i="1"/>
  <c r="N389" i="1" s="1"/>
  <c r="AB388" i="1"/>
  <c r="M389" i="1" s="1"/>
  <c r="AA388" i="1"/>
  <c r="Z388" i="1"/>
  <c r="X388" i="1"/>
  <c r="E389" i="1" s="1"/>
  <c r="U388" i="1"/>
  <c r="W388" i="1" s="1"/>
  <c r="I389" i="1" l="1"/>
  <c r="J389" i="1" s="1"/>
  <c r="H389" i="1"/>
  <c r="G389" i="1"/>
  <c r="K389" i="1" l="1"/>
  <c r="L389" i="1" s="1"/>
  <c r="Q389" i="1" s="1"/>
  <c r="R389" i="1" s="1"/>
  <c r="AB389" i="1" l="1"/>
  <c r="M390" i="1" s="1"/>
  <c r="U389" i="1"/>
  <c r="AC389" i="1"/>
  <c r="N390" i="1" s="1"/>
  <c r="S389" i="1"/>
  <c r="T389" i="1" s="1"/>
  <c r="Z389" i="1" s="1"/>
  <c r="G390" i="1" l="1"/>
  <c r="H390" i="1"/>
  <c r="AD389" i="1"/>
  <c r="O390" i="1" s="1"/>
  <c r="V389" i="1"/>
  <c r="AE389" i="1"/>
  <c r="P390" i="1" s="1"/>
  <c r="W389" i="1"/>
  <c r="X389" i="1"/>
  <c r="E390" i="1" s="1"/>
  <c r="Y389" i="1"/>
  <c r="F390" i="1" s="1"/>
  <c r="AA389" i="1"/>
  <c r="I390" i="1" l="1"/>
  <c r="J390" i="1" s="1"/>
  <c r="K390" i="1"/>
  <c r="L390" i="1" s="1"/>
  <c r="S390" i="1" s="1"/>
  <c r="T390" i="1" s="1"/>
  <c r="AE390" i="1" l="1"/>
  <c r="P391" i="1" s="1"/>
  <c r="V390" i="1"/>
  <c r="AD390" i="1"/>
  <c r="O391" i="1" s="1"/>
  <c r="Q390" i="1"/>
  <c r="R390" i="1" s="1"/>
  <c r="AA390" i="1" l="1"/>
  <c r="Y390" i="1"/>
  <c r="F391" i="1" s="1"/>
  <c r="AC390" i="1"/>
  <c r="N391" i="1" s="1"/>
  <c r="AB390" i="1"/>
  <c r="M391" i="1" s="1"/>
  <c r="Z390" i="1"/>
  <c r="X390" i="1"/>
  <c r="E391" i="1" s="1"/>
  <c r="U390" i="1"/>
  <c r="W390" i="1" s="1"/>
  <c r="G391" i="1" l="1"/>
  <c r="H391" i="1"/>
  <c r="I391" i="1"/>
  <c r="J391" i="1" s="1"/>
  <c r="K391" i="1" l="1"/>
  <c r="L391" i="1" s="1"/>
  <c r="S391" i="1" s="1"/>
  <c r="T391" i="1" s="1"/>
  <c r="AD391" i="1" l="1"/>
  <c r="O392" i="1" s="1"/>
  <c r="V391" i="1"/>
  <c r="AE391" i="1"/>
  <c r="P392" i="1" s="1"/>
  <c r="Q391" i="1"/>
  <c r="R391" i="1" s="1"/>
  <c r="X391" i="1" l="1"/>
  <c r="E392" i="1" s="1"/>
  <c r="U391" i="1"/>
  <c r="W391" i="1" s="1"/>
  <c r="AC391" i="1"/>
  <c r="N392" i="1" s="1"/>
  <c r="AB391" i="1"/>
  <c r="M392" i="1" s="1"/>
  <c r="Z391" i="1"/>
  <c r="Y391" i="1"/>
  <c r="F392" i="1" s="1"/>
  <c r="AA391" i="1"/>
  <c r="H392" i="1" l="1"/>
  <c r="G392" i="1"/>
  <c r="I392" i="1"/>
  <c r="J392" i="1" s="1"/>
  <c r="K392" i="1" l="1"/>
  <c r="L392" i="1" s="1"/>
  <c r="S392" i="1"/>
  <c r="T392" i="1" s="1"/>
  <c r="Q392" i="1"/>
  <c r="R392" i="1" s="1"/>
  <c r="AD392" i="1" l="1"/>
  <c r="O393" i="1" s="1"/>
  <c r="V392" i="1"/>
  <c r="AE392" i="1"/>
  <c r="P393" i="1" s="1"/>
  <c r="AC392" i="1"/>
  <c r="N393" i="1" s="1"/>
  <c r="U392" i="1"/>
  <c r="W392" i="1" s="1"/>
  <c r="AA392" i="1"/>
  <c r="AB392" i="1"/>
  <c r="M393" i="1" s="1"/>
  <c r="Z392" i="1"/>
  <c r="Y392" i="1"/>
  <c r="F393" i="1" s="1"/>
  <c r="X392" i="1"/>
  <c r="E393" i="1" s="1"/>
  <c r="G393" i="1" l="1"/>
  <c r="H393" i="1"/>
  <c r="I393" i="1"/>
  <c r="J393" i="1" s="1"/>
  <c r="K393" i="1" l="1"/>
  <c r="L393" i="1" s="1"/>
  <c r="Q393" i="1" s="1"/>
  <c r="R393" i="1" s="1"/>
  <c r="S393" i="1"/>
  <c r="T393" i="1" s="1"/>
  <c r="Z393" i="1" l="1"/>
  <c r="X393" i="1"/>
  <c r="E394" i="1" s="1"/>
  <c r="U393" i="1"/>
  <c r="AC393" i="1"/>
  <c r="N394" i="1" s="1"/>
  <c r="AB393" i="1"/>
  <c r="M394" i="1" s="1"/>
  <c r="AA393" i="1"/>
  <c r="Y393" i="1"/>
  <c r="F394" i="1" s="1"/>
  <c r="V393" i="1"/>
  <c r="AE393" i="1"/>
  <c r="P394" i="1" s="1"/>
  <c r="AD393" i="1"/>
  <c r="O394" i="1" s="1"/>
  <c r="W393" i="1" l="1"/>
  <c r="I394" i="1"/>
  <c r="J394" i="1" s="1"/>
  <c r="G394" i="1"/>
  <c r="H394" i="1"/>
  <c r="S394" i="1" l="1"/>
  <c r="T394" i="1" s="1"/>
  <c r="K394" i="1"/>
  <c r="L394" i="1" s="1"/>
  <c r="Q394" i="1" s="1"/>
  <c r="R394" i="1" s="1"/>
  <c r="AC394" i="1" l="1"/>
  <c r="N395" i="1" s="1"/>
  <c r="U394" i="1"/>
  <c r="Z394" i="1"/>
  <c r="AB394" i="1"/>
  <c r="M395" i="1" s="1"/>
  <c r="AA394" i="1"/>
  <c r="Y394" i="1"/>
  <c r="F395" i="1" s="1"/>
  <c r="X394" i="1"/>
  <c r="E395" i="1" s="1"/>
  <c r="AE394" i="1"/>
  <c r="P395" i="1" s="1"/>
  <c r="AD394" i="1"/>
  <c r="O395" i="1" s="1"/>
  <c r="V394" i="1"/>
  <c r="I395" i="1" l="1"/>
  <c r="J395" i="1" s="1"/>
  <c r="H395" i="1"/>
  <c r="G395" i="1"/>
  <c r="W394" i="1"/>
  <c r="K395" i="1" l="1"/>
  <c r="L395" i="1" s="1"/>
  <c r="Q395" i="1" s="1"/>
  <c r="R395" i="1" s="1"/>
  <c r="AB395" i="1" l="1"/>
  <c r="M396" i="1" s="1"/>
  <c r="AC395" i="1"/>
  <c r="N396" i="1" s="1"/>
  <c r="U395" i="1"/>
  <c r="S395" i="1"/>
  <c r="T395" i="1" s="1"/>
  <c r="X395" i="1" s="1"/>
  <c r="E396" i="1" s="1"/>
  <c r="AE395" i="1" l="1"/>
  <c r="P396" i="1" s="1"/>
  <c r="AD395" i="1"/>
  <c r="O396" i="1" s="1"/>
  <c r="V395" i="1"/>
  <c r="W395" i="1" s="1"/>
  <c r="Y395" i="1"/>
  <c r="F396" i="1" s="1"/>
  <c r="Z395" i="1"/>
  <c r="AA395" i="1"/>
  <c r="G396" i="1" l="1"/>
  <c r="H396" i="1"/>
  <c r="I396" i="1"/>
  <c r="J396" i="1" s="1"/>
  <c r="K396" i="1" l="1"/>
  <c r="L396" i="1" s="1"/>
  <c r="Q396" i="1" s="1"/>
  <c r="R396" i="1" s="1"/>
  <c r="AB396" i="1" l="1"/>
  <c r="M397" i="1" s="1"/>
  <c r="AC396" i="1"/>
  <c r="N397" i="1" s="1"/>
  <c r="U396" i="1"/>
  <c r="S396" i="1"/>
  <c r="T396" i="1" s="1"/>
  <c r="AE396" i="1" l="1"/>
  <c r="P397" i="1" s="1"/>
  <c r="V396" i="1"/>
  <c r="AD396" i="1"/>
  <c r="O397" i="1" s="1"/>
  <c r="Z396" i="1"/>
  <c r="X396" i="1"/>
  <c r="E397" i="1" s="1"/>
  <c r="AA396" i="1"/>
  <c r="W396" i="1"/>
  <c r="Y396" i="1"/>
  <c r="F397" i="1" s="1"/>
  <c r="I397" i="1" l="1"/>
  <c r="J397" i="1" s="1"/>
  <c r="H397" i="1"/>
  <c r="G397" i="1"/>
  <c r="K397" i="1" l="1"/>
  <c r="L397" i="1" s="1"/>
  <c r="Q397" i="1"/>
  <c r="R397" i="1" s="1"/>
  <c r="S397" i="1"/>
  <c r="T397" i="1" s="1"/>
  <c r="AD397" i="1" l="1"/>
  <c r="O398" i="1" s="1"/>
  <c r="V397" i="1"/>
  <c r="AE397" i="1"/>
  <c r="P398" i="1" s="1"/>
  <c r="AB397" i="1"/>
  <c r="M398" i="1" s="1"/>
  <c r="Y397" i="1"/>
  <c r="F398" i="1" s="1"/>
  <c r="AA397" i="1"/>
  <c r="Z397" i="1"/>
  <c r="X397" i="1"/>
  <c r="E398" i="1" s="1"/>
  <c r="U397" i="1"/>
  <c r="W397" i="1" s="1"/>
  <c r="AC397" i="1"/>
  <c r="N398" i="1" s="1"/>
  <c r="H398" i="1" l="1"/>
  <c r="G398" i="1"/>
  <c r="I398" i="1"/>
  <c r="J398" i="1" s="1"/>
  <c r="K398" i="1" l="1"/>
  <c r="L398" i="1" s="1"/>
  <c r="S398" i="1" s="1"/>
  <c r="T398" i="1" s="1"/>
  <c r="AD398" i="1" l="1"/>
  <c r="O399" i="1" s="1"/>
  <c r="V398" i="1"/>
  <c r="AE398" i="1"/>
  <c r="P399" i="1" s="1"/>
  <c r="Q398" i="1"/>
  <c r="R398" i="1" s="1"/>
  <c r="AA398" i="1" l="1"/>
  <c r="Y398" i="1"/>
  <c r="F399" i="1" s="1"/>
  <c r="Z398" i="1"/>
  <c r="X398" i="1"/>
  <c r="E399" i="1" s="1"/>
  <c r="U398" i="1"/>
  <c r="W398" i="1" s="1"/>
  <c r="AC398" i="1"/>
  <c r="N399" i="1" s="1"/>
  <c r="AB398" i="1"/>
  <c r="M399" i="1" s="1"/>
  <c r="I399" i="1" l="1"/>
  <c r="J399" i="1" s="1"/>
  <c r="H399" i="1"/>
  <c r="G399" i="1"/>
  <c r="K399" i="1" l="1"/>
  <c r="L399" i="1" s="1"/>
  <c r="S399" i="1" s="1"/>
  <c r="T399" i="1" s="1"/>
  <c r="Q399" i="1"/>
  <c r="R399" i="1" s="1"/>
  <c r="AD399" i="1" l="1"/>
  <c r="O400" i="1" s="1"/>
  <c r="V399" i="1"/>
  <c r="AE399" i="1"/>
  <c r="P400" i="1" s="1"/>
  <c r="X399" i="1"/>
  <c r="E400" i="1" s="1"/>
  <c r="AA399" i="1"/>
  <c r="Y399" i="1"/>
  <c r="F400" i="1" s="1"/>
  <c r="U399" i="1"/>
  <c r="W399" i="1" s="1"/>
  <c r="AC399" i="1"/>
  <c r="N400" i="1" s="1"/>
  <c r="AB399" i="1"/>
  <c r="M400" i="1" s="1"/>
  <c r="Z399" i="1"/>
  <c r="I400" i="1" l="1"/>
  <c r="J400" i="1" s="1"/>
  <c r="G400" i="1"/>
  <c r="K400" i="1" s="1"/>
  <c r="L400" i="1" s="1"/>
  <c r="Q400" i="1" s="1"/>
  <c r="R400" i="1" s="1"/>
  <c r="H400" i="1"/>
  <c r="AC400" i="1" l="1"/>
  <c r="U400" i="1"/>
  <c r="AB400" i="1"/>
  <c r="S400" i="1"/>
  <c r="T400" i="1" s="1"/>
  <c r="AE400" i="1" l="1"/>
  <c r="AD400" i="1"/>
  <c r="V400" i="1"/>
  <c r="X400" i="1"/>
  <c r="Z400" i="1"/>
  <c r="W400" i="1"/>
  <c r="Y400" i="1"/>
  <c r="AA400" i="1"/>
</calcChain>
</file>

<file path=xl/sharedStrings.xml><?xml version="1.0" encoding="utf-8"?>
<sst xmlns="http://schemas.openxmlformats.org/spreadsheetml/2006/main" count="74" uniqueCount="74">
  <si>
    <t>σ = 1 / (1 + exp(-x))</t>
  </si>
  <si>
    <t>σ' = (1 / (1 + exp(-x))) * (1 - 1 + exp(-x)))</t>
  </si>
  <si>
    <t>Feed Forward</t>
  </si>
  <si>
    <t>BackProp</t>
  </si>
  <si>
    <t>σ(x)(1−σ(x)</t>
  </si>
  <si>
    <t>h1 = W1*i1 + W2*i2</t>
  </si>
  <si>
    <t>∂E_total / ∂w5 = ∂(E1 + E2) / ∂w5 = ∂E1 / ∂w5</t>
  </si>
  <si>
    <t>h2 = W3*i1 + W4*i2</t>
  </si>
  <si>
    <t>∂E1 / ∂w5 = ∂E1/∂a_o1 * ∂a_o1/∂o1 * ∂o1/∂w5</t>
  </si>
  <si>
    <t>a_h1 = σ(h1) = 1 / (1 + exp(-h1))</t>
  </si>
  <si>
    <t>∂E1/∂a_o1 = ∂(1/2 * (t1 - a_o1)^2) / ∂a_o1 = a_o1 - t1</t>
  </si>
  <si>
    <t>a_h2 = σ(h2) = 1 / (1 + exp(-h2))</t>
  </si>
  <si>
    <t>∂a_o1/∂o1 = a_o1 * (1 - a_o1)</t>
  </si>
  <si>
    <t>o1 = W5*a_h1 + W6*a_h2</t>
  </si>
  <si>
    <t>∂o1/∂w5 = W5*a_h1 = a_h1</t>
  </si>
  <si>
    <t>o2 = W7*a_h1 + W8*a_h2</t>
  </si>
  <si>
    <t>a_o1 = σ(o1) = 1 / (1 + exp(-o1))</t>
  </si>
  <si>
    <t>∂E_total/∂w5 = (a_o1-t1)*(a_o1*(1-a_o1))*a_h1</t>
  </si>
  <si>
    <t>a_o2 = σ(o2) = 1 / (1 + exp(-o2))</t>
  </si>
  <si>
    <t>∂E_total/∂w6=(a_o1-t1)*(a_o1*(1-a_o1))*a_h2</t>
  </si>
  <si>
    <t>∂E_total/∂w7=(a_o2-t2)*(a_o2*(1-a_o1))*a_h1</t>
  </si>
  <si>
    <t>∂E_total/∂w8=(a_o2-t2)*(a_o2*(1-a_o2))*a_h2</t>
  </si>
  <si>
    <t>E_total = E1 + E2</t>
  </si>
  <si>
    <t>E1 = 1/2 * (t1 - a_o1)^2</t>
  </si>
  <si>
    <t>E2 = 1/2 * (t2 - a_o2)^2</t>
  </si>
  <si>
    <t>∂a_o2/∂o2 = a_o2 * (1 - a_o2)</t>
  </si>
  <si>
    <t>∂E_total/∂a_h1 = (∂E_total/∂a_o1 * ∂a_o1/∂o1 * ∂o1/∂a_h1) + (∂E_total/∂a_o2 * ∂a_o2/∂o2 * ∂o2/∂a_h1)</t>
  </si>
  <si>
    <t>∂E_total/∂a_h1 = ((a_o1-t1)*a_o1*(1-a_o1)*W5)+((a_o2-t2)*a_o2*(1-a_o2)*W7)</t>
  </si>
  <si>
    <t>∂E_total/∂a_h2 = (∂E_total/∂a_o1 * ∂a_o1/∂o1 * ∂o1/∂a_h2) + (∂E_total/∂a_o2 * ∂a_o2/∂o2 * ∂o2/∂a_h2)</t>
  </si>
  <si>
    <t>∂E_total/∂a_h2 = ((a_o1-t1)*a_o1*(1-a_o1)*W6)+((a_o2-t2)*a_o2*(1-a_o2)*W8)</t>
  </si>
  <si>
    <t>∂E_total/∂w1=∂E_total/∂a_h1*∂a_h1/∂h1*∂h1/∂W1</t>
  </si>
  <si>
    <t>∂E_total/∂w1=((a_o1-t1)*a_o1*(1-a_o1)*W5)+((a_o2-t2)*a_o2*(1-a_o2)*W7)*a_h1(1-a_h1)*i1</t>
  </si>
  <si>
    <t>∂E_total/∂w2=((a_o1-t1)*a_o1*(1-a_o1)*W5)+((a_o2-t2)*a_o2*(1-a_o2)*W7)*a_h1(1-a_h1)*i2</t>
  </si>
  <si>
    <t>∂E_total/∂w3=∂E_total/∂a_h2*∂a_h2/∂h2*∂h2/∂W3</t>
  </si>
  <si>
    <t>∂E_total/∂w3=((a_o1-t1)*a_o1*(1-a_o1)*W6)+((a_o2-t2)*a_o2*(1-a_o2)*W8)*a_h2(1-a_h2)*i1</t>
  </si>
  <si>
    <t>∂E_total/∂w4=((a_o1-t1)*a_o1*(1-a_o1)*W6)+((a_o2-t2)*a_o2*(1-a_o2)*W8)*a_h2(1-a_h2)*i2</t>
  </si>
  <si>
    <t xml:space="preserve">lr =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</si>
  <si>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</si>
  <si>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</si>
  <si>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</si>
  <si>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</si>
  <si>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</si>
  <si>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</si>
  <si>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</si>
  <si>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</si>
  <si>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</si>
  <si>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</si>
  <si>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</si>
  <si>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</si>
  <si>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</si>
  <si>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</si>
  <si>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</si>
  <si>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</si>
  <si>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</si>
  <si>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</si>
  <si>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</si>
  <si>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</si>
  <si>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</si>
  <si>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</si>
  <si>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</si>
  <si>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</si>
  <si>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</si>
  <si>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</si>
  <si>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</si>
  <si>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</si>
  <si>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</si>
  <si>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</si>
  <si>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</si>
  <si>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E_total - 0.1</t>
  </si>
  <si>
    <t>E_total - 0.2</t>
  </si>
  <si>
    <t>E_total - 0.5</t>
  </si>
  <si>
    <t>E_total - 0.8</t>
  </si>
  <si>
    <t>E_total - 1.0</t>
  </si>
  <si>
    <t>E_total - 2.0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</si>
</sst>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2"/>
      <color rgb="FF000000"/>
      <name val="Times"/>
    </font>
    <font>
      <sz val="12"/>
      <color rgb="FF202124"/>
      <name val="Arial"/>
    </font>
    <font>
      <sz val="11"/>
      <color theme="1"/>
      <name val="Inconsolata"/>
    </font>
    <font>
      <sz val="11"/>
      <color rgb="FF202124"/>
      <name val="Inconsolata"/>
    </font>
    <font>
      <sz val="10"/>
      <color theme="1"/>
      <name val="Inconsolata"/>
    </font>
    <font>
      <b/>
      <sz val="14"/>
      <name val="Inconsolata"/>
    </font>
    <font>
      <b/>
      <sz val="14"/>
      <color rgb="FF000000"/>
      <name val="Inconsolata"/>
    </font>
    <font>
      <b/>
      <sz val="11"/>
      <color rgb="FF000000"/>
      <name val="Inconsolata"/>
    </font>
    <font>
      <sz val="1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4" fillId="3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/>
    <xf numFmtId="0" fontId="2" fillId="3" borderId="0" xfId="0" applyFont="1" applyFill="1" applyAlignment="1"/>
    <xf numFmtId="0" fontId="8" fillId="0" borderId="0" xfId="0" applyFont="1" applyAlignment="1"/>
    <xf numFmtId="0" fontId="2" fillId="0" borderId="0" xfId="0" applyFont="1" applyAlignment="1">
      <alignment horizontal="center"/>
    </xf>
    <xf numFmtId="0" fontId="9" fillId="3" borderId="0" xfId="0" applyFont="1" applyFill="1" applyAlignment="1"/>
    <xf numFmtId="0" fontId="10" fillId="3" borderId="0" xfId="0" applyFont="1" applyFill="1" applyAlignment="1"/>
    <xf numFmtId="0" fontId="9" fillId="3" borderId="0" xfId="0" applyFont="1" applyFill="1" applyAlignment="1"/>
    <xf numFmtId="0" fontId="11" fillId="0" borderId="0" xfId="0" applyFont="1" applyAlignment="1"/>
    <xf numFmtId="0" fontId="12" fillId="4" borderId="0" xfId="0" applyFont="1" applyFill="1" applyAlignment="1"/>
    <xf numFmtId="0" fontId="12" fillId="2" borderId="0" xfId="0" applyFont="1" applyFill="1" applyAlignment="1"/>
    <xf numFmtId="0" fontId="1" fillId="0" borderId="0" xfId="0" applyFont="1"/>
    <xf numFmtId="0" fontId="2" fillId="3" borderId="0" xfId="0" applyFont="1" applyFill="1"/>
    <xf numFmtId="0" fontId="12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- 0.1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1'!$C$432:$C$791</c:f>
              <c:numCache>
                <c:formatCode>General</c:formatCode>
                <c:ptCount val="360"/>
                <c:pt idx="0">
                  <c:v>0.24251985734837728</c:v>
                </c:pt>
                <c:pt idx="1">
                  <c:v>0.2411090481433095</c:v>
                </c:pt>
                <c:pt idx="2">
                  <c:v>0.23970404751750468</c:v>
                </c:pt>
                <c:pt idx="3">
                  <c:v>0.23760643590578445</c:v>
                </c:pt>
                <c:pt idx="4">
                  <c:v>0.23552213684412832</c:v>
                </c:pt>
                <c:pt idx="5">
                  <c:v>0.23345178959939406</c:v>
                </c:pt>
                <c:pt idx="6">
                  <c:v>0.23139502915338508</c:v>
                </c:pt>
                <c:pt idx="7">
                  <c:v>0.22935257636579212</c:v>
                </c:pt>
                <c:pt idx="8">
                  <c:v>0.22732396468930652</c:v>
                </c:pt>
                <c:pt idx="9">
                  <c:v>0.22530970520780055</c:v>
                </c:pt>
                <c:pt idx="10">
                  <c:v>0.22330952422795544</c:v>
                </c:pt>
                <c:pt idx="11">
                  <c:v>0.22132373089856899</c:v>
                </c:pt>
                <c:pt idx="12">
                  <c:v>0.21935223584015545</c:v>
                </c:pt>
                <c:pt idx="13">
                  <c:v>0.21739515434005463</c:v>
                </c:pt>
                <c:pt idx="14">
                  <c:v>0.21545257267420886</c:v>
                </c:pt>
                <c:pt idx="15">
                  <c:v>0.2135244204441859</c:v>
                </c:pt>
                <c:pt idx="16">
                  <c:v>0.21161095093720597</c:v>
                </c:pt>
                <c:pt idx="17">
                  <c:v>0.20971191632144404</c:v>
                </c:pt>
                <c:pt idx="18">
                  <c:v>0.20782772828993928</c:v>
                </c:pt>
                <c:pt idx="19">
                  <c:v>0.20595796988063372</c:v>
                </c:pt>
                <c:pt idx="20">
                  <c:v>0.20410320264944973</c:v>
                </c:pt>
                <c:pt idx="21">
                  <c:v>0.20226284883187151</c:v>
                </c:pt>
                <c:pt idx="22">
                  <c:v>0.20043761138933078</c:v>
                </c:pt>
                <c:pt idx="23">
                  <c:v>0.19862676008112906</c:v>
                </c:pt>
                <c:pt idx="24">
                  <c:v>0.19683113092444954</c:v>
                </c:pt>
                <c:pt idx="25">
                  <c:v>0.19504984950140342</c:v>
                </c:pt>
                <c:pt idx="26">
                  <c:v>0.19328387666367755</c:v>
                </c:pt>
                <c:pt idx="27">
                  <c:v>0.19153220206271757</c:v>
                </c:pt>
                <c:pt idx="28">
                  <c:v>0.18979590331157045</c:v>
                </c:pt>
                <c:pt idx="29">
                  <c:v>0.18807384230072083</c:v>
                </c:pt>
                <c:pt idx="30">
                  <c:v>0.18636720549770613</c:v>
                </c:pt>
                <c:pt idx="31">
                  <c:v>0.18467473510163365</c:v>
                </c:pt>
                <c:pt idx="32">
                  <c:v>0.18299771871058795</c:v>
                </c:pt>
                <c:pt idx="33">
                  <c:v>0.18133478677969311</c:v>
                </c:pt>
                <c:pt idx="34">
                  <c:v>0.17968732051162789</c:v>
                </c:pt>
                <c:pt idx="35">
                  <c:v>0.17805384642206326</c:v>
                </c:pt>
                <c:pt idx="36">
                  <c:v>0.17643583200373739</c:v>
                </c:pt>
                <c:pt idx="37">
                  <c:v>0.17483170747538268</c:v>
                </c:pt>
                <c:pt idx="38">
                  <c:v>0.1732430195284482</c:v>
                </c:pt>
                <c:pt idx="39">
                  <c:v>0.17166810954769723</c:v>
                </c:pt>
                <c:pt idx="40">
                  <c:v>0.17010859656523319</c:v>
                </c:pt>
                <c:pt idx="41">
                  <c:v>0.16856274039944602</c:v>
                </c:pt>
                <c:pt idx="42">
                  <c:v>0.16703222580678423</c:v>
                </c:pt>
                <c:pt idx="43">
                  <c:v>0.1655152380974011</c:v>
                </c:pt>
                <c:pt idx="44">
                  <c:v>0.16401352138437275</c:v>
                </c:pt>
                <c:pt idx="45">
                  <c:v>0.16252519330597817</c:v>
                </c:pt>
                <c:pt idx="46">
                  <c:v>0.16105205121806876</c:v>
                </c:pt>
                <c:pt idx="47">
                  <c:v>0.15959215169109345</c:v>
                </c:pt>
                <c:pt idx="48">
                  <c:v>0.15814733946746196</c:v>
                </c:pt>
                <c:pt idx="49">
                  <c:v>0.15671561641272208</c:v>
                </c:pt>
                <c:pt idx="50">
                  <c:v>0.15529886905959667</c:v>
                </c:pt>
                <c:pt idx="51">
                  <c:v>0.15389505068346174</c:v>
                </c:pt>
                <c:pt idx="52">
                  <c:v>0.15250608427206336</c:v>
                </c:pt>
                <c:pt idx="53">
                  <c:v>0.15112988037170599</c:v>
                </c:pt>
                <c:pt idx="54">
                  <c:v>0.14976839335054409</c:v>
                </c:pt>
                <c:pt idx="55">
                  <c:v>0.14841949662944026</c:v>
                </c:pt>
                <c:pt idx="56">
                  <c:v>0.14708517114156616</c:v>
                </c:pt>
                <c:pt idx="57">
                  <c:v>0.14576325852616584</c:v>
                </c:pt>
                <c:pt idx="58">
                  <c:v>0.14445576172273622</c:v>
                </c:pt>
                <c:pt idx="59">
                  <c:v>0.14316049567200151</c:v>
                </c:pt>
                <c:pt idx="60">
                  <c:v>0.14187948101429096</c:v>
                </c:pt>
                <c:pt idx="61">
                  <c:v>0.14061051081458539</c:v>
                </c:pt>
                <c:pt idx="62">
                  <c:v>0.13935561935737545</c:v>
                </c:pt>
                <c:pt idx="63">
                  <c:v>0.13811258239597338</c:v>
                </c:pt>
                <c:pt idx="64">
                  <c:v>0.13688344404602912</c:v>
                </c:pt>
                <c:pt idx="65">
                  <c:v>0.13566596705729403</c:v>
                </c:pt>
                <c:pt idx="66">
                  <c:v>0.13446220180140619</c:v>
                </c:pt>
                <c:pt idx="67">
                  <c:v>0.13326990208043821</c:v>
                </c:pt>
                <c:pt idx="68">
                  <c:v>0.13209112117825281</c:v>
                </c:pt>
                <c:pt idx="69">
                  <c:v>0.13092360775754239</c:v>
                </c:pt>
                <c:pt idx="70">
                  <c:v>0.12976941489511454</c:v>
                </c:pt>
                <c:pt idx="71">
                  <c:v>0.12862628968043388</c:v>
                </c:pt>
                <c:pt idx="72">
                  <c:v>0.12749628208111985</c:v>
                </c:pt>
                <c:pt idx="73">
                  <c:v>0.12637714094354657</c:v>
                </c:pt>
                <c:pt idx="74">
                  <c:v>0.12527091043348906</c:v>
                </c:pt>
                <c:pt idx="75">
                  <c:v>0.1241753442550772</c:v>
                </c:pt>
                <c:pt idx="76">
                  <c:v>0.12309247828113476</c:v>
                </c:pt>
                <c:pt idx="77">
                  <c:v>0.12202007395232622</c:v>
                </c:pt>
                <c:pt idx="78">
                  <c:v>0.12096015655085096</c:v>
                </c:pt>
                <c:pt idx="79">
                  <c:v>0.11991049791825208</c:v>
                </c:pt>
                <c:pt idx="80">
                  <c:v>0.11887311063362727</c:v>
                </c:pt>
                <c:pt idx="81">
                  <c:v>0.11784577939726482</c:v>
                </c:pt>
                <c:pt idx="82">
                  <c:v>0.11683050214957511</c:v>
                </c:pt>
                <c:pt idx="83">
                  <c:v>0.11582507870918475</c:v>
                </c:pt>
                <c:pt idx="84">
                  <c:v>0.11483149061080879</c:v>
                </c:pt>
                <c:pt idx="85">
                  <c:v>0.11384755486110831</c:v>
                </c:pt>
                <c:pt idx="86">
                  <c:v>0.11287523498239482</c:v>
                </c:pt>
                <c:pt idx="87">
                  <c:v>0.11191236705764662</c:v>
                </c:pt>
                <c:pt idx="88">
                  <c:v>0.11096089514216328</c:v>
                </c:pt>
                <c:pt idx="89">
                  <c:v>0.11001867611064034</c:v>
                </c:pt>
                <c:pt idx="90">
                  <c:v>0.10908763324077406</c:v>
                </c:pt>
                <c:pt idx="91">
                  <c:v>0.10816564575001542</c:v>
                </c:pt>
                <c:pt idx="92">
                  <c:v>0.10725461496394918</c:v>
                </c:pt>
                <c:pt idx="93">
                  <c:v>0.10635244383792286</c:v>
                </c:pt>
                <c:pt idx="94">
                  <c:v>0.10546101069922637</c:v>
                </c:pt>
                <c:pt idx="95">
                  <c:v>0.10457824348871325</c:v>
                </c:pt>
                <c:pt idx="96">
                  <c:v>0.10370599660996291</c:v>
                </c:pt>
                <c:pt idx="97">
                  <c:v>0.10284222409763902</c:v>
                </c:pt>
                <c:pt idx="98">
                  <c:v>0.101988755619626</c:v>
                </c:pt>
                <c:pt idx="99">
                  <c:v>0.10114357228145403</c:v>
                </c:pt>
                <c:pt idx="100">
                  <c:v>0.10030847830965679</c:v>
                </c:pt>
                <c:pt idx="101">
                  <c:v>9.9481482734299548E-2</c:v>
                </c:pt>
                <c:pt idx="102">
                  <c:v>9.8664363734386251E-2</c:v>
                </c:pt>
                <c:pt idx="103">
                  <c:v>9.7855159002436576E-2</c:v>
                </c:pt>
                <c:pt idx="104">
                  <c:v>9.7055620156627137E-2</c:v>
                </c:pt>
                <c:pt idx="105">
                  <c:v>9.6263814181501733E-2</c:v>
                </c:pt>
                <c:pt idx="106">
                  <c:v>9.548146570766404E-2</c:v>
                </c:pt>
                <c:pt idx="107">
                  <c:v>9.4706671540046694E-2</c:v>
                </c:pt>
                <c:pt idx="108">
                  <c:v>9.3941128975425212E-2</c:v>
                </c:pt>
                <c:pt idx="109">
                  <c:v>9.3182965073158652E-2</c:v>
                </c:pt>
                <c:pt idx="110">
                  <c:v>9.2433849524640566E-2</c:v>
                </c:pt>
                <c:pt idx="111">
                  <c:v>9.1691939989970356E-2</c:v>
                </c:pt>
                <c:pt idx="112">
                  <c:v>9.0958878352787681E-2</c:v>
                </c:pt>
                <c:pt idx="113">
                  <c:v>9.0232853138845076E-2</c:v>
                </c:pt>
                <c:pt idx="114">
                  <c:v>8.9515478285589825E-2</c:v>
                </c:pt>
                <c:pt idx="115">
                  <c:v>8.8804973373978219E-2</c:v>
                </c:pt>
                <c:pt idx="116">
                  <c:v>8.8102924315776807E-2</c:v>
                </c:pt>
                <c:pt idx="117">
                  <c:v>8.7407581867088996E-2</c:v>
                </c:pt>
                <c:pt idx="118">
                  <c:v>8.672050388874139E-2</c:v>
                </c:pt>
                <c:pt idx="119">
                  <c:v>8.6039972367791109E-2</c:v>
                </c:pt>
                <c:pt idx="120">
                  <c:v>8.5367517138630652E-2</c:v>
                </c:pt>
                <c:pt idx="121">
                  <c:v>8.4701451416131612E-2</c:v>
                </c:pt>
                <c:pt idx="122">
                  <c:v>8.4043277078308706E-2</c:v>
                </c:pt>
                <c:pt idx="123">
                  <c:v>8.3391338510676066E-2</c:v>
                </c:pt>
                <c:pt idx="124">
                  <c:v>8.2747109746506162E-2</c:v>
                </c:pt>
                <c:pt idx="125">
                  <c:v>8.2108966235395084E-2</c:v>
                </c:pt>
                <c:pt idx="126">
                  <c:v>8.1478354315351345E-2</c:v>
                </c:pt>
                <c:pt idx="127">
                  <c:v>8.0853680348481366E-2</c:v>
                </c:pt>
                <c:pt idx="128">
                  <c:v>8.0236363161342097E-2</c:v>
                </c:pt>
                <c:pt idx="129">
                  <c:v>7.9624839836089797E-2</c:v>
                </c:pt>
                <c:pt idx="130">
                  <c:v>7.9020501902685295E-2</c:v>
                </c:pt>
                <c:pt idx="131">
                  <c:v>7.8421816933858038E-2</c:v>
                </c:pt>
                <c:pt idx="132">
                  <c:v>7.7830149405790611E-2</c:v>
                </c:pt>
                <c:pt idx="133">
                  <c:v>7.7243997118924934E-2</c:v>
                </c:pt>
                <c:pt idx="134">
                  <c:v>7.6664697763565576E-2</c:v>
                </c:pt>
                <c:pt idx="135">
                  <c:v>7.6090779075023582E-2</c:v>
                </c:pt>
                <c:pt idx="136">
                  <c:v>7.5523552248020029E-2</c:v>
                </c:pt>
                <c:pt idx="137">
                  <c:v>7.4961574633088293E-2</c:v>
                </c:pt>
                <c:pt idx="138">
                  <c:v>7.440613123954945E-2</c:v>
                </c:pt>
                <c:pt idx="139">
                  <c:v>7.3855808689675589E-2</c:v>
                </c:pt>
                <c:pt idx="140">
                  <c:v>7.3311866135128884E-2</c:v>
                </c:pt>
                <c:pt idx="141">
                  <c:v>7.2772919105364112E-2</c:v>
                </c:pt>
                <c:pt idx="142">
                  <c:v>7.2240201237517482E-2</c:v>
                </c:pt>
                <c:pt idx="143">
                  <c:v>7.1712356585167891E-2</c:v>
                </c:pt>
                <c:pt idx="144">
                  <c:v>7.119059362744079E-2</c:v>
                </c:pt>
                <c:pt idx="145">
                  <c:v>7.0673584542865653E-2</c:v>
                </c:pt>
                <c:pt idx="146">
                  <c:v>7.0162513020593537E-2</c:v>
                </c:pt>
                <c:pt idx="147">
                  <c:v>6.9656078951028155E-2</c:v>
                </c:pt>
                <c:pt idx="148">
                  <c:v>6.9155441611182214E-2</c:v>
                </c:pt>
                <c:pt idx="149">
                  <c:v>6.8659328178402368E-2</c:v>
                </c:pt>
                <c:pt idx="150">
                  <c:v>6.8168873903609303E-2</c:v>
                </c:pt>
                <c:pt idx="151">
                  <c:v>6.768283281619801E-2</c:v>
                </c:pt>
                <c:pt idx="152">
                  <c:v>6.7202316533788609E-2</c:v>
                </c:pt>
                <c:pt idx="153">
                  <c:v>6.6726105494710669E-2</c:v>
                </c:pt>
                <c:pt idx="154">
                  <c:v>6.6255288081472477E-2</c:v>
                </c:pt>
                <c:pt idx="155">
                  <c:v>6.5788670691611095E-2</c:v>
                </c:pt>
                <c:pt idx="156">
                  <c:v>6.5327318874870033E-2</c:v>
                </c:pt>
                <c:pt idx="157">
                  <c:v>6.4870064533128963E-2</c:v>
                </c:pt>
                <c:pt idx="158">
                  <c:v>6.4417950788737077E-2</c:v>
                </c:pt>
                <c:pt idx="159">
                  <c:v>6.3969834589266195E-2</c:v>
                </c:pt>
                <c:pt idx="160">
                  <c:v>6.3526737037025521E-2</c:v>
                </c:pt>
                <c:pt idx="161">
                  <c:v>6.3087539664081912E-2</c:v>
                </c:pt>
                <c:pt idx="162">
                  <c:v>6.2653241961093883E-2</c:v>
                </c:pt>
                <c:pt idx="163">
                  <c:v>6.2222749582009476E-2</c:v>
                </c:pt>
                <c:pt idx="164">
                  <c:v>6.1797040814396069E-2</c:v>
                </c:pt>
                <c:pt idx="165">
                  <c:v>6.1375044971082898E-2</c:v>
                </c:pt>
                <c:pt idx="166">
                  <c:v>6.0957719544489884E-2</c:v>
                </c:pt>
                <c:pt idx="167">
                  <c:v>6.0544017043876741E-2</c:v>
                </c:pt>
                <c:pt idx="168">
                  <c:v>6.0134874573131311E-2</c:v>
                </c:pt>
                <c:pt idx="169">
                  <c:v>5.9729267376891423E-2</c:v>
                </c:pt>
                <c:pt idx="170">
                  <c:v>5.9328112575154676E-2</c:v>
                </c:pt>
                <c:pt idx="171">
                  <c:v>5.893040768905021E-2</c:v>
                </c:pt>
                <c:pt idx="172">
                  <c:v>5.8537050256772874E-2</c:v>
                </c:pt>
                <c:pt idx="173">
                  <c:v>5.8147059619912525E-2</c:v>
                </c:pt>
                <c:pt idx="174">
                  <c:v>5.776131413387238E-2</c:v>
                </c:pt>
                <c:pt idx="175">
                  <c:v>5.7378854508149821E-2</c:v>
                </c:pt>
                <c:pt idx="176">
                  <c:v>5.7000540310822953E-2</c:v>
                </c:pt>
                <c:pt idx="177">
                  <c:v>5.6625433170776451E-2</c:v>
                </c:pt>
                <c:pt idx="178">
                  <c:v>5.6254374260268677E-2</c:v>
                </c:pt>
                <c:pt idx="179">
                  <c:v>5.5886445683578714E-2</c:v>
                </c:pt>
                <c:pt idx="180">
                  <c:v>5.552247060431921E-2</c:v>
                </c:pt>
                <c:pt idx="181">
                  <c:v>5.5161551163137437E-2</c:v>
                </c:pt>
                <c:pt idx="182">
                  <c:v>5.4804492897516113E-2</c:v>
                </c:pt>
                <c:pt idx="183">
                  <c:v>5.4450417550797894E-2</c:v>
                </c:pt>
                <c:pt idx="184">
                  <c:v>5.4100113411906521E-2</c:v>
                </c:pt>
                <c:pt idx="185">
                  <c:v>5.3752721398899778E-2</c:v>
                </c:pt>
                <c:pt idx="186">
                  <c:v>5.3409012924518565E-2</c:v>
                </c:pt>
                <c:pt idx="187">
                  <c:v>5.306814765954352E-2</c:v>
                </c:pt>
                <c:pt idx="188">
                  <c:v>5.2730880507498287E-2</c:v>
                </c:pt>
                <c:pt idx="189">
                  <c:v>5.2396389476135903E-2</c:v>
                </c:pt>
                <c:pt idx="190">
                  <c:v>5.20654133211335E-2</c:v>
                </c:pt>
                <c:pt idx="191">
                  <c:v>5.173714797792571E-2</c:v>
                </c:pt>
                <c:pt idx="192">
                  <c:v>5.1412316409962383E-2</c:v>
                </c:pt>
                <c:pt idx="193">
                  <c:v>5.1090132077711493E-2</c:v>
                </c:pt>
                <c:pt idx="194">
                  <c:v>5.0771302502134824E-2</c:v>
                </c:pt>
                <c:pt idx="195">
                  <c:v>5.0455058272878946E-2</c:v>
                </c:pt>
                <c:pt idx="196">
                  <c:v>5.014209181217065E-2</c:v>
                </c:pt>
                <c:pt idx="197">
                  <c:v>4.9831650449897694E-2</c:v>
                </c:pt>
                <c:pt idx="198">
                  <c:v>4.9524411847235827E-2</c:v>
                </c:pt>
                <c:pt idx="199">
                  <c:v>4.9219639692389468E-2</c:v>
                </c:pt>
                <c:pt idx="200">
                  <c:v>4.8917997217035269E-2</c:v>
                </c:pt>
                <c:pt idx="201">
                  <c:v>4.8618764092855947E-2</c:v>
                </c:pt>
                <c:pt idx="202">
                  <c:v>4.8322589447403724E-2</c:v>
                </c:pt>
                <c:pt idx="203">
                  <c:v>4.8028768568137981E-2</c:v>
                </c:pt>
                <c:pt idx="204">
                  <c:v>4.7737936797656588E-2</c:v>
                </c:pt>
                <c:pt idx="205">
                  <c:v>4.7449404678661572E-2</c:v>
                </c:pt>
                <c:pt idx="206">
                  <c:v>4.7163794081748492E-2</c:v>
                </c:pt>
                <c:pt idx="207">
                  <c:v>4.6880430451508942E-2</c:v>
                </c:pt>
                <c:pt idx="208">
                  <c:v>4.6599922493271523E-2</c:v>
                </c:pt>
                <c:pt idx="209">
                  <c:v>4.6321610207341796E-2</c:v>
                </c:pt>
                <c:pt idx="210">
                  <c:v>4.6046089434313084E-2</c:v>
                </c:pt>
                <c:pt idx="211">
                  <c:v>4.5772714391189254E-2</c:v>
                </c:pt>
                <c:pt idx="212">
                  <c:v>4.5502068348181254E-2</c:v>
                </c:pt>
                <c:pt idx="213">
                  <c:v>4.523351940710385E-2</c:v>
                </c:pt>
                <c:pt idx="214">
                  <c:v>4.4967638555994546E-2</c:v>
                </c:pt>
                <c:pt idx="215">
                  <c:v>4.4703807456677389E-2</c:v>
                </c:pt>
                <c:pt idx="216">
                  <c:v>4.4442585097124537E-2</c:v>
                </c:pt>
                <c:pt idx="217">
                  <c:v>4.4183366381400094E-2</c:v>
                </c:pt>
                <c:pt idx="218">
                  <c:v>4.3926698573470327E-2</c:v>
                </c:pt>
                <c:pt idx="219">
                  <c:v>4.3671989508839215E-2</c:v>
                </c:pt>
                <c:pt idx="220">
                  <c:v>4.341977499753695E-2</c:v>
                </c:pt>
                <c:pt idx="221">
                  <c:v>4.3169475502605185E-2</c:v>
                </c:pt>
                <c:pt idx="222">
                  <c:v>4.2921615644283234E-2</c:v>
                </c:pt>
                <c:pt idx="223">
                  <c:v>4.2675628216067331E-2</c:v>
                </c:pt>
                <c:pt idx="224">
                  <c:v>4.2432026906697964E-2</c:v>
                </c:pt>
                <c:pt idx="225">
                  <c:v>4.2190256549776678E-2</c:v>
                </c:pt>
                <c:pt idx="226">
                  <c:v>4.1950820155059326E-2</c:v>
                </c:pt>
                <c:pt idx="227">
                  <c:v>4.1713174312546786E-2</c:v>
                </c:pt>
                <c:pt idx="228">
                  <c:v>4.1477811599827066E-2</c:v>
                </c:pt>
                <c:pt idx="229">
                  <c:v>4.124420008614145E-2</c:v>
                </c:pt>
                <c:pt idx="230">
                  <c:v>4.1012822158113187E-2</c:v>
                </c:pt>
                <c:pt idx="231">
                  <c:v>4.0783157093512296E-2</c:v>
                </c:pt>
                <c:pt idx="232">
                  <c:v>4.0555677323673898E-2</c:v>
                </c:pt>
                <c:pt idx="233">
                  <c:v>4.0329873070528724E-2</c:v>
                </c:pt>
                <c:pt idx="234">
                  <c:v>4.0106207040362968E-2</c:v>
                </c:pt>
                <c:pt idx="235">
                  <c:v>3.9884180141137239E-2</c:v>
                </c:pt>
                <c:pt idx="236">
                  <c:v>3.9664245578983078E-2</c:v>
                </c:pt>
                <c:pt idx="237">
                  <c:v>3.9445914695887895E-2</c:v>
                </c:pt>
                <c:pt idx="238">
                  <c:v>3.9229631417471322E-2</c:v>
                </c:pt>
                <c:pt idx="239">
                  <c:v>3.9014917273761524E-2</c:v>
                </c:pt>
                <c:pt idx="240">
                  <c:v>3.8802207124352416E-2</c:v>
                </c:pt>
                <c:pt idx="241">
                  <c:v>3.8591032447231215E-2</c:v>
                </c:pt>
                <c:pt idx="242">
                  <c:v>3.8381819245392183E-2</c:v>
                </c:pt>
                <c:pt idx="243">
                  <c:v>3.8174108710490609E-2</c:v>
                </c:pt>
                <c:pt idx="244">
                  <c:v>3.7968318193383511E-2</c:v>
                </c:pt>
                <c:pt idx="245">
                  <c:v>3.7763998370779442E-2</c:v>
                </c:pt>
                <c:pt idx="246">
                  <c:v>3.7561558140994933E-2</c:v>
                </c:pt>
                <c:pt idx="247">
                  <c:v>3.736055744273814E-2</c:v>
                </c:pt>
                <c:pt idx="248">
                  <c:v>3.7161396916613638E-2</c:v>
                </c:pt>
                <c:pt idx="249">
                  <c:v>3.6963645545721527E-2</c:v>
                </c:pt>
                <c:pt idx="250">
                  <c:v>3.6767695903112442E-2</c:v>
                </c:pt>
                <c:pt idx="251">
                  <c:v>3.6573125804001912E-2</c:v>
                </c:pt>
                <c:pt idx="252">
                  <c:v>3.6380319939471759E-2</c:v>
                </c:pt>
                <c:pt idx="253">
                  <c:v>3.6188864749792812E-2</c:v>
                </c:pt>
                <c:pt idx="254">
                  <c:v>3.5999137225187328E-2</c:v>
                </c:pt>
                <c:pt idx="255">
                  <c:v>3.5810732229023728E-2</c:v>
                </c:pt>
                <c:pt idx="256">
                  <c:v>3.5624019227394554E-2</c:v>
                </c:pt>
                <c:pt idx="257">
                  <c:v>3.5438601309797313E-2</c:v>
                </c:pt>
                <c:pt idx="258">
                  <c:v>3.5254840590641399E-2</c:v>
                </c:pt>
                <c:pt idx="259">
                  <c:v>3.5072348193461382E-2</c:v>
                </c:pt>
                <c:pt idx="260">
                  <c:v>3.4891479049241794E-2</c:v>
                </c:pt>
                <c:pt idx="261">
                  <c:v>3.4711852128227742E-2</c:v>
                </c:pt>
                <c:pt idx="262">
                  <c:v>3.4533815342142934E-2</c:v>
                </c:pt>
                <c:pt idx="263">
                  <c:v>3.4356995325271728E-2</c:v>
                </c:pt>
                <c:pt idx="264">
                  <c:v>3.4181733130239964E-2</c:v>
                </c:pt>
                <c:pt idx="265">
                  <c:v>3.4007662877246617E-2</c:v>
                </c:pt>
                <c:pt idx="266">
                  <c:v>3.3835118916073229E-2</c:v>
                </c:pt>
                <c:pt idx="267">
                  <c:v>3.3663742679148158E-2</c:v>
                </c:pt>
                <c:pt idx="268">
                  <c:v>3.3493861965843683E-2</c:v>
                </c:pt>
                <c:pt idx="269">
                  <c:v>3.3325125351465694E-2</c:v>
                </c:pt>
                <c:pt idx="270">
                  <c:v>3.3157854233683212E-2</c:v>
                </c:pt>
                <c:pt idx="271">
                  <c:v>3.2991704165557176E-2</c:v>
                </c:pt>
                <c:pt idx="272">
                  <c:v>3.2826990288118162E-2</c:v>
                </c:pt>
                <c:pt idx="273">
                  <c:v>3.2663374971186668E-2</c:v>
                </c:pt>
                <c:pt idx="274">
                  <c:v>3.2501167240665055E-2</c:v>
                </c:pt>
                <c:pt idx="275">
                  <c:v>3.2340036126164012E-2</c:v>
                </c:pt>
                <c:pt idx="276">
                  <c:v>3.2180284676498708E-2</c:v>
                </c:pt>
                <c:pt idx="277">
                  <c:v>3.2021588428027707E-2</c:v>
                </c:pt>
                <c:pt idx="278">
                  <c:v>3.186424458713448E-2</c:v>
                </c:pt>
                <c:pt idx="279">
                  <c:v>3.170793504771325E-2</c:v>
                </c:pt>
                <c:pt idx="280">
                  <c:v>3.1552951305067585E-2</c:v>
                </c:pt>
                <c:pt idx="281">
                  <c:v>3.1398981465149793E-2</c:v>
                </c:pt>
                <c:pt idx="282">
                  <c:v>3.1246311440312868E-2</c:v>
                </c:pt>
                <c:pt idx="283">
                  <c:v>3.1094635406730731E-2</c:v>
                </c:pt>
                <c:pt idx="284">
                  <c:v>3.0944233818791418E-2</c:v>
                </c:pt>
                <c:pt idx="285">
                  <c:v>3.0794806784603564E-2</c:v>
                </c:pt>
                <c:pt idx="286">
                  <c:v>3.0646629422509619E-2</c:v>
                </c:pt>
                <c:pt idx="287">
                  <c:v>3.0499407637726135E-2</c:v>
                </c:pt>
                <c:pt idx="288">
                  <c:v>3.0353411331479292E-2</c:v>
                </c:pt>
                <c:pt idx="289">
                  <c:v>3.0208352074638525E-2</c:v>
                </c:pt>
                <c:pt idx="290">
                  <c:v>3.0064494667327385E-2</c:v>
                </c:pt>
                <c:pt idx="291">
                  <c:v>2.9921556217899409E-2</c:v>
                </c:pt>
                <c:pt idx="292">
                  <c:v>2.977979653854624E-2</c:v>
                </c:pt>
                <c:pt idx="293">
                  <c:v>2.9638938150138808E-2</c:v>
                </c:pt>
                <c:pt idx="294">
                  <c:v>2.9499235987335969E-2</c:v>
                </c:pt>
                <c:pt idx="295">
                  <c:v>2.9360417861679193E-2</c:v>
                </c:pt>
                <c:pt idx="296">
                  <c:v>2.9222733937991529E-2</c:v>
                </c:pt>
                <c:pt idx="297">
                  <c:v>2.9085917199678131E-2</c:v>
                </c:pt>
                <c:pt idx="298">
                  <c:v>2.895021314678943E-2</c:v>
                </c:pt>
                <c:pt idx="299">
                  <c:v>2.8815359818748193E-2</c:v>
                </c:pt>
                <c:pt idx="300">
                  <c:v>2.8681598153328405E-2</c:v>
                </c:pt>
                <c:pt idx="301">
                  <c:v>2.8548671133009122E-2</c:v>
                </c:pt>
                <c:pt idx="302">
                  <c:v>2.8416815233281836E-2</c:v>
                </c:pt>
                <c:pt idx="303">
                  <c:v>2.8285778269530305E-2</c:v>
                </c:pt>
                <c:pt idx="304">
                  <c:v>2.815579235251895E-2</c:v>
                </c:pt>
                <c:pt idx="305">
                  <c:v>2.802661002312145E-2</c:v>
                </c:pt>
                <c:pt idx="306">
                  <c:v>2.7898459122554082E-2</c:v>
                </c:pt>
                <c:pt idx="307">
                  <c:v>2.7771096812431152E-2</c:v>
                </c:pt>
                <c:pt idx="308">
                  <c:v>2.7644746757283963E-2</c:v>
                </c:pt>
                <c:pt idx="309">
                  <c:v>2.7519170637314214E-2</c:v>
                </c:pt>
                <c:pt idx="310">
                  <c:v>2.7394588030974595E-2</c:v>
                </c:pt>
                <c:pt idx="311">
                  <c:v>2.7270765037429305E-2</c:v>
                </c:pt>
                <c:pt idx="312">
                  <c:v>2.7147917237459757E-2</c:v>
                </c:pt>
                <c:pt idx="313">
                  <c:v>2.7025815052030014E-2</c:v>
                </c:pt>
                <c:pt idx="314">
                  <c:v>2.6904670150514825E-2</c:v>
                </c:pt>
                <c:pt idx="315">
                  <c:v>2.6784257180913179E-2</c:v>
                </c:pt>
                <c:pt idx="316">
                  <c:v>2.6664783985370193E-2</c:v>
                </c:pt>
                <c:pt idx="317">
                  <c:v>2.6546029346489773E-2</c:v>
                </c:pt>
                <c:pt idx="318">
                  <c:v>2.6428197361330223E-2</c:v>
                </c:pt>
                <c:pt idx="319">
                  <c:v>2.6311070856944119E-2</c:v>
                </c:pt>
                <c:pt idx="320">
                  <c:v>2.6194850265463865E-2</c:v>
                </c:pt>
                <c:pt idx="321">
                  <c:v>2.6079322370448563E-2</c:v>
                </c:pt>
                <c:pt idx="322">
                  <c:v>2.596468401733476E-2</c:v>
                </c:pt>
                <c:pt idx="323">
                  <c:v>2.5850725860401977E-2</c:v>
                </c:pt>
                <c:pt idx="324">
                  <c:v>2.5737641234739393E-2</c:v>
                </c:pt>
                <c:pt idx="325">
                  <c:v>2.5625224581660534E-2</c:v>
                </c:pt>
                <c:pt idx="326">
                  <c:v>2.5513665800422705E-2</c:v>
                </c:pt>
                <c:pt idx="327">
                  <c:v>2.5402763037731146E-2</c:v>
                </c:pt>
                <c:pt idx="328">
                  <c:v>2.529270282974122E-2</c:v>
                </c:pt>
                <c:pt idx="329">
                  <c:v>2.5183286948898355E-2</c:v>
                </c:pt>
                <c:pt idx="330">
                  <c:v>2.5074698639245704E-2</c:v>
                </c:pt>
                <c:pt idx="331">
                  <c:v>2.4966743221255944E-2</c:v>
                </c:pt>
                <c:pt idx="332">
                  <c:v>2.4859600716154819E-2</c:v>
                </c:pt>
                <c:pt idx="333">
                  <c:v>2.4753079916616738E-2</c:v>
                </c:pt>
                <c:pt idx="334">
                  <c:v>2.4647357688693236E-2</c:v>
                </c:pt>
                <c:pt idx="335">
                  <c:v>2.4542246223273015E-2</c:v>
                </c:pt>
                <c:pt idx="336">
                  <c:v>2.4437919297267598E-2</c:v>
                </c:pt>
                <c:pt idx="337">
                  <c:v>2.4334192427582453E-2</c:v>
                </c:pt>
                <c:pt idx="338">
                  <c:v>2.4231236366455487E-2</c:v>
                </c:pt>
                <c:pt idx="339">
                  <c:v>2.4128869886354352E-2</c:v>
                </c:pt>
                <c:pt idx="340">
                  <c:v>2.4027260777782451E-2</c:v>
                </c:pt>
                <c:pt idx="341">
                  <c:v>2.3926231000012156E-2</c:v>
                </c:pt>
                <c:pt idx="342">
                  <c:v>2.3825945443263281E-2</c:v>
                </c:pt>
                <c:pt idx="343">
                  <c:v>2.3726229186508487E-2</c:v>
                </c:pt>
                <c:pt idx="344">
                  <c:v>2.3627244279684746E-2</c:v>
                </c:pt>
                <c:pt idx="345">
                  <c:v>2.3528818855970121E-2</c:v>
                </c:pt>
                <c:pt idx="346">
                  <c:v>2.343111218360688E-2</c:v>
                </c:pt>
                <c:pt idx="347">
                  <c:v>2.3333955386051059E-2</c:v>
                </c:pt>
                <c:pt idx="348">
                  <c:v>2.3237505007061753E-2</c:v>
                </c:pt>
                <c:pt idx="349">
                  <c:v>2.3141595097972138E-2</c:v>
                </c:pt>
                <c:pt idx="350">
                  <c:v>2.3046379533928261E-2</c:v>
                </c:pt>
                <c:pt idx="351">
                  <c:v>2.2951695233226405E-2</c:v>
                </c:pt>
                <c:pt idx="352">
                  <c:v>2.2857693456962782E-2</c:v>
                </c:pt>
                <c:pt idx="353">
                  <c:v>2.2764213930930657E-2</c:v>
                </c:pt>
                <c:pt idx="354">
                  <c:v>2.2671405355465926E-2</c:v>
                </c:pt>
                <c:pt idx="355">
                  <c:v>2.25791102058031E-2</c:v>
                </c:pt>
                <c:pt idx="356">
                  <c:v>2.2487474673566338E-2</c:v>
                </c:pt>
                <c:pt idx="357">
                  <c:v>2.2396343926749163E-2</c:v>
                </c:pt>
                <c:pt idx="358">
                  <c:v>2.2305861699102945E-2</c:v>
                </c:pt>
                <c:pt idx="359">
                  <c:v>2.2215875796036181E-2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5-4C4F-A683-455B9677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61930"/>
        <c:axId val="1924912790"/>
      </c:lineChart>
      <c:catAx>
        <c:axId val="349061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912790"/>
        <c:crosses val="autoZero"/>
        <c:auto val="1"/>
        <c:lblAlgn val="ctr"/>
        <c:lblOffset val="100"/>
        <c:noMultiLvlLbl val="1"/>
      </c:catAx>
      <c:valAx>
        <c:axId val="1924912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- 0.1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90619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- 0.2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1'!$D$432:$D$791</c:f>
              <c:numCache>
                <c:formatCode>General</c:formatCode>
                <c:ptCount val="360"/>
                <c:pt idx="0">
                  <c:v>0.24251985734837728</c:v>
                </c:pt>
                <c:pt idx="1">
                  <c:v>0.23970116072494074</c:v>
                </c:pt>
                <c:pt idx="2">
                  <c:v>0.23690586298247718</c:v>
                </c:pt>
                <c:pt idx="3">
                  <c:v>0.23482606919396978</c:v>
                </c:pt>
                <c:pt idx="4">
                  <c:v>0.23275977712909102</c:v>
                </c:pt>
                <c:pt idx="5">
                  <c:v>0.23070806389544746</c:v>
                </c:pt>
                <c:pt idx="6">
                  <c:v>0.22867010840892851</c:v>
                </c:pt>
                <c:pt idx="7">
                  <c:v>0.22664649069548845</c:v>
                </c:pt>
                <c:pt idx="8">
                  <c:v>0.22463687382074282</c:v>
                </c:pt>
                <c:pt idx="9">
                  <c:v>0.22264163314565849</c:v>
                </c:pt>
                <c:pt idx="10">
                  <c:v>0.22066061900211817</c:v>
                </c:pt>
                <c:pt idx="11">
                  <c:v>0.21869401020275414</c:v>
                </c:pt>
                <c:pt idx="12">
                  <c:v>0.21674183560450835</c:v>
                </c:pt>
                <c:pt idx="13">
                  <c:v>0.21480408561561584</c:v>
                </c:pt>
                <c:pt idx="14">
                  <c:v>0.21288095896706696</c:v>
                </c:pt>
                <c:pt idx="15">
                  <c:v>0.21097226589182322</c:v>
                </c:pt>
                <c:pt idx="16">
                  <c:v>0.20907836637454541</c:v>
                </c:pt>
                <c:pt idx="17">
                  <c:v>0.20719889876148834</c:v>
                </c:pt>
                <c:pt idx="18">
                  <c:v>0.2053343757252678</c:v>
                </c:pt>
                <c:pt idx="19">
                  <c:v>0.20348427204732922</c:v>
                </c:pt>
                <c:pt idx="20">
                  <c:v>0.20164924460051462</c:v>
                </c:pt>
                <c:pt idx="21">
                  <c:v>0.19982861293052501</c:v>
                </c:pt>
                <c:pt idx="22">
                  <c:v>0.19802316972308578</c:v>
                </c:pt>
                <c:pt idx="23">
                  <c:v>0.19623208759846564</c:v>
                </c:pt>
                <c:pt idx="24">
                  <c:v>0.19445628678961127</c:v>
                </c:pt>
                <c:pt idx="25">
                  <c:v>0.19269480125750826</c:v>
                </c:pt>
                <c:pt idx="26">
                  <c:v>0.19094867065838467</c:v>
                </c:pt>
                <c:pt idx="27">
                  <c:v>0.18921679849127659</c:v>
                </c:pt>
                <c:pt idx="28">
                  <c:v>0.18750033587212822</c:v>
                </c:pt>
                <c:pt idx="29">
                  <c:v>0.18579806394287407</c:v>
                </c:pt>
                <c:pt idx="30">
                  <c:v>0.18411123749314981</c:v>
                </c:pt>
                <c:pt idx="31">
                  <c:v>0.18243852329765467</c:v>
                </c:pt>
                <c:pt idx="32">
                  <c:v>0.18078127222682847</c:v>
                </c:pt>
                <c:pt idx="33">
                  <c:v>0.17913804454186752</c:v>
                </c:pt>
                <c:pt idx="34">
                  <c:v>0.17751027980824191</c:v>
                </c:pt>
                <c:pt idx="35">
                  <c:v>0.1758964394715736</c:v>
                </c:pt>
                <c:pt idx="36">
                  <c:v>0.174298044626023</c:v>
                </c:pt>
                <c:pt idx="37">
                  <c:v>0.17271346542568639</c:v>
                </c:pt>
                <c:pt idx="38">
                  <c:v>0.17114429755716518</c:v>
                </c:pt>
                <c:pt idx="39">
                  <c:v>0.16958882721679758</c:v>
                </c:pt>
                <c:pt idx="40">
                  <c:v>0.16804871798647003</c:v>
                </c:pt>
                <c:pt idx="41">
                  <c:v>0.16652217923358198</c:v>
                </c:pt>
                <c:pt idx="42">
                  <c:v>0.1650109359846158</c:v>
                </c:pt>
                <c:pt idx="43">
                  <c:v>0.16351312768899876</c:v>
                </c:pt>
                <c:pt idx="44">
                  <c:v>0.16203053461937861</c:v>
                </c:pt>
                <c:pt idx="45">
                  <c:v>0.16056123298919212</c:v>
                </c:pt>
                <c:pt idx="46">
                  <c:v>0.15910705237534276</c:v>
                </c:pt>
                <c:pt idx="47">
                  <c:v>0.15766601219890009</c:v>
                </c:pt>
                <c:pt idx="48">
                  <c:v>0.15623998565843877</c:v>
                </c:pt>
                <c:pt idx="49">
                  <c:v>0.15482694158027777</c:v>
                </c:pt>
                <c:pt idx="50">
                  <c:v>0.15342879136282866</c:v>
                </c:pt>
                <c:pt idx="51">
                  <c:v>0.15204345918329631</c:v>
                </c:pt>
                <c:pt idx="52">
                  <c:v>0.15067288947897572</c:v>
                </c:pt>
                <c:pt idx="53">
                  <c:v>0.14931496746725259</c:v>
                </c:pt>
                <c:pt idx="54">
                  <c:v>0.14797166572316081</c:v>
                </c:pt>
                <c:pt idx="55">
                  <c:v>0.1466408359343932</c:v>
                </c:pt>
                <c:pt idx="56">
                  <c:v>0.14532447417020927</c:v>
                </c:pt>
                <c:pt idx="57">
                  <c:v>0.14402040375818659</c:v>
                </c:pt>
                <c:pt idx="58">
                  <c:v>0.14273063987274232</c:v>
                </c:pt>
                <c:pt idx="59">
                  <c:v>0.14145298239034176</c:v>
                </c:pt>
                <c:pt idx="60">
                  <c:v>0.14018946145184166</c:v>
                </c:pt>
                <c:pt idx="61">
                  <c:v>0.13893785813224957</c:v>
                </c:pt>
                <c:pt idx="62">
                  <c:v>0.13770021364558838</c:v>
                </c:pt>
                <c:pt idx="63">
                  <c:v>0.13647429465808894</c:v>
                </c:pt>
                <c:pt idx="64">
                  <c:v>0.13526214980349255</c:v>
                </c:pt>
                <c:pt idx="65">
                  <c:v>0.13406153547837851</c:v>
                </c:pt>
                <c:pt idx="66">
                  <c:v>0.13287450431634609</c:v>
                </c:pt>
                <c:pt idx="67">
                  <c:v>0.13169880633424591</c:v>
                </c:pt>
                <c:pt idx="68">
                  <c:v>0.13053649497249592</c:v>
                </c:pt>
                <c:pt idx="69">
                  <c:v>0.12938531751412241</c:v>
                </c:pt>
                <c:pt idx="70">
                  <c:v>0.12824732523293605</c:v>
                </c:pt>
                <c:pt idx="71">
                  <c:v>0.12712026608593482</c:v>
                </c:pt>
                <c:pt idx="72">
                  <c:v>0.1260061864189429</c:v>
                </c:pt>
                <c:pt idx="73">
                  <c:v>0.12490283803915431</c:v>
                </c:pt>
                <c:pt idx="74">
                  <c:v>0.12381225980722503</c:v>
                </c:pt>
                <c:pt idx="75">
                  <c:v>0.12273221033226492</c:v>
                </c:pt>
                <c:pt idx="76">
                  <c:v>0.12166471862871833</c:v>
                </c:pt>
                <c:pt idx="77">
                  <c:v>0.12060755284233093</c:v>
                </c:pt>
                <c:pt idx="78">
                  <c:v>0.11956272996822712</c:v>
                </c:pt>
                <c:pt idx="79">
                  <c:v>0.11852803021436609</c:v>
                </c:pt>
                <c:pt idx="80">
                  <c:v>0.11750545656309141</c:v>
                </c:pt>
                <c:pt idx="81">
                  <c:v>0.11649280360914115</c:v>
                </c:pt>
                <c:pt idx="82">
                  <c:v>0.11549205849994915</c:v>
                </c:pt>
                <c:pt idx="83">
                  <c:v>0.11450103234891079</c:v>
                </c:pt>
                <c:pt idx="84">
                  <c:v>0.11352169480945931</c:v>
                </c:pt>
                <c:pt idx="85">
                  <c:v>0.11255187546129278</c:v>
                </c:pt>
                <c:pt idx="86">
                  <c:v>0.11159352495956162</c:v>
                </c:pt>
                <c:pt idx="87">
                  <c:v>0.11064449312220009</c:v>
                </c:pt>
                <c:pt idx="88">
                  <c:v>0.10970671024847711</c:v>
                </c:pt>
                <c:pt idx="89">
                  <c:v>0.10877804799931287</c:v>
                </c:pt>
                <c:pt idx="90">
                  <c:v>0.1078604150991939</c:v>
                </c:pt>
                <c:pt idx="91">
                  <c:v>0.10695170649808061</c:v>
                </c:pt>
                <c:pt idx="92">
                  <c:v>0.10605380825765484</c:v>
                </c:pt>
                <c:pt idx="93">
                  <c:v>0.10516463991267808</c:v>
                </c:pt>
                <c:pt idx="94">
                  <c:v>0.10428606389725813</c:v>
                </c:pt>
                <c:pt idx="95">
                  <c:v>0.10341602548470066</c:v>
                </c:pt>
                <c:pt idx="96">
                  <c:v>0.10255636263261134</c:v>
                </c:pt>
                <c:pt idx="97">
                  <c:v>0.10170504737268181</c:v>
                </c:pt>
                <c:pt idx="98">
                  <c:v>0.10086389244574828</c:v>
                </c:pt>
                <c:pt idx="99">
                  <c:v>0.10003089753575603</c:v>
                </c:pt>
                <c:pt idx="100">
                  <c:v>9.920784952822842E-2</c:v>
                </c:pt>
                <c:pt idx="101">
                  <c:v>9.8392776534972942E-2</c:v>
                </c:pt>
                <c:pt idx="102">
                  <c:v>9.7587439042699925E-2</c:v>
                </c:pt>
                <c:pt idx="103">
                  <c:v>9.6789894255907782E-2</c:v>
                </c:pt>
                <c:pt idx="104">
                  <c:v>9.6001875807618889E-2</c:v>
                </c:pt>
                <c:pt idx="105">
                  <c:v>9.5221470556302479E-2</c:v>
                </c:pt>
                <c:pt idx="106">
                  <c:v>9.4450384908892349E-2</c:v>
                </c:pt>
                <c:pt idx="107">
                  <c:v>9.3686735842526889E-2</c:v>
                </c:pt>
                <c:pt idx="108">
                  <c:v>9.2932202242245757E-2</c:v>
                </c:pt>
                <c:pt idx="109">
                  <c:v>9.2184931578667778E-2</c:v>
                </c:pt>
                <c:pt idx="110">
                  <c:v>9.1446574990119434E-2</c:v>
                </c:pt>
                <c:pt idx="111">
                  <c:v>9.0715310732040769E-2</c:v>
                </c:pt>
                <c:pt idx="112">
                  <c:v>8.9992762036874438E-2</c:v>
                </c:pt>
                <c:pt idx="113">
                  <c:v>8.9277138158884689E-2</c:v>
                </c:pt>
                <c:pt idx="114">
                  <c:v>8.8570034326036842E-2</c:v>
                </c:pt>
                <c:pt idx="115">
                  <c:v>8.7869690933934083E-2</c:v>
                </c:pt>
                <c:pt idx="116">
                  <c:v>8.717767516324125E-2</c:v>
                </c:pt>
                <c:pt idx="117">
                  <c:v>8.6492258627491159E-2</c:v>
                </c:pt>
                <c:pt idx="118">
                  <c:v>8.5814980468446114E-2</c:v>
                </c:pt>
                <c:pt idx="119">
                  <c:v>8.5144143533518152E-2</c:v>
                </c:pt>
                <c:pt idx="120">
                  <c:v>8.4481258980890428E-2</c:v>
                </c:pt>
                <c:pt idx="121">
                  <c:v>8.3824660852167804E-2</c:v>
                </c:pt>
                <c:pt idx="122">
                  <c:v>8.3175832420150669E-2</c:v>
                </c:pt>
                <c:pt idx="123">
                  <c:v>8.2533138830047231E-2</c:v>
                </c:pt>
                <c:pt idx="124">
                  <c:v>8.1898035606531874E-2</c:v>
                </c:pt>
                <c:pt idx="125">
                  <c:v>8.1268918861387929E-2</c:v>
                </c:pt>
                <c:pt idx="126">
                  <c:v>8.064721654389731E-2</c:v>
                </c:pt>
                <c:pt idx="127">
                  <c:v>8.003135555315874E-2</c:v>
                </c:pt>
                <c:pt idx="128">
                  <c:v>7.9422736467909427E-2</c:v>
                </c:pt>
                <c:pt idx="129">
                  <c:v>7.8819816757025624E-2</c:v>
                </c:pt>
                <c:pt idx="130">
                  <c:v>7.8223969862512788E-2</c:v>
                </c:pt>
                <c:pt idx="131">
                  <c:v>7.7633683570920903E-2</c:v>
                </c:pt>
                <c:pt idx="132">
                  <c:v>7.7050304447355153E-2</c:v>
                </c:pt>
                <c:pt idx="133">
                  <c:v>7.6472350312845938E-2</c:v>
                </c:pt>
                <c:pt idx="134">
                  <c:v>7.5901141138698419E-2</c:v>
                </c:pt>
                <c:pt idx="135">
                  <c:v>7.5335224469392212E-2</c:v>
                </c:pt>
                <c:pt idx="136">
                  <c:v>7.4775893986235881E-2</c:v>
                </c:pt>
                <c:pt idx="137">
                  <c:v>7.4221726621326062E-2</c:v>
                </c:pt>
                <c:pt idx="138">
                  <c:v>7.3673990088093111E-2</c:v>
                </c:pt>
                <c:pt idx="139">
                  <c:v>7.3131290348447314E-2</c:v>
                </c:pt>
                <c:pt idx="140">
                  <c:v>7.2594869486154609E-2</c:v>
                </c:pt>
                <c:pt idx="141">
                  <c:v>7.206336211579846E-2</c:v>
                </c:pt>
                <c:pt idx="142">
                  <c:v>7.1537985043728672E-2</c:v>
                </c:pt>
                <c:pt idx="143">
                  <c:v>7.1017401143171011E-2</c:v>
                </c:pt>
                <c:pt idx="144">
                  <c:v>7.0502802307432638E-2</c:v>
                </c:pt>
                <c:pt idx="145">
                  <c:v>6.9992879259730023E-2</c:v>
                </c:pt>
                <c:pt idx="146">
                  <c:v>6.9488799355059194E-2</c:v>
                </c:pt>
                <c:pt idx="147">
                  <c:v>6.8989280745456294E-2</c:v>
                </c:pt>
                <c:pt idx="148">
                  <c:v>6.8495466631063595E-2</c:v>
                </c:pt>
                <c:pt idx="149">
                  <c:v>6.8006102160988874E-2</c:v>
                </c:pt>
                <c:pt idx="150">
                  <c:v>6.7522306771198012E-2</c:v>
                </c:pt>
                <c:pt idx="151">
                  <c:v>6.7042852167338199E-2</c:v>
                </c:pt>
                <c:pt idx="152">
                  <c:v>6.6568834417710221E-2</c:v>
                </c:pt>
                <c:pt idx="153">
                  <c:v>6.6099051336834289E-2</c:v>
                </c:pt>
                <c:pt idx="154">
                  <c:v>6.5634576026417091E-2</c:v>
                </c:pt>
                <c:pt idx="155">
                  <c:v>6.5174231956570378E-2</c:v>
                </c:pt>
                <c:pt idx="156">
                  <c:v>6.4719069666868134E-2</c:v>
                </c:pt>
                <c:pt idx="157">
                  <c:v>6.4267937825508534E-2</c:v>
                </c:pt>
                <c:pt idx="158">
                  <c:v>6.3821864816714841E-2</c:v>
                </c:pt>
                <c:pt idx="159">
                  <c:v>6.337972404631903E-2</c:v>
                </c:pt>
                <c:pt idx="160">
                  <c:v>6.2942522151317265E-2</c:v>
                </c:pt>
                <c:pt idx="161">
                  <c:v>6.2509156812940656E-2</c:v>
                </c:pt>
                <c:pt idx="162">
                  <c:v>6.2080613329531825E-2</c:v>
                </c:pt>
                <c:pt idx="163">
                  <c:v>6.1655813194766748E-2</c:v>
                </c:pt>
                <c:pt idx="164">
                  <c:v>6.1235720776546126E-2</c:v>
                </c:pt>
                <c:pt idx="165">
                  <c:v>6.0819280918284008E-2</c:v>
                </c:pt>
                <c:pt idx="166">
                  <c:v>6.0407437464552377E-2</c:v>
                </c:pt>
                <c:pt idx="167">
                  <c:v>5.9999158146920618E-2</c:v>
                </c:pt>
                <c:pt idx="168">
                  <c:v>5.9595366691979845E-2</c:v>
                </c:pt>
                <c:pt idx="169">
                  <c:v>5.9195053259790228E-2</c:v>
                </c:pt>
                <c:pt idx="170">
                  <c:v>5.8799121861942763E-2</c:v>
                </c:pt>
                <c:pt idx="171">
                  <c:v>5.8406584629957375E-2</c:v>
                </c:pt>
                <c:pt idx="172">
                  <c:v>5.8018326260497452E-2</c:v>
                </c:pt>
                <c:pt idx="173">
                  <c:v>5.7633380402789015E-2</c:v>
                </c:pt>
                <c:pt idx="174">
                  <c:v>5.7252612835246332E-2</c:v>
                </c:pt>
                <c:pt idx="175">
                  <c:v>5.6875078274902069E-2</c:v>
                </c:pt>
                <c:pt idx="176">
                  <c:v>5.6501623974772722E-2</c:v>
                </c:pt>
                <c:pt idx="177">
                  <c:v>5.613132527416663E-2</c:v>
                </c:pt>
                <c:pt idx="178">
                  <c:v>5.576501128934136E-2</c:v>
                </c:pt>
                <c:pt idx="179">
                  <c:v>5.5401777541175395E-2</c:v>
                </c:pt>
                <c:pt idx="180">
                  <c:v>5.5042435393252792E-2</c:v>
                </c:pt>
                <c:pt idx="181">
                  <c:v>5.4686100112546251E-2</c:v>
                </c:pt>
                <c:pt idx="182">
                  <c:v>5.4333565689198608E-2</c:v>
                </c:pt>
                <c:pt idx="183">
                  <c:v>5.3983966706384827E-2</c:v>
                </c:pt>
                <c:pt idx="184">
                  <c:v>5.3638080154923926E-2</c:v>
                </c:pt>
                <c:pt idx="185">
                  <c:v>5.3295059510194608E-2</c:v>
                </c:pt>
                <c:pt idx="186">
                  <c:v>5.295566513246773E-2</c:v>
                </c:pt>
                <c:pt idx="187">
                  <c:v>5.2619068971488332E-2</c:v>
                </c:pt>
                <c:pt idx="188">
                  <c:v>5.2286015120218333E-2</c:v>
                </c:pt>
                <c:pt idx="189">
                  <c:v>5.19556935913221E-2</c:v>
                </c:pt>
                <c:pt idx="190">
                  <c:v>5.1628832567990147E-2</c:v>
                </c:pt>
                <c:pt idx="191">
                  <c:v>5.1304639720943679E-2</c:v>
                </c:pt>
                <c:pt idx="192">
                  <c:v>5.0983827675299624E-2</c:v>
                </c:pt>
                <c:pt idx="193">
                  <c:v>5.0665621361719607E-2</c:v>
                </c:pt>
                <c:pt idx="194">
                  <c:v>5.0350718192992194E-2</c:v>
                </c:pt>
                <c:pt idx="195">
                  <c:v>5.0038359968481272E-2</c:v>
                </c:pt>
                <c:pt idx="196">
                  <c:v>4.9729229228348687E-2</c:v>
                </c:pt>
                <c:pt idx="197">
                  <c:v>4.942258425640618E-2</c:v>
                </c:pt>
                <c:pt idx="198">
                  <c:v>4.9119093053777707E-2</c:v>
                </c:pt>
                <c:pt idx="199">
                  <c:v>4.8818030011531684E-2</c:v>
                </c:pt>
                <c:pt idx="200">
                  <c:v>4.8520048919179715E-2</c:v>
                </c:pt>
                <c:pt idx="201">
                  <c:v>4.8224439904977323E-2</c:v>
                </c:pt>
                <c:pt idx="202">
                  <c:v>4.7931842868052271E-2</c:v>
                </c:pt>
                <c:pt idx="203">
                  <c:v>4.764156331093676E-2</c:v>
                </c:pt>
                <c:pt idx="204">
                  <c:v>4.7354227557388426E-2</c:v>
                </c:pt>
                <c:pt idx="205">
                  <c:v>4.7069156128483405E-2</c:v>
                </c:pt>
                <c:pt idx="206">
                  <c:v>4.6786962081404655E-2</c:v>
                </c:pt>
                <c:pt idx="207">
                  <c:v>4.6506980607219667E-2</c:v>
                </c:pt>
                <c:pt idx="208">
                  <c:v>4.6229811799123333E-2</c:v>
                </c:pt>
                <c:pt idx="209">
                  <c:v>4.5954805176788363E-2</c:v>
                </c:pt>
                <c:pt idx="210">
                  <c:v>4.5682548165820402E-2</c:v>
                </c:pt>
                <c:pt idx="211">
                  <c:v>4.5412404280251062E-2</c:v>
                </c:pt>
                <c:pt idx="212">
                  <c:v>4.5144948568339199E-2</c:v>
                </c:pt>
                <c:pt idx="213">
                  <c:v>4.4879558211329898E-2</c:v>
                </c:pt>
                <c:pt idx="214">
                  <c:v>4.4616796164261868E-2</c:v>
                </c:pt>
                <c:pt idx="215">
                  <c:v>4.4356052955498895E-2</c:v>
                </c:pt>
                <c:pt idx="216">
                  <c:v>4.4097879724919853E-2</c:v>
                </c:pt>
                <c:pt idx="217">
                  <c:v>4.3841680034903061E-2</c:v>
                </c:pt>
                <c:pt idx="218">
                  <c:v>4.3587993482218035E-2</c:v>
                </c:pt>
                <c:pt idx="219">
                  <c:v>4.3336236357075647E-2</c:v>
                </c:pt>
                <c:pt idx="220">
                  <c:v>4.3086936979240091E-2</c:v>
                </c:pt>
                <c:pt idx="221">
                  <c:v>4.2839524067418519E-2</c:v>
                </c:pt>
                <c:pt idx="222">
                  <c:v>4.2594514924596386E-2</c:v>
                </c:pt>
                <c:pt idx="223">
                  <c:v>4.2351350405403436E-2</c:v>
                </c:pt>
                <c:pt idx="224">
                  <c:v>4.2110537050469951E-2</c:v>
                </c:pt>
                <c:pt idx="225">
                  <c:v>4.187152756444823E-2</c:v>
                </c:pt>
                <c:pt idx="226">
                  <c:v>4.1634817974312441E-2</c:v>
                </c:pt>
                <c:pt idx="227">
                  <c:v>4.1399872555416661E-2</c:v>
                </c:pt>
                <c:pt idx="228">
                  <c:v>4.116717706413648E-2</c:v>
                </c:pt>
                <c:pt idx="229">
                  <c:v>4.0936207073687558E-2</c:v>
                </c:pt>
                <c:pt idx="230">
                  <c:v>4.0707438307348742E-2</c:v>
                </c:pt>
                <c:pt idx="231">
                  <c:v>4.0480357369735223E-2</c:v>
                </c:pt>
                <c:pt idx="232">
                  <c:v>4.0255430183063941E-2</c:v>
                </c:pt>
                <c:pt idx="233">
                  <c:v>4.0032154123160191E-2</c:v>
                </c:pt>
                <c:pt idx="234">
                  <c:v>3.9810985537838163E-2</c:v>
                </c:pt>
                <c:pt idx="235">
                  <c:v>3.9591432320107936E-2</c:v>
                </c:pt>
                <c:pt idx="236">
                  <c:v>3.9373941464757464E-2</c:v>
                </c:pt>
                <c:pt idx="237">
                  <c:v>3.9158031134010174E-2</c:v>
                </c:pt>
                <c:pt idx="238">
                  <c:v>3.8944139185816136E-2</c:v>
                </c:pt>
                <c:pt idx="239">
                  <c:v>3.8731793809582499E-2</c:v>
                </c:pt>
                <c:pt idx="240">
                  <c:v>3.8521423937517771E-2</c:v>
                </c:pt>
                <c:pt idx="241">
                  <c:v>3.8312567550011369E-2</c:v>
                </c:pt>
                <c:pt idx="242">
                  <c:v>3.8105644859630833E-2</c:v>
                </c:pt>
                <c:pt idx="243">
                  <c:v>3.7900203407260788E-2</c:v>
                </c:pt>
                <c:pt idx="244">
                  <c:v>3.7696654887030452E-2</c:v>
                </c:pt>
                <c:pt idx="245">
                  <c:v>3.7494556175431432E-2</c:v>
                </c:pt>
                <c:pt idx="246">
                  <c:v>3.7294310644556648E-2</c:v>
                </c:pt>
                <c:pt idx="247">
                  <c:v>3.7095484287100966E-2</c:v>
                </c:pt>
                <c:pt idx="248">
                  <c:v>3.689847234482016E-2</c:v>
                </c:pt>
                <c:pt idx="249">
                  <c:v>3.6702849712577659E-2</c:v>
                </c:pt>
                <c:pt idx="250">
                  <c:v>3.6509003688885946E-2</c:v>
                </c:pt>
                <c:pt idx="251">
                  <c:v>3.6316517861996689E-2</c:v>
                </c:pt>
                <c:pt idx="252">
                  <c:v>3.6125771769765065E-2</c:v>
                </c:pt>
                <c:pt idx="253">
                  <c:v>3.5936357490190717E-2</c:v>
                </c:pt>
                <c:pt idx="254">
                  <c:v>3.5748646978646215E-2</c:v>
                </c:pt>
                <c:pt idx="255">
                  <c:v>3.5562240604265508E-2</c:v>
                </c:pt>
                <c:pt idx="256">
                  <c:v>3.5377502913798126E-2</c:v>
                </c:pt>
                <c:pt idx="257">
                  <c:v>3.5194042373812393E-2</c:v>
                </c:pt>
                <c:pt idx="258">
                  <c:v>3.5012216292074877E-2</c:v>
                </c:pt>
                <c:pt idx="259">
                  <c:v>3.4831641043690353E-2</c:v>
                </c:pt>
                <c:pt idx="260">
                  <c:v>3.4652666862957052E-2</c:v>
                </c:pt>
                <c:pt idx="261">
                  <c:v>3.4474917849310095E-2</c:v>
                </c:pt>
                <c:pt idx="262">
                  <c:v>3.4298737325062098E-2</c:v>
                </c:pt>
                <c:pt idx="263">
                  <c:v>3.4123756934355015E-2</c:v>
                </c:pt>
                <c:pt idx="264">
                  <c:v>3.395031324505892E-2</c:v>
                </c:pt>
                <c:pt idx="265">
                  <c:v>3.3778045270873545E-2</c:v>
                </c:pt>
                <c:pt idx="266">
                  <c:v>3.3607282978921189E-2</c:v>
                </c:pt>
                <c:pt idx="267">
                  <c:v>3.3437672581678859E-2</c:v>
                </c:pt>
                <c:pt idx="268">
                  <c:v>3.3269537595456977E-2</c:v>
                </c:pt>
                <c:pt idx="269">
                  <c:v>3.3102531264993171E-2</c:v>
                </c:pt>
                <c:pt idx="270">
                  <c:v>3.293697080205172E-2</c:v>
                </c:pt>
                <c:pt idx="271">
                  <c:v>3.277251632127471E-2</c:v>
                </c:pt>
                <c:pt idx="272">
                  <c:v>3.2609478872563075E-2</c:v>
                </c:pt>
                <c:pt idx="273">
                  <c:v>3.2447525282166677E-2</c:v>
                </c:pt>
                <c:pt idx="274">
                  <c:v>3.2286960577308357E-2</c:v>
                </c:pt>
                <c:pt idx="275">
                  <c:v>3.2127458141508858E-2</c:v>
                </c:pt>
                <c:pt idx="276">
                  <c:v>3.196931711508498E-2</c:v>
                </c:pt>
                <c:pt idx="277">
                  <c:v>3.181221728835347E-2</c:v>
                </c:pt>
                <c:pt idx="278">
                  <c:v>3.1656452047166647E-2</c:v>
                </c:pt>
                <c:pt idx="279">
                  <c:v>3.1501707441928428E-2</c:v>
                </c:pt>
                <c:pt idx="280">
                  <c:v>3.1348271233218872E-2</c:v>
                </c:pt>
                <c:pt idx="281">
                  <c:v>3.1195835588492253E-2</c:v>
                </c:pt>
                <c:pt idx="282">
                  <c:v>3.1044682769078756E-2</c:v>
                </c:pt>
                <c:pt idx="283">
                  <c:v>3.0894510920025976E-2</c:v>
                </c:pt>
                <c:pt idx="284">
                  <c:v>3.0745596926345126E-2</c:v>
                </c:pt>
                <c:pt idx="285">
                  <c:v>3.0597644774709373E-2</c:v>
                </c:pt>
                <c:pt idx="286">
                  <c:v>3.0450926093726502E-2</c:v>
                </c:pt>
                <c:pt idx="287">
                  <c:v>3.0305150579128796E-2</c:v>
                </c:pt>
                <c:pt idx="288">
                  <c:v>3.0160584720095862E-2</c:v>
                </c:pt>
                <c:pt idx="289">
                  <c:v>3.0016943792166906E-2</c:v>
                </c:pt>
                <c:pt idx="290">
                  <c:v>2.9874489259201855E-2</c:v>
                </c:pt>
                <c:pt idx="291">
                  <c:v>2.97329418505244E-2</c:v>
                </c:pt>
                <c:pt idx="292">
                  <c:v>2.9592558115987995E-2</c:v>
                </c:pt>
                <c:pt idx="293">
                  <c:v>2.9453064115825527E-2</c:v>
                </c:pt>
                <c:pt idx="294">
                  <c:v>2.9314711594472284E-2</c:v>
                </c:pt>
                <c:pt idx="295">
                  <c:v>2.9177231823261027E-2</c:v>
                </c:pt>
                <c:pt idx="296">
                  <c:v>2.9040871847141003E-2</c:v>
                </c:pt>
                <c:pt idx="297">
                  <c:v>2.890536803172258E-2</c:v>
                </c:pt>
                <c:pt idx="298">
                  <c:v>2.8770962825811874E-2</c:v>
                </c:pt>
                <c:pt idx="299">
                  <c:v>2.8637397575384478E-2</c:v>
                </c:pt>
                <c:pt idx="300">
                  <c:v>2.8504910233922584E-2</c:v>
                </c:pt>
                <c:pt idx="301">
                  <c:v>2.8373247016689009E-2</c:v>
                </c:pt>
                <c:pt idx="302">
                  <c:v>2.8242641480202054E-2</c:v>
                </c:pt>
                <c:pt idx="303">
                  <c:v>2.8112844600694409E-2</c:v>
                </c:pt>
                <c:pt idx="304">
                  <c:v>2.7984085633683382E-2</c:v>
                </c:pt>
                <c:pt idx="305">
                  <c:v>2.7856120210743528E-2</c:v>
                </c:pt>
                <c:pt idx="306">
                  <c:v>2.7729173380018048E-2</c:v>
                </c:pt>
                <c:pt idx="307">
                  <c:v>2.7603005325414157E-2</c:v>
                </c:pt>
                <c:pt idx="308">
                  <c:v>2.7477836979051949E-2</c:v>
                </c:pt>
                <c:pt idx="309">
                  <c:v>2.7353432976712562E-2</c:v>
                </c:pt>
                <c:pt idx="310">
                  <c:v>2.7230010223625839E-2</c:v>
                </c:pt>
                <c:pt idx="311">
                  <c:v>2.7107337709472261E-2</c:v>
                </c:pt>
                <c:pt idx="312">
                  <c:v>2.6985628399562946E-2</c:v>
                </c:pt>
                <c:pt idx="313">
                  <c:v>2.6864655541922005E-2</c:v>
                </c:pt>
                <c:pt idx="314">
                  <c:v>2.674462824680774E-2</c:v>
                </c:pt>
                <c:pt idx="315">
                  <c:v>2.6625323927387881E-2</c:v>
                </c:pt>
                <c:pt idx="316">
                  <c:v>2.6506947921681775E-2</c:v>
                </c:pt>
                <c:pt idx="317">
                  <c:v>2.6389281717094731E-2</c:v>
                </c:pt>
                <c:pt idx="318">
                  <c:v>2.6272526960221962E-2</c:v>
                </c:pt>
                <c:pt idx="319">
                  <c:v>2.6156469124033938E-2</c:v>
                </c:pt>
                <c:pt idx="320">
                  <c:v>2.6041306242569007E-2</c:v>
                </c:pt>
                <c:pt idx="321">
                  <c:v>2.5926827687865583E-2</c:v>
                </c:pt>
                <c:pt idx="322">
                  <c:v>2.5813227958374402E-2</c:v>
                </c:pt>
                <c:pt idx="323">
                  <c:v>2.5700300240822895E-2</c:v>
                </c:pt>
                <c:pt idx="324">
                  <c:v>2.5588235573194576E-2</c:v>
                </c:pt>
                <c:pt idx="325">
                  <c:v>2.5476830874589386E-2</c:v>
                </c:pt>
                <c:pt idx="326">
                  <c:v>2.5366273795842699E-2</c:v>
                </c:pt>
                <c:pt idx="327">
                  <c:v>2.5256364908118896E-2</c:v>
                </c:pt>
                <c:pt idx="328">
                  <c:v>2.5147288546669148E-2</c:v>
                </c:pt>
                <c:pt idx="329">
                  <c:v>2.5038848856369804E-2</c:v>
                </c:pt>
                <c:pt idx="330">
                  <c:v>2.4931226926742132E-2</c:v>
                </c:pt>
                <c:pt idx="331">
                  <c:v>2.482423039992622E-2</c:v>
                </c:pt>
                <c:pt idx="332">
                  <c:v>2.4718037187901696E-2</c:v>
                </c:pt>
                <c:pt idx="333">
                  <c:v>2.4612458355478633E-2</c:v>
                </c:pt>
                <c:pt idx="334">
                  <c:v>2.4507668703660224E-2</c:v>
                </c:pt>
                <c:pt idx="335">
                  <c:v>2.4403482647138583E-2</c:v>
                </c:pt>
                <c:pt idx="336">
                  <c:v>2.4300071940924275E-2</c:v>
                </c:pt>
                <c:pt idx="337">
                  <c:v>2.4197254278561824E-2</c:v>
                </c:pt>
                <c:pt idx="338">
                  <c:v>2.4095198432512357E-2</c:v>
                </c:pt>
                <c:pt idx="339">
                  <c:v>2.3993725305855473E-2</c:v>
                </c:pt>
                <c:pt idx="340">
                  <c:v>2.3893000750445023E-2</c:v>
                </c:pt>
                <c:pt idx="341">
                  <c:v>2.3792848811245791E-2</c:v>
                </c:pt>
                <c:pt idx="342">
                  <c:v>2.3693432479983768E-2</c:v>
                </c:pt>
                <c:pt idx="343">
                  <c:v>2.3594578877483056E-2</c:v>
                </c:pt>
                <c:pt idx="344">
                  <c:v>2.3496448194396172E-2</c:v>
                </c:pt>
                <c:pt idx="345">
                  <c:v>2.3398870562961836E-2</c:v>
                </c:pt>
                <c:pt idx="346">
                  <c:v>2.3302003430425204E-2</c:v>
                </c:pt>
                <c:pt idx="347">
                  <c:v>2.3205679877534951E-2</c:v>
                </c:pt>
                <c:pt idx="348">
                  <c:v>2.3110054664441743E-2</c:v>
                </c:pt>
                <c:pt idx="349">
                  <c:v>2.3014963758999772E-2</c:v>
                </c:pt>
                <c:pt idx="350">
                  <c:v>2.2920559289259762E-2</c:v>
                </c:pt>
                <c:pt idx="351">
                  <c:v>2.2826680050237354E-2</c:v>
                </c:pt>
                <c:pt idx="352">
                  <c:v>2.2733475591593579E-2</c:v>
                </c:pt>
                <c:pt idx="353">
                  <c:v>2.2640787476984253E-2</c:v>
                </c:pt>
                <c:pt idx="354">
                  <c:v>2.2548762730138922E-2</c:v>
                </c:pt>
                <c:pt idx="355">
                  <c:v>2.2457245626218196E-2</c:v>
                </c:pt>
                <c:pt idx="356">
                  <c:v>2.2366380714258428E-2</c:v>
                </c:pt>
                <c:pt idx="357">
                  <c:v>2.2276014925139254E-2</c:v>
                </c:pt>
                <c:pt idx="358">
                  <c:v>2.2186290383253426E-2</c:v>
                </c:pt>
                <c:pt idx="359">
                  <c:v>2.2097056620728521E-2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1-4BC4-B35A-3618A87C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68480"/>
        <c:axId val="1989504859"/>
      </c:lineChart>
      <c:catAx>
        <c:axId val="763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9504859"/>
        <c:crosses val="autoZero"/>
        <c:auto val="1"/>
        <c:lblAlgn val="ctr"/>
        <c:lblOffset val="100"/>
        <c:noMultiLvlLbl val="1"/>
      </c:catAx>
      <c:valAx>
        <c:axId val="1989504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- 0.2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3684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- 0.5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1'!$E$432:$E$791</c:f>
              <c:numCache>
                <c:formatCode>General</c:formatCode>
                <c:ptCount val="360"/>
                <c:pt idx="0">
                  <c:v>0.24251985734837728</c:v>
                </c:pt>
                <c:pt idx="1">
                  <c:v>0.23549541026423149</c:v>
                </c:pt>
                <c:pt idx="2">
                  <c:v>0.22862021243221708</c:v>
                </c:pt>
                <c:pt idx="3">
                  <c:v>0.22659563232753713</c:v>
                </c:pt>
                <c:pt idx="4">
                  <c:v>0.22458507225627516</c:v>
                </c:pt>
                <c:pt idx="5">
                  <c:v>0.22259061635747843</c:v>
                </c:pt>
                <c:pt idx="6">
                  <c:v>0.22061038198209321</c:v>
                </c:pt>
                <c:pt idx="7">
                  <c:v>0.21864454587934337</c:v>
                </c:pt>
                <c:pt idx="8">
                  <c:v>0.21669313873002879</c:v>
                </c:pt>
                <c:pt idx="9">
                  <c:v>0.21475614888691952</c:v>
                </c:pt>
                <c:pt idx="10">
                  <c:v>0.21283377690877373</c:v>
                </c:pt>
                <c:pt idx="11">
                  <c:v>0.21092583115212002</c:v>
                </c:pt>
                <c:pt idx="12">
                  <c:v>0.2090326732609506</c:v>
                </c:pt>
                <c:pt idx="13">
                  <c:v>0.20715393987801745</c:v>
                </c:pt>
                <c:pt idx="14">
                  <c:v>0.20529014517409797</c:v>
                </c:pt>
                <c:pt idx="15">
                  <c:v>0.20344076239376294</c:v>
                </c:pt>
                <c:pt idx="16">
                  <c:v>0.20160644975417122</c:v>
                </c:pt>
                <c:pt idx="17">
                  <c:v>0.19978652542430347</c:v>
                </c:pt>
                <c:pt idx="18">
                  <c:v>0.19798178328770921</c:v>
                </c:pt>
                <c:pt idx="19">
                  <c:v>0.19619139474147107</c:v>
                </c:pt>
                <c:pt idx="20">
                  <c:v>0.1944162810772192</c:v>
                </c:pt>
                <c:pt idx="21">
                  <c:v>0.19265547517954906</c:v>
                </c:pt>
                <c:pt idx="22">
                  <c:v>0.1909100176315546</c:v>
                </c:pt>
                <c:pt idx="23">
                  <c:v>0.18917881099585138</c:v>
                </c:pt>
                <c:pt idx="24">
                  <c:v>0.18746300719069961</c:v>
                </c:pt>
                <c:pt idx="25">
                  <c:v>0.18576138655469751</c:v>
                </c:pt>
                <c:pt idx="26">
                  <c:v>0.18407520456243273</c:v>
                </c:pt>
                <c:pt idx="27">
                  <c:v>0.18240312731143915</c:v>
                </c:pt>
                <c:pt idx="28">
                  <c:v>0.18074650624682448</c:v>
                </c:pt>
                <c:pt idx="29">
                  <c:v>0.17910390107187862</c:v>
                </c:pt>
                <c:pt idx="30">
                  <c:v>0.17747675182340628</c:v>
                </c:pt>
                <c:pt idx="31">
                  <c:v>0.17586351950150109</c:v>
                </c:pt>
                <c:pt idx="32">
                  <c:v>0.17426572557512532</c:v>
                </c:pt>
                <c:pt idx="33">
                  <c:v>0.17268173985840249</c:v>
                </c:pt>
                <c:pt idx="34">
                  <c:v>0.17111315832283483</c:v>
                </c:pt>
                <c:pt idx="35">
                  <c:v>0.16955826692360679</c:v>
                </c:pt>
                <c:pt idx="36">
                  <c:v>0.16801872944404933</c:v>
                </c:pt>
                <c:pt idx="37">
                  <c:v>0.16649275510260086</c:v>
                </c:pt>
                <c:pt idx="38">
                  <c:v>0.16498206904997598</c:v>
                </c:pt>
                <c:pt idx="39">
                  <c:v>0.16348481067234097</c:v>
                </c:pt>
                <c:pt idx="40">
                  <c:v>0.16200276029539268</c:v>
                </c:pt>
                <c:pt idx="41">
                  <c:v>0.16053399414867014</c:v>
                </c:pt>
                <c:pt idx="42">
                  <c:v>0.15908034179674635</c:v>
                </c:pt>
                <c:pt idx="43">
                  <c:v>0.15763982274999266</c:v>
                </c:pt>
                <c:pt idx="44">
                  <c:v>0.15621431013484438</c:v>
                </c:pt>
                <c:pt idx="45">
                  <c:v>0.15480177293414865</c:v>
                </c:pt>
                <c:pt idx="46">
                  <c:v>0.15340412241969817</c:v>
                </c:pt>
                <c:pt idx="47">
                  <c:v>0.15201928298668493</c:v>
                </c:pt>
                <c:pt idx="48">
                  <c:v>0.15064919889638978</c:v>
                </c:pt>
                <c:pt idx="49">
                  <c:v>0.14929175564009331</c:v>
                </c:pt>
                <c:pt idx="50">
                  <c:v>0.14794892557225647</c:v>
                </c:pt>
                <c:pt idx="51">
                  <c:v>0.146618560705051</c:v>
                </c:pt>
                <c:pt idx="52">
                  <c:v>0.14530265684719063</c:v>
                </c:pt>
                <c:pt idx="53">
                  <c:v>0.14399903769622779</c:v>
                </c:pt>
                <c:pt idx="54">
                  <c:v>0.14270971813039796</c:v>
                </c:pt>
                <c:pt idx="55">
                  <c:v>0.14143249843678896</c:v>
                </c:pt>
                <c:pt idx="56">
                  <c:v>0.14016940842852976</c:v>
                </c:pt>
                <c:pt idx="57">
                  <c:v>0.13891822962729419</c:v>
                </c:pt>
                <c:pt idx="58">
                  <c:v>0.13768100289167634</c:v>
                </c:pt>
                <c:pt idx="59">
                  <c:v>0.13645549536625987</c:v>
                </c:pt>
                <c:pt idx="60">
                  <c:v>0.13524375530526067</c:v>
                </c:pt>
                <c:pt idx="61">
                  <c:v>0.13404353961118645</c:v>
                </c:pt>
                <c:pt idx="62">
                  <c:v>0.13285690051738422</c:v>
                </c:pt>
                <c:pt idx="63">
                  <c:v>0.13168158857034248</c:v>
                </c:pt>
                <c:pt idx="64">
                  <c:v>0.13051965679264096</c:v>
                </c:pt>
                <c:pt idx="65">
                  <c:v>0.12936885301702941</c:v>
                </c:pt>
                <c:pt idx="66">
                  <c:v>0.12823122808481313</c:v>
                </c:pt>
                <c:pt idx="67">
                  <c:v>0.12710453051941339</c:v>
                </c:pt>
                <c:pt idx="68">
                  <c:v>0.12599080622218628</c:v>
                </c:pt>
                <c:pt idx="69">
                  <c:v>0.12488780758029606</c:v>
                </c:pt>
                <c:pt idx="70">
                  <c:v>0.12379757300046611</c:v>
                </c:pt>
                <c:pt idx="71">
                  <c:v>0.12271786168239721</c:v>
                </c:pt>
                <c:pt idx="72">
                  <c:v>0.12165070217943673</c:v>
                </c:pt>
                <c:pt idx="73">
                  <c:v>0.12059386323583587</c:v>
                </c:pt>
                <c:pt idx="74">
                  <c:v>0.11954936138056825</c:v>
                </c:pt>
                <c:pt idx="75">
                  <c:v>0.1185149774255195</c:v>
                </c:pt>
                <c:pt idx="76">
                  <c:v>0.11749271388375913</c:v>
                </c:pt>
                <c:pt idx="77">
                  <c:v>0.11648036595708253</c:v>
                </c:pt>
                <c:pt idx="78">
                  <c:v>0.11547992032228557</c:v>
                </c:pt>
                <c:pt idx="79">
                  <c:v>0.11448918870085734</c:v>
                </c:pt>
                <c:pt idx="80">
                  <c:v>0.11351014027582618</c:v>
                </c:pt>
                <c:pt idx="81">
                  <c:v>0.11254060523411272</c:v>
                </c:pt>
                <c:pt idx="82">
                  <c:v>0.11158253376213964</c:v>
                </c:pt>
                <c:pt idx="83">
                  <c:v>0.11063377628246164</c:v>
                </c:pt>
                <c:pt idx="84">
                  <c:v>0.10969626262859686</c:v>
                </c:pt>
                <c:pt idx="85">
                  <c:v>0.10876786506192221</c:v>
                </c:pt>
                <c:pt idx="86">
                  <c:v>0.10785049184531433</c:v>
                </c:pt>
                <c:pt idx="87">
                  <c:v>0.1069420385236233</c:v>
                </c:pt>
                <c:pt idx="88">
                  <c:v>0.10604439070209976</c:v>
                </c:pt>
                <c:pt idx="89">
                  <c:v>0.10515546850357438</c:v>
                </c:pt>
                <c:pt idx="90">
                  <c:v>0.10427713391182131</c:v>
                </c:pt>
                <c:pt idx="91">
                  <c:v>0.10340733278028177</c:v>
                </c:pt>
                <c:pt idx="92">
                  <c:v>0.10254790262313479</c:v>
                </c:pt>
                <c:pt idx="93">
                  <c:v>0.10169681604329238</c:v>
                </c:pt>
                <c:pt idx="94">
                  <c:v>0.10085588534577689</c:v>
                </c:pt>
                <c:pt idx="95">
                  <c:v>0.10002311077598079</c:v>
                </c:pt>
                <c:pt idx="96">
                  <c:v>9.9200278791838209E-2</c:v>
                </c:pt>
                <c:pt idx="97">
                  <c:v>9.8385418056085597E-2</c:v>
                </c:pt>
                <c:pt idx="98">
                  <c:v>9.7580288636592585E-2</c:v>
                </c:pt>
                <c:pt idx="99">
                  <c:v>9.6782948277630579E-2</c:v>
                </c:pt>
                <c:pt idx="100">
                  <c:v>9.5995130202572221E-2</c:v>
                </c:pt>
                <c:pt idx="101">
                  <c:v>9.5214921797963689E-2</c:v>
                </c:pt>
                <c:pt idx="102">
                  <c:v>9.4444029070648874E-2</c:v>
                </c:pt>
                <c:pt idx="103">
                  <c:v>9.3680569513697104E-2</c:v>
                </c:pt>
                <c:pt idx="104">
                  <c:v>9.292622162191852E-2</c:v>
                </c:pt>
                <c:pt idx="105">
                  <c:v>9.2179133369350547E-2</c:v>
                </c:pt>
                <c:pt idx="106">
                  <c:v>9.1440955514188738E-2</c:v>
                </c:pt>
                <c:pt idx="107">
                  <c:v>9.0709866802489186E-2</c:v>
                </c:pt>
                <c:pt idx="108">
                  <c:v>8.9987490096843412E-2</c:v>
                </c:pt>
                <c:pt idx="109">
                  <c:v>8.9272035129109001E-2</c:v>
                </c:pt>
                <c:pt idx="110">
                  <c:v>8.8565096767810048E-2</c:v>
                </c:pt>
                <c:pt idx="111">
                  <c:v>8.7864915872963079E-2</c:v>
                </c:pt>
                <c:pt idx="112">
                  <c:v>8.717305927628477E-2</c:v>
                </c:pt>
                <c:pt idx="113">
                  <c:v>8.6487799042441943E-2</c:v>
                </c:pt>
                <c:pt idx="114">
                  <c:v>8.581067397478323E-2</c:v>
                </c:pt>
                <c:pt idx="115">
                  <c:v>8.5139987358528207E-2</c:v>
                </c:pt>
                <c:pt idx="116">
                  <c:v>8.4477250023983291E-2</c:v>
                </c:pt>
                <c:pt idx="117">
                  <c:v>8.3820796437234668E-2</c:v>
                </c:pt>
                <c:pt idx="118">
                  <c:v>8.3172109553712542E-2</c:v>
                </c:pt>
                <c:pt idx="119">
                  <c:v>8.2529554929821516E-2</c:v>
                </c:pt>
                <c:pt idx="120">
                  <c:v>8.1894587783311226E-2</c:v>
                </c:pt>
                <c:pt idx="121">
                  <c:v>8.1265604623956614E-2</c:v>
                </c:pt>
                <c:pt idx="122">
                  <c:v>8.0644033104472129E-2</c:v>
                </c:pt>
                <c:pt idx="123">
                  <c:v>8.0028300508856065E-2</c:v>
                </c:pt>
                <c:pt idx="124">
                  <c:v>7.941980712952397E-2</c:v>
                </c:pt>
                <c:pt idx="125">
                  <c:v>7.8817010807302315E-2</c:v>
                </c:pt>
                <c:pt idx="126">
                  <c:v>7.8221284707987976E-2</c:v>
                </c:pt>
                <c:pt idx="127">
                  <c:v>7.7631116977300671E-2</c:v>
                </c:pt>
                <c:pt idx="128">
                  <c:v>7.7047853914099351E-2</c:v>
                </c:pt>
                <c:pt idx="129">
                  <c:v>7.6470013685994737E-2</c:v>
                </c:pt>
                <c:pt idx="130">
                  <c:v>7.589891600784178E-2</c:v>
                </c:pt>
                <c:pt idx="131">
                  <c:v>7.5333108758322095E-2</c:v>
                </c:pt>
                <c:pt idx="132">
                  <c:v>7.4773885371910057E-2</c:v>
                </c:pt>
                <c:pt idx="133">
                  <c:v>7.4219823102753629E-2</c:v>
                </c:pt>
                <c:pt idx="134">
                  <c:v>7.3672189426873771E-2</c:v>
                </c:pt>
                <c:pt idx="135">
                  <c:v>7.3129590616323667E-2</c:v>
                </c:pt>
                <c:pt idx="136">
                  <c:v>7.2593268526683588E-2</c:v>
                </c:pt>
                <c:pt idx="137">
                  <c:v>7.2061858071025303E-2</c:v>
                </c:pt>
                <c:pt idx="138">
                  <c:v>7.1536575836528116E-2</c:v>
                </c:pt>
                <c:pt idx="139">
                  <c:v>7.101608498351536E-2</c:v>
                </c:pt>
                <c:pt idx="140">
                  <c:v>7.0501577194923823E-2</c:v>
                </c:pt>
                <c:pt idx="141">
                  <c:v>6.999174346994827E-2</c:v>
                </c:pt>
                <c:pt idx="142">
                  <c:v>6.948775096179452E-2</c:v>
                </c:pt>
                <c:pt idx="143">
                  <c:v>6.8988318087635531E-2</c:v>
                </c:pt>
                <c:pt idx="144">
                  <c:v>6.849458785418007E-2</c:v>
                </c:pt>
                <c:pt idx="145">
                  <c:v>6.8005305665113383E-2</c:v>
                </c:pt>
                <c:pt idx="146">
                  <c:v>6.7521590771098636E-2</c:v>
                </c:pt>
                <c:pt idx="147">
                  <c:v>6.704221512208608E-2</c:v>
                </c:pt>
                <c:pt idx="148">
                  <c:v>6.6568274608976907E-2</c:v>
                </c:pt>
                <c:pt idx="149">
                  <c:v>6.6098567280607673E-2</c:v>
                </c:pt>
                <c:pt idx="150">
                  <c:v>6.5634166068960498E-2</c:v>
                </c:pt>
                <c:pt idx="151">
                  <c:v>6.5173894668763693E-2</c:v>
                </c:pt>
                <c:pt idx="152">
                  <c:v>6.4718803457314233E-2</c:v>
                </c:pt>
                <c:pt idx="153">
                  <c:v>6.4267741318014507E-2</c:v>
                </c:pt>
                <c:pt idx="154">
                  <c:v>6.3821736480031394E-2</c:v>
                </c:pt>
                <c:pt idx="155">
                  <c:v>6.3379662555274635E-2</c:v>
                </c:pt>
                <c:pt idx="156">
                  <c:v>6.2942526032679497E-2</c:v>
                </c:pt>
                <c:pt idx="157">
                  <c:v>6.2509224790712109E-2</c:v>
                </c:pt>
                <c:pt idx="158">
                  <c:v>6.2080743986426726E-2</c:v>
                </c:pt>
                <c:pt idx="159">
                  <c:v>6.1656005302172509E-2</c:v>
                </c:pt>
                <c:pt idx="160">
                  <c:v>6.1235972971114008E-2</c:v>
                </c:pt>
                <c:pt idx="161">
                  <c:v>6.0819592017054266E-2</c:v>
                </c:pt>
                <c:pt idx="162">
                  <c:v>6.0407806156163986E-2</c:v>
                </c:pt>
                <c:pt idx="163">
                  <c:v>5.9999583292390891E-2</c:v>
                </c:pt>
                <c:pt idx="164">
                  <c:v>5.9595847030046056E-2</c:v>
                </c:pt>
                <c:pt idx="165">
                  <c:v>5.9195587693826213E-2</c:v>
                </c:pt>
                <c:pt idx="166">
                  <c:v>5.8799709178953649E-2</c:v>
                </c:pt>
                <c:pt idx="167">
                  <c:v>5.8407223774107522E-2</c:v>
                </c:pt>
                <c:pt idx="168">
                  <c:v>5.8019016065287685E-2</c:v>
                </c:pt>
                <c:pt idx="169">
                  <c:v>5.7634119851661156E-2</c:v>
                </c:pt>
                <c:pt idx="170">
                  <c:v>5.7253400806482391E-2</c:v>
                </c:pt>
                <c:pt idx="171">
                  <c:v>5.6875913789760285E-2</c:v>
                </c:pt>
                <c:pt idx="172">
                  <c:v>5.6502505954658076E-2</c:v>
                </c:pt>
                <c:pt idx="173">
                  <c:v>5.6132252776743441E-2</c:v>
                </c:pt>
                <c:pt idx="174">
                  <c:v>5.5765983277534639E-2</c:v>
                </c:pt>
                <c:pt idx="175">
                  <c:v>5.5402793107694977E-2</c:v>
                </c:pt>
                <c:pt idx="176">
                  <c:v>5.5043493540995095E-2</c:v>
                </c:pt>
                <c:pt idx="177">
                  <c:v>5.4687199967953973E-2</c:v>
                </c:pt>
                <c:pt idx="178">
                  <c:v>5.4334706293643932E-2</c:v>
                </c:pt>
                <c:pt idx="179">
                  <c:v>5.398514721877775E-2</c:v>
                </c:pt>
                <c:pt idx="180">
                  <c:v>5.3639299653668503E-2</c:v>
                </c:pt>
                <c:pt idx="181">
                  <c:v>5.3296317185448111E-2</c:v>
                </c:pt>
                <c:pt idx="182">
                  <c:v>5.2956960098272832E-2</c:v>
                </c:pt>
                <c:pt idx="183">
                  <c:v>5.2620400448073902E-2</c:v>
                </c:pt>
                <c:pt idx="184">
                  <c:v>5.2287382255921291E-2</c:v>
                </c:pt>
                <c:pt idx="185">
                  <c:v>5.1957095635310251E-2</c:v>
                </c:pt>
                <c:pt idx="186">
                  <c:v>5.1630268701598474E-2</c:v>
                </c:pt>
                <c:pt idx="187">
                  <c:v>5.1306109221187765E-2</c:v>
                </c:pt>
                <c:pt idx="188">
                  <c:v>5.0985329755262779E-2</c:v>
                </c:pt>
                <c:pt idx="189">
                  <c:v>5.0667155325214597E-2</c:v>
                </c:pt>
                <c:pt idx="190">
                  <c:v>5.0352283283645993E-2</c:v>
                </c:pt>
                <c:pt idx="191">
                  <c:v>5.003995551589227E-2</c:v>
                </c:pt>
                <c:pt idx="192">
                  <c:v>4.9730854505526986E-2</c:v>
                </c:pt>
                <c:pt idx="193">
                  <c:v>4.9424238617761851E-2</c:v>
                </c:pt>
                <c:pt idx="194">
                  <c:v>4.9120775800585895E-2</c:v>
                </c:pt>
                <c:pt idx="195">
                  <c:v>4.8819740522076882E-2</c:v>
                </c:pt>
                <c:pt idx="196">
                  <c:v>4.8521786521925153E-2</c:v>
                </c:pt>
                <c:pt idx="197">
                  <c:v>4.8226204001180217E-2</c:v>
                </c:pt>
                <c:pt idx="198">
                  <c:v>4.7933632812326862E-2</c:v>
                </c:pt>
                <c:pt idx="199">
                  <c:v>4.764337852664511E-2</c:v>
                </c:pt>
                <c:pt idx="200">
                  <c:v>4.7356067424297529E-2</c:v>
                </c:pt>
                <c:pt idx="201">
                  <c:v>4.7071020091225324E-2</c:v>
                </c:pt>
                <c:pt idx="202">
                  <c:v>4.6788849543938194E-2</c:v>
                </c:pt>
                <c:pt idx="203">
                  <c:v>4.6508891034643805E-2</c:v>
                </c:pt>
                <c:pt idx="204">
                  <c:v>4.6231744618663806E-2</c:v>
                </c:pt>
                <c:pt idx="205">
                  <c:v>4.595675987323862E-2</c:v>
                </c:pt>
                <c:pt idx="206">
                  <c:v>4.5684524188783132E-2</c:v>
                </c:pt>
                <c:pt idx="207">
                  <c:v>4.5414401133471394E-2</c:v>
                </c:pt>
                <c:pt idx="208">
                  <c:v>4.5146965722940496E-2</c:v>
                </c:pt>
                <c:pt idx="209">
                  <c:v>4.488159518929459E-2</c:v>
                </c:pt>
                <c:pt idx="210">
                  <c:v>4.461885245741027E-2</c:v>
                </c:pt>
                <c:pt idx="211">
                  <c:v>4.4358128103363731E-2</c:v>
                </c:pt>
                <c:pt idx="212">
                  <c:v>4.4099973239225917E-2</c:v>
                </c:pt>
                <c:pt idx="213">
                  <c:v>4.3843791472072964E-2</c:v>
                </c:pt>
                <c:pt idx="214">
                  <c:v>4.3590122373118989E-2</c:v>
                </c:pt>
                <c:pt idx="215">
                  <c:v>4.3338382274385134E-2</c:v>
                </c:pt>
                <c:pt idx="216">
                  <c:v>4.3089099472234708E-2</c:v>
                </c:pt>
                <c:pt idx="217">
                  <c:v>4.2841702724420019E-2</c:v>
                </c:pt>
                <c:pt idx="218">
                  <c:v>4.2596709312585905E-2</c:v>
                </c:pt>
                <c:pt idx="219">
                  <c:v>4.23535601277601E-2</c:v>
                </c:pt>
                <c:pt idx="220">
                  <c:v>4.2112761691201719E-2</c:v>
                </c:pt>
                <c:pt idx="221">
                  <c:v>4.187376674142719E-2</c:v>
                </c:pt>
                <c:pt idx="222">
                  <c:v>4.163707128792167E-2</c:v>
                </c:pt>
                <c:pt idx="223">
                  <c:v>4.1402139637478803E-2</c:v>
                </c:pt>
                <c:pt idx="224">
                  <c:v>4.1169457530783285E-2</c:v>
                </c:pt>
                <c:pt idx="225">
                  <c:v>4.0938500570170663E-2</c:v>
                </c:pt>
                <c:pt idx="226">
                  <c:v>4.0709744464946129E-2</c:v>
                </c:pt>
                <c:pt idx="227">
                  <c:v>4.0482675846626209E-2</c:v>
                </c:pt>
                <c:pt idx="228">
                  <c:v>4.025776062509373E-2</c:v>
                </c:pt>
                <c:pt idx="229">
                  <c:v>4.0034496200953937E-2</c:v>
                </c:pt>
                <c:pt idx="230">
                  <c:v>3.9813338911251439E-2</c:v>
                </c:pt>
                <c:pt idx="231">
                  <c:v>3.9593796671748484E-2</c:v>
                </c:pt>
                <c:pt idx="232">
                  <c:v>3.9376316467956161E-2</c:v>
                </c:pt>
                <c:pt idx="233">
                  <c:v>3.9160416482911943E-2</c:v>
                </c:pt>
                <c:pt idx="234">
                  <c:v>3.8946534566712772E-2</c:v>
                </c:pt>
                <c:pt idx="235">
                  <c:v>3.8734198927728003E-2</c:v>
                </c:pt>
                <c:pt idx="236">
                  <c:v>3.8523838491670251E-2</c:v>
                </c:pt>
                <c:pt idx="237">
                  <c:v>3.8314991256122338E-2</c:v>
                </c:pt>
                <c:pt idx="238">
                  <c:v>3.8108077428449558E-2</c:v>
                </c:pt>
                <c:pt idx="239">
                  <c:v>3.7902644565040583E-2</c:v>
                </c:pt>
                <c:pt idx="240">
                  <c:v>3.7699104356054655E-2</c:v>
                </c:pt>
                <c:pt idx="241">
                  <c:v>3.7497013691874873E-2</c:v>
                </c:pt>
                <c:pt idx="242">
                  <c:v>3.7296775941797651E-2</c:v>
                </c:pt>
                <c:pt idx="243">
                  <c:v>3.7097957110870092E-2</c:v>
                </c:pt>
                <c:pt idx="244">
                  <c:v>3.690095243916848E-2</c:v>
                </c:pt>
                <c:pt idx="245">
                  <c:v>3.6705336832439851E-2</c:v>
                </c:pt>
                <c:pt idx="246">
                  <c:v>3.6511497588580098E-2</c:v>
                </c:pt>
                <c:pt idx="247">
                  <c:v>3.6319018305323511E-2</c:v>
                </c:pt>
                <c:pt idx="248">
                  <c:v>3.6128278520919592E-2</c:v>
                </c:pt>
                <c:pt idx="249">
                  <c:v>3.5938870321514618E-2</c:v>
                </c:pt>
                <c:pt idx="250">
                  <c:v>3.5751165663836418E-2</c:v>
                </c:pt>
                <c:pt idx="251">
                  <c:v>3.5564764923892059E-2</c:v>
                </c:pt>
                <c:pt idx="252">
                  <c:v>3.5380032650699569E-2</c:v>
                </c:pt>
                <c:pt idx="253">
                  <c:v>3.519657731648651E-2</c:v>
                </c:pt>
                <c:pt idx="254">
                  <c:v>3.5014756232155192E-2</c:v>
                </c:pt>
                <c:pt idx="255">
                  <c:v>3.483418577731337E-2</c:v>
                </c:pt>
                <c:pt idx="256">
                  <c:v>3.4655216190218205E-2</c:v>
                </c:pt>
                <c:pt idx="257">
                  <c:v>3.4477471573706661E-2</c:v>
                </c:pt>
                <c:pt idx="258">
                  <c:v>3.4301295254831207E-2</c:v>
                </c:pt>
                <c:pt idx="259">
                  <c:v>3.4126318880087228E-2</c:v>
                </c:pt>
                <c:pt idx="260">
                  <c:v>3.3952879022825226E-2</c:v>
                </c:pt>
                <c:pt idx="261">
                  <c:v>3.3780614698100703E-2</c:v>
                </c:pt>
                <c:pt idx="262">
                  <c:v>3.3609855879218026E-2</c:v>
                </c:pt>
                <c:pt idx="263">
                  <c:v>3.3440248779060967E-2</c:v>
                </c:pt>
                <c:pt idx="264">
                  <c:v>3.3272116920786493E-2</c:v>
                </c:pt>
                <c:pt idx="265">
                  <c:v>3.310511354863644E-2</c:v>
                </c:pt>
                <c:pt idx="266">
                  <c:v>3.2939555881850616E-2</c:v>
                </c:pt>
                <c:pt idx="267">
                  <c:v>3.27751040337175E-2</c:v>
                </c:pt>
                <c:pt idx="268">
                  <c:v>3.2612069062208253E-2</c:v>
                </c:pt>
                <c:pt idx="269">
                  <c:v>3.2450117791404193E-2</c:v>
                </c:pt>
                <c:pt idx="270">
                  <c:v>3.2289555257160374E-2</c:v>
                </c:pt>
                <c:pt idx="271">
                  <c:v>3.2130054840054982E-2</c:v>
                </c:pt>
                <c:pt idx="272">
                  <c:v>3.1971915689567906E-2</c:v>
                </c:pt>
                <c:pt idx="273">
                  <c:v>3.1814817592338583E-2</c:v>
                </c:pt>
                <c:pt idx="274">
                  <c:v>3.1659053943883145E-2</c:v>
                </c:pt>
                <c:pt idx="275">
                  <c:v>3.1504310790231305E-2</c:v>
                </c:pt>
                <c:pt idx="276">
                  <c:v>3.1350875902098924E-2</c:v>
                </c:pt>
                <c:pt idx="277">
                  <c:v>3.1198441441905179E-2</c:v>
                </c:pt>
                <c:pt idx="278">
                  <c:v>3.1047289681560612E-2</c:v>
                </c:pt>
                <c:pt idx="279">
                  <c:v>3.0897118760451467E-2</c:v>
                </c:pt>
                <c:pt idx="280">
                  <c:v>3.0748205574587455E-2</c:v>
                </c:pt>
                <c:pt idx="281">
                  <c:v>3.0600254104387284E-2</c:v>
                </c:pt>
                <c:pt idx="282">
                  <c:v>3.0453535989850268E-2</c:v>
                </c:pt>
                <c:pt idx="283">
                  <c:v>3.0307760919892804E-2</c:v>
                </c:pt>
                <c:pt idx="284">
                  <c:v>3.016319539545495E-2</c:v>
                </c:pt>
                <c:pt idx="285">
                  <c:v>3.0019554684729E-2</c:v>
                </c:pt>
                <c:pt idx="286">
                  <c:v>2.9877100263681074E-2</c:v>
                </c:pt>
                <c:pt idx="287">
                  <c:v>2.97355528537862E-2</c:v>
                </c:pt>
                <c:pt idx="288">
                  <c:v>2.9595169017327748E-2</c:v>
                </c:pt>
                <c:pt idx="289">
                  <c:v>2.9455674806215817E-2</c:v>
                </c:pt>
                <c:pt idx="290">
                  <c:v>2.9317321977618452E-2</c:v>
                </c:pt>
                <c:pt idx="291">
                  <c:v>2.9179841794098146E-2</c:v>
                </c:pt>
                <c:pt idx="292">
                  <c:v>2.9043481313619335E-2</c:v>
                </c:pt>
                <c:pt idx="293">
                  <c:v>2.8907976892600405E-2</c:v>
                </c:pt>
                <c:pt idx="294">
                  <c:v>2.8773570993125795E-2</c:v>
                </c:pt>
                <c:pt idx="295">
                  <c:v>2.8640004951581744E-2</c:v>
                </c:pt>
                <c:pt idx="296">
                  <c:v>2.8507516734973509E-2</c:v>
                </c:pt>
                <c:pt idx="297">
                  <c:v>2.8375852548600575E-2</c:v>
                </c:pt>
                <c:pt idx="298">
                  <c:v>2.8245245962731397E-2</c:v>
                </c:pt>
                <c:pt idx="299">
                  <c:v>2.8115447943283793E-2</c:v>
                </c:pt>
                <c:pt idx="300">
                  <c:v>2.7986687759735403E-2</c:v>
                </c:pt>
                <c:pt idx="301">
                  <c:v>2.7858721033015697E-2</c:v>
                </c:pt>
                <c:pt idx="302">
                  <c:v>2.7731772825422503E-2</c:v>
                </c:pt>
                <c:pt idx="303">
                  <c:v>2.7605603309908199E-2</c:v>
                </c:pt>
                <c:pt idx="304">
                  <c:v>2.7480433432926207E-2</c:v>
                </c:pt>
                <c:pt idx="305">
                  <c:v>2.7356027819012835E-2</c:v>
                </c:pt>
                <c:pt idx="306">
                  <c:v>2.7232603387895286E-2</c:v>
                </c:pt>
                <c:pt idx="307">
                  <c:v>2.7109929117737859E-2</c:v>
                </c:pt>
                <c:pt idx="308">
                  <c:v>2.6988217988499132E-2</c:v>
                </c:pt>
                <c:pt idx="309">
                  <c:v>2.6867243236433632E-2</c:v>
                </c:pt>
                <c:pt idx="310">
                  <c:v>2.6747213986583709E-2</c:v>
                </c:pt>
                <c:pt idx="311">
                  <c:v>2.6627907640111283E-2</c:v>
                </c:pt>
                <c:pt idx="312">
                  <c:v>2.6509529549943699E-2</c:v>
                </c:pt>
                <c:pt idx="313">
                  <c:v>2.6391861191260434E-2</c:v>
                </c:pt>
                <c:pt idx="314">
                  <c:v>2.6275104225676471E-2</c:v>
                </c:pt>
                <c:pt idx="315">
                  <c:v>2.6159044113732245E-2</c:v>
                </c:pt>
                <c:pt idx="316">
                  <c:v>2.6043878904585864E-2</c:v>
                </c:pt>
                <c:pt idx="317">
                  <c:v>2.5929397957656482E-2</c:v>
                </c:pt>
                <c:pt idx="318">
                  <c:v>2.5815795786603566E-2</c:v>
                </c:pt>
                <c:pt idx="319">
                  <c:v>2.5702865565360309E-2</c:v>
                </c:pt>
                <c:pt idx="320">
                  <c:v>2.5590798347197356E-2</c:v>
                </c:pt>
                <c:pt idx="321">
                  <c:v>2.5479391038259105E-2</c:v>
                </c:pt>
                <c:pt idx="322">
                  <c:v>2.5368831304736387E-2</c:v>
                </c:pt>
                <c:pt idx="323">
                  <c:v>2.5258919704689683E-2</c:v>
                </c:pt>
                <c:pt idx="324">
                  <c:v>2.5149840588784493E-2</c:v>
                </c:pt>
                <c:pt idx="325">
                  <c:v>2.5041398088657379E-2</c:v>
                </c:pt>
                <c:pt idx="326">
                  <c:v>2.4933773309293462E-2</c:v>
                </c:pt>
                <c:pt idx="327">
                  <c:v>2.4826773879469168E-2</c:v>
                </c:pt>
                <c:pt idx="328">
                  <c:v>2.4720577726668806E-2</c:v>
                </c:pt>
                <c:pt idx="329">
                  <c:v>2.4614995902226332E-2</c:v>
                </c:pt>
                <c:pt idx="330">
                  <c:v>2.4510203222682075E-2</c:v>
                </c:pt>
                <c:pt idx="331">
                  <c:v>2.4406014089150281E-2</c:v>
                </c:pt>
                <c:pt idx="332">
                  <c:v>2.4302600272203413E-2</c:v>
                </c:pt>
                <c:pt idx="333">
                  <c:v>2.4199779451716648E-2</c:v>
                </c:pt>
                <c:pt idx="334">
                  <c:v>2.4097720415730266E-2</c:v>
                </c:pt>
                <c:pt idx="335">
                  <c:v>2.3996244053572986E-2</c:v>
                </c:pt>
                <c:pt idx="336">
                  <c:v>2.3895516232687708E-2</c:v>
                </c:pt>
                <c:pt idx="337">
                  <c:v>2.3795360984216307E-2</c:v>
                </c:pt>
                <c:pt idx="338">
                  <c:v>2.3695941315477115E-2</c:v>
                </c:pt>
                <c:pt idx="339">
                  <c:v>2.3597084333408028E-2</c:v>
                </c:pt>
                <c:pt idx="340">
                  <c:v>2.3498950244250839E-2</c:v>
                </c:pt>
                <c:pt idx="341">
                  <c:v>2.34013691663034E-2</c:v>
                </c:pt>
                <c:pt idx="342">
                  <c:v>2.3304498562390689E-2</c:v>
                </c:pt>
                <c:pt idx="343">
                  <c:v>2.3208171499274229E-2</c:v>
                </c:pt>
                <c:pt idx="344">
                  <c:v>2.3112542752669329E-2</c:v>
                </c:pt>
                <c:pt idx="345">
                  <c:v>2.3017448276404208E-2</c:v>
                </c:pt>
                <c:pt idx="346">
                  <c:v>2.2923040214073643E-2</c:v>
                </c:pt>
                <c:pt idx="347">
                  <c:v>2.2829157346636059E-2</c:v>
                </c:pt>
                <c:pt idx="348">
                  <c:v>2.2735949239270498E-2</c:v>
                </c:pt>
                <c:pt idx="349">
                  <c:v>2.2643257441551407E-2</c:v>
                </c:pt>
                <c:pt idx="350">
                  <c:v>2.2551228992695446E-2</c:v>
                </c:pt>
                <c:pt idx="351">
                  <c:v>2.245970815376426E-2</c:v>
                </c:pt>
                <c:pt idx="352">
                  <c:v>2.2368839489245763E-2</c:v>
                </c:pt>
                <c:pt idx="353">
                  <c:v>2.2278469915909437E-2</c:v>
                </c:pt>
                <c:pt idx="354">
                  <c:v>2.2188741573559628E-2</c:v>
                </c:pt>
                <c:pt idx="355">
                  <c:v>2.209950398020858E-2</c:v>
                </c:pt>
                <c:pt idx="356">
                  <c:v>2.2010896899863963E-2</c:v>
                </c:pt>
                <c:pt idx="357">
                  <c:v>2.192277239859601E-2</c:v>
                </c:pt>
                <c:pt idx="358">
                  <c:v>2.1835267912373856E-2</c:v>
                </c:pt>
                <c:pt idx="359">
                  <c:v>2.1748238003388123E-2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E-4A0D-8E92-CAAD4038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84590"/>
        <c:axId val="1962983926"/>
      </c:lineChart>
      <c:catAx>
        <c:axId val="234984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2983926"/>
        <c:crosses val="autoZero"/>
        <c:auto val="1"/>
        <c:lblAlgn val="ctr"/>
        <c:lblOffset val="100"/>
        <c:noMultiLvlLbl val="1"/>
      </c:catAx>
      <c:valAx>
        <c:axId val="1962983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- 0.5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49845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- 0.8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1'!$F$432:$F$791</c:f>
              <c:numCache>
                <c:formatCode>General</c:formatCode>
                <c:ptCount val="360"/>
                <c:pt idx="0">
                  <c:v>0.24251985734837728</c:v>
                </c:pt>
                <c:pt idx="1">
                  <c:v>0.2313173210483575</c:v>
                </c:pt>
                <c:pt idx="2">
                  <c:v>0.22050423614940709</c:v>
                </c:pt>
                <c:pt idx="3">
                  <c:v>0.21853729857898066</c:v>
                </c:pt>
                <c:pt idx="4">
                  <c:v>0.21658481945636068</c:v>
                </c:pt>
                <c:pt idx="5">
                  <c:v>0.21464945762455426</c:v>
                </c:pt>
                <c:pt idx="6">
                  <c:v>0.21272870280805611</c:v>
                </c:pt>
                <c:pt idx="7">
                  <c:v>0.21082235890731793</c:v>
                </c:pt>
                <c:pt idx="8">
                  <c:v>0.20893079153146898</c:v>
                </c:pt>
                <c:pt idx="9">
                  <c:v>0.20705363345404387</c:v>
                </c:pt>
                <c:pt idx="10">
                  <c:v>0.20519140224484389</c:v>
                </c:pt>
                <c:pt idx="11">
                  <c:v>0.20334356764010025</c:v>
                </c:pt>
                <c:pt idx="12">
                  <c:v>0.20151079092148572</c:v>
                </c:pt>
                <c:pt idx="13">
                  <c:v>0.19969238709725598</c:v>
                </c:pt>
                <c:pt idx="14">
                  <c:v>0.19788915279627434</c:v>
                </c:pt>
                <c:pt idx="15">
                  <c:v>0.19610025658884994</c:v>
                </c:pt>
                <c:pt idx="16">
                  <c:v>0.19432662220812091</c:v>
                </c:pt>
                <c:pt idx="17">
                  <c:v>0.19256728003189413</c:v>
                </c:pt>
                <c:pt idx="18">
                  <c:v>0.19082327279634631</c:v>
                </c:pt>
                <c:pt idx="19">
                  <c:v>0.18909350086308185</c:v>
                </c:pt>
                <c:pt idx="20">
                  <c:v>0.18737911803032747</c:v>
                </c:pt>
                <c:pt idx="21">
                  <c:v>0.18567890272706392</c:v>
                </c:pt>
                <c:pt idx="22">
                  <c:v>0.1839941120499089</c:v>
                </c:pt>
                <c:pt idx="23">
                  <c:v>0.18232341046367798</c:v>
                </c:pt>
                <c:pt idx="24">
                  <c:v>0.18066815079256812</c:v>
                </c:pt>
                <c:pt idx="25">
                  <c:v>0.179026891369511</c:v>
                </c:pt>
                <c:pt idx="26">
                  <c:v>0.17740107338222066</c:v>
                </c:pt>
                <c:pt idx="27">
                  <c:v>0.17578915670827128</c:v>
                </c:pt>
                <c:pt idx="28">
                  <c:v>0.17419266375383369</c:v>
                </c:pt>
                <c:pt idx="29">
                  <c:v>0.17260996344391066</c:v>
                </c:pt>
                <c:pt idx="30">
                  <c:v>0.17104265248766479</c:v>
                </c:pt>
                <c:pt idx="31">
                  <c:v>0.16948901617025799</c:v>
                </c:pt>
                <c:pt idx="32">
                  <c:v>0.1679507188269225</c:v>
                </c:pt>
                <c:pt idx="33">
                  <c:v>0.16642596921106695</c:v>
                </c:pt>
                <c:pt idx="34">
                  <c:v>0.16491649285293714</c:v>
                </c:pt>
                <c:pt idx="35">
                  <c:v>0.16342042886480573</c:v>
                </c:pt>
                <c:pt idx="36">
                  <c:v>0.16193955779248995</c:v>
                </c:pt>
                <c:pt idx="37">
                  <c:v>0.16047195576920881</c:v>
                </c:pt>
                <c:pt idx="38">
                  <c:v>0.15901945243274945</c:v>
                </c:pt>
                <c:pt idx="39">
                  <c:v>0.15758006736151381</c:v>
                </c:pt>
                <c:pt idx="40">
                  <c:v>0.15615567362027236</c:v>
                </c:pt>
                <c:pt idx="41">
                  <c:v>0.15474424041140727</c:v>
                </c:pt>
                <c:pt idx="42">
                  <c:v>0.15334767882170205</c:v>
                </c:pt>
                <c:pt idx="43">
                  <c:v>0.15196391360495168</c:v>
                </c:pt>
                <c:pt idx="44">
                  <c:v>0.15059488872511184</c:v>
                </c:pt>
                <c:pt idx="45">
                  <c:v>0.14923849015913804</c:v>
                </c:pt>
                <c:pt idx="46">
                  <c:v>0.14789668986236307</c:v>
                </c:pt>
                <c:pt idx="47">
                  <c:v>0.1465673404481721</c:v>
                </c:pt>
                <c:pt idx="48">
                  <c:v>0.14525243723434178</c:v>
                </c:pt>
                <c:pt idx="49">
                  <c:v>0.14394980462412543</c:v>
                </c:pt>
                <c:pt idx="50">
                  <c:v>0.14266145692248455</c:v>
                </c:pt>
                <c:pt idx="51">
                  <c:v>0.14138519521614176</c:v>
                </c:pt>
                <c:pt idx="52">
                  <c:v>0.14012304867156763</c:v>
                </c:pt>
                <c:pt idx="53">
                  <c:v>0.13887279969395866</c:v>
                </c:pt>
                <c:pt idx="54">
                  <c:v>0.13763648843030357</c:v>
                </c:pt>
                <c:pt idx="55">
                  <c:v>0.13641188298306423</c:v>
                </c:pt>
                <c:pt idx="56">
                  <c:v>0.13520103083783389</c:v>
                </c:pt>
                <c:pt idx="57">
                  <c:v>0.13400168992033798</c:v>
                </c:pt>
                <c:pt idx="58">
                  <c:v>0.13281591164571516</c:v>
                </c:pt>
                <c:pt idx="59">
                  <c:v>0.13164144764051083</c:v>
                </c:pt>
                <c:pt idx="60">
                  <c:v>0.13048035006645531</c:v>
                </c:pt>
                <c:pt idx="61">
                  <c:v>0.12933036788520541</c:v>
                </c:pt>
                <c:pt idx="62">
                  <c:v>0.12819355104104743</c:v>
                </c:pt>
                <c:pt idx="63">
                  <c:v>0.12706764922767561</c:v>
                </c:pt>
                <c:pt idx="64">
                  <c:v>0.12595470741927006</c:v>
                </c:pt>
                <c:pt idx="65">
                  <c:v>0.12485247920764503</c:v>
                </c:pt>
                <c:pt idx="66">
                  <c:v>0.12376300204776119</c:v>
                </c:pt>
                <c:pt idx="67">
                  <c:v>0.12268403637184062</c:v>
                </c:pt>
                <c:pt idx="68">
                  <c:v>0.12161760976202621</c:v>
                </c:pt>
                <c:pt idx="69">
                  <c:v>0.12056149221692652</c:v>
                </c:pt>
                <c:pt idx="70">
                  <c:v>0.11951769927960576</c:v>
                </c:pt>
                <c:pt idx="71">
                  <c:v>0.11848401303256281</c:v>
                </c:pt>
                <c:pt idx="72">
                  <c:v>0.11746243499260053</c:v>
                </c:pt>
                <c:pt idx="73">
                  <c:v>0.11645076164324192</c:v>
                </c:pt>
                <c:pt idx="74">
                  <c:v>0.11545097865863577</c:v>
                </c:pt>
                <c:pt idx="75">
                  <c:v>0.11446089904839299</c:v>
                </c:pt>
                <c:pt idx="76">
                  <c:v>0.1134824909901391</c:v>
                </c:pt>
                <c:pt idx="77">
                  <c:v>0.11251358596099426</c:v>
                </c:pt>
                <c:pt idx="78">
                  <c:v>0.11155613314251372</c:v>
                </c:pt>
                <c:pt idx="79">
                  <c:v>0.11060798424559723</c:v>
                </c:pt>
                <c:pt idx="80">
                  <c:v>0.10967106810240836</c:v>
                </c:pt>
                <c:pt idx="81">
                  <c:v>0.10874325825724711</c:v>
                </c:pt>
                <c:pt idx="82">
                  <c:v>0.10782646197782958</c:v>
                </c:pt>
                <c:pt idx="83">
                  <c:v>0.1069185760832865</c:v>
                </c:pt>
                <c:pt idx="84">
                  <c:v>0.10602148519230524</c:v>
                </c:pt>
                <c:pt idx="85">
                  <c:v>0.10513311069045998</c:v>
                </c:pt>
                <c:pt idx="86">
                  <c:v>0.10425531358570256</c:v>
                </c:pt>
                <c:pt idx="87">
                  <c:v>0.10338604098009435</c:v>
                </c:pt>
                <c:pt idx="88">
                  <c:v>0.10252712942463285</c:v>
                </c:pt>
                <c:pt idx="89">
                  <c:v>0.10167655275442924</c:v>
                </c:pt>
                <c:pt idx="90">
                  <c:v>0.10083612232563954</c:v>
                </c:pt>
                <c:pt idx="91">
                  <c:v>0.10000383959740657</c:v>
                </c:pt>
                <c:pt idx="92">
                  <c:v>9.9181490094577135E-2</c:v>
                </c:pt>
                <c:pt idx="93">
                  <c:v>9.8367103673413864E-2</c:v>
                </c:pt>
                <c:pt idx="94">
                  <c:v>9.756243948574754E-2</c:v>
                </c:pt>
                <c:pt idx="95">
                  <c:v>9.676555644761034E-2</c:v>
                </c:pt>
                <c:pt idx="96">
                  <c:v>9.5978186884473918E-2</c:v>
                </c:pt>
                <c:pt idx="97">
                  <c:v>9.5198419331556206E-2</c:v>
                </c:pt>
                <c:pt idx="98">
                  <c:v>9.4427958916861732E-2</c:v>
                </c:pt>
                <c:pt idx="99">
                  <c:v>9.3664924257920112E-2</c:v>
                </c:pt>
                <c:pt idx="100">
                  <c:v>9.2910992990534486E-2</c:v>
                </c:pt>
                <c:pt idx="101">
                  <c:v>9.216431418805493E-2</c:v>
                </c:pt>
                <c:pt idx="102">
                  <c:v>9.1426537770133112E-2</c:v>
                </c:pt>
                <c:pt idx="103">
                  <c:v>9.0695843556224315E-2</c:v>
                </c:pt>
                <c:pt idx="104">
                  <c:v>8.9973853591342384E-2</c:v>
                </c:pt>
                <c:pt idx="105">
                  <c:v>8.9258778654221591E-2</c:v>
                </c:pt>
                <c:pt idx="106">
                  <c:v>8.8552212817160719E-2</c:v>
                </c:pt>
                <c:pt idx="107">
                  <c:v>8.7852397960064305E-2</c:v>
                </c:pt>
                <c:pt idx="108">
                  <c:v>8.7160900140056619E-2</c:v>
                </c:pt>
                <c:pt idx="109">
                  <c:v>8.6475992414368152E-2</c:v>
                </c:pt>
                <c:pt idx="110">
                  <c:v>8.5799212833571864E-2</c:v>
                </c:pt>
                <c:pt idx="111">
                  <c:v>8.5128865647909585E-2</c:v>
                </c:pt>
                <c:pt idx="112">
                  <c:v>8.4466460956826458E-2</c:v>
                </c:pt>
                <c:pt idx="113">
                  <c:v>8.3810334163779115E-2</c:v>
                </c:pt>
                <c:pt idx="114">
                  <c:v>8.3161967515269802E-2</c:v>
                </c:pt>
                <c:pt idx="115">
                  <c:v>8.251972747740885E-2</c:v>
                </c:pt>
                <c:pt idx="116">
                  <c:v>8.1885068580899986E-2</c:v>
                </c:pt>
                <c:pt idx="117">
                  <c:v>8.1256388217632647E-2</c:v>
                </c:pt>
                <c:pt idx="118">
                  <c:v>8.0635113375043671E-2</c:v>
                </c:pt>
                <c:pt idx="119">
                  <c:v>8.0019672191805918E-2</c:v>
                </c:pt>
                <c:pt idx="120">
                  <c:v>7.9411464316656036E-2</c:v>
                </c:pt>
                <c:pt idx="121">
                  <c:v>7.8808948417875516E-2</c:v>
                </c:pt>
                <c:pt idx="122">
                  <c:v>7.8213497038962354E-2</c:v>
                </c:pt>
                <c:pt idx="123">
                  <c:v>7.7623599126152701E-2</c:v>
                </c:pt>
                <c:pt idx="124">
                  <c:v>7.7040600377125013E-2</c:v>
                </c:pt>
                <c:pt idx="125">
                  <c:v>7.6463019733403303E-2</c:v>
                </c:pt>
                <c:pt idx="126">
                  <c:v>7.589217632948006E-2</c:v>
                </c:pt>
                <c:pt idx="127">
                  <c:v>7.5326618791729583E-2</c:v>
                </c:pt>
                <c:pt idx="128">
                  <c:v>7.4767639994748974E-2</c:v>
                </c:pt>
                <c:pt idx="129">
                  <c:v>7.4213817914581398E-2</c:v>
                </c:pt>
                <c:pt idx="130">
                  <c:v>7.3666419487494805E-2</c:v>
                </c:pt>
                <c:pt idx="131">
                  <c:v>7.312405168209811E-2</c:v>
                </c:pt>
                <c:pt idx="132">
                  <c:v>7.258795583395776E-2</c:v>
                </c:pt>
                <c:pt idx="133">
                  <c:v>7.2056767527850354E-2</c:v>
                </c:pt>
                <c:pt idx="134">
                  <c:v>7.1531702850274839E-2</c:v>
                </c:pt>
                <c:pt idx="135">
                  <c:v>7.1011425608921555E-2</c:v>
                </c:pt>
                <c:pt idx="136">
                  <c:v>7.0497127004958526E-2</c:v>
                </c:pt>
                <c:pt idx="137">
                  <c:v>6.9987498661143774E-2</c:v>
                </c:pt>
                <c:pt idx="138">
                  <c:v>6.9483707267390213E-2</c:v>
                </c:pt>
                <c:pt idx="139">
                  <c:v>6.898447184118095E-2</c:v>
                </c:pt>
                <c:pt idx="140">
                  <c:v>6.8490934943961329E-2</c:v>
                </c:pt>
                <c:pt idx="141">
                  <c:v>6.8001842557037492E-2</c:v>
                </c:pt>
                <c:pt idx="142">
                  <c:v>6.7518313503384164E-2</c:v>
                </c:pt>
                <c:pt idx="143">
                  <c:v>6.7039120288457252E-2</c:v>
                </c:pt>
                <c:pt idx="144">
                  <c:v>6.6565358392584414E-2</c:v>
                </c:pt>
                <c:pt idx="145">
                  <c:v>6.6095826398572588E-2</c:v>
                </c:pt>
                <c:pt idx="146">
                  <c:v>6.5631596844481832E-2</c:v>
                </c:pt>
                <c:pt idx="147">
                  <c:v>6.5171493938060765E-2</c:v>
                </c:pt>
                <c:pt idx="148">
                  <c:v>6.4716567678870116E-2</c:v>
                </c:pt>
                <c:pt idx="149">
                  <c:v>6.4265667442969174E-2</c:v>
                </c:pt>
                <c:pt idx="150">
                  <c:v>6.3819821097508972E-2</c:v>
                </c:pt>
                <c:pt idx="151">
                  <c:v>6.3377902727279251E-2</c:v>
                </c:pt>
                <c:pt idx="152">
                  <c:v>6.2940918474455931E-2</c:v>
                </c:pt>
                <c:pt idx="153">
                  <c:v>6.2507766671192483E-2</c:v>
                </c:pt>
                <c:pt idx="154">
                  <c:v>6.2079432142579286E-2</c:v>
                </c:pt>
                <c:pt idx="155">
                  <c:v>6.1654837006040838E-2</c:v>
                </c:pt>
                <c:pt idx="156">
                  <c:v>6.1234945177116029E-2</c:v>
                </c:pt>
                <c:pt idx="157">
                  <c:v>6.0818702096646485E-2</c:v>
                </c:pt>
                <c:pt idx="158">
                  <c:v>6.0407051177063423E-2</c:v>
                </c:pt>
                <c:pt idx="159">
                  <c:v>5.9998960721885264E-2</c:v>
                </c:pt>
                <c:pt idx="160">
                  <c:v>5.9595354045123325E-2</c:v>
                </c:pt>
                <c:pt idx="161">
                  <c:v>5.9195221854138419E-2</c:v>
                </c:pt>
                <c:pt idx="162">
                  <c:v>5.8799467766853408E-2</c:v>
                </c:pt>
                <c:pt idx="163">
                  <c:v>5.8407104438257154E-2</c:v>
                </c:pt>
                <c:pt idx="164">
                  <c:v>5.8019016189618251E-2</c:v>
                </c:pt>
                <c:pt idx="165">
                  <c:v>5.7634237170602225E-2</c:v>
                </c:pt>
                <c:pt idx="166">
                  <c:v>5.7253632801876078E-2</c:v>
                </c:pt>
                <c:pt idx="167">
                  <c:v>5.6876258278668906E-2</c:v>
                </c:pt>
                <c:pt idx="168">
                  <c:v>5.6502960513284337E-2</c:v>
                </c:pt>
                <c:pt idx="169">
                  <c:v>5.6132815301754277E-2</c:v>
                </c:pt>
                <c:pt idx="170">
                  <c:v>5.5766651436058093E-2</c:v>
                </c:pt>
                <c:pt idx="171">
                  <c:v>5.5403564873077876E-2</c:v>
                </c:pt>
                <c:pt idx="172">
                  <c:v>5.5044366667968317E-2</c:v>
                </c:pt>
                <c:pt idx="173">
                  <c:v>5.4688172503721336E-2</c:v>
                </c:pt>
                <c:pt idx="174">
                  <c:v>5.4335776077327251E-2</c:v>
                </c:pt>
                <c:pt idx="175">
                  <c:v>5.3986312368713124E-2</c:v>
                </c:pt>
                <c:pt idx="176">
                  <c:v>5.3640558090265272E-2</c:v>
                </c:pt>
                <c:pt idx="177">
                  <c:v>5.3297667095546383E-2</c:v>
                </c:pt>
                <c:pt idx="178">
                  <c:v>5.2958399480571419E-2</c:v>
                </c:pt>
                <c:pt idx="179">
                  <c:v>5.2621927555381844E-2</c:v>
                </c:pt>
                <c:pt idx="180">
                  <c:v>5.2288995162332624E-2</c:v>
                </c:pt>
                <c:pt idx="181">
                  <c:v>5.1958792657158692E-2</c:v>
                </c:pt>
                <c:pt idx="182">
                  <c:v>5.163204798557907E-2</c:v>
                </c:pt>
                <c:pt idx="183">
                  <c:v>5.1307969144803026E-2</c:v>
                </c:pt>
                <c:pt idx="184">
                  <c:v>5.0987268535112797E-2</c:v>
                </c:pt>
                <c:pt idx="185">
                  <c:v>5.0669171397699997E-2</c:v>
                </c:pt>
                <c:pt idx="186">
                  <c:v>5.0354374932671239E-2</c:v>
                </c:pt>
                <c:pt idx="187">
                  <c:v>5.0042121234568464E-2</c:v>
                </c:pt>
                <c:pt idx="188">
                  <c:v>4.9733092642554919E-2</c:v>
                </c:pt>
                <c:pt idx="189">
                  <c:v>4.9426547720855543E-2</c:v>
                </c:pt>
                <c:pt idx="190">
                  <c:v>4.9123154280824283E-2</c:v>
                </c:pt>
                <c:pt idx="191">
                  <c:v>4.8822186979747231E-2</c:v>
                </c:pt>
                <c:pt idx="192">
                  <c:v>4.8524299428153797E-2</c:v>
                </c:pt>
                <c:pt idx="193">
                  <c:v>4.8228782006872931E-2</c:v>
                </c:pt>
                <c:pt idx="194">
                  <c:v>4.7936274446411062E-2</c:v>
                </c:pt>
                <c:pt idx="195">
                  <c:v>4.7646082488763231E-2</c:v>
                </c:pt>
                <c:pt idx="196">
                  <c:v>4.7358832299013762E-2</c:v>
                </c:pt>
                <c:pt idx="197">
                  <c:v>4.7073844625106977E-2</c:v>
                </c:pt>
                <c:pt idx="198">
                  <c:v>4.6791732375101466E-2</c:v>
                </c:pt>
                <c:pt idx="199">
                  <c:v>4.6511830954836825E-2</c:v>
                </c:pt>
                <c:pt idx="200">
                  <c:v>4.6234740317546666E-2</c:v>
                </c:pt>
                <c:pt idx="201">
                  <c:v>4.5959810186061899E-2</c:v>
                </c:pt>
                <c:pt idx="202">
                  <c:v>4.5687627854816962E-2</c:v>
                </c:pt>
                <c:pt idx="203">
                  <c:v>4.541755702985352E-2</c:v>
                </c:pt>
                <c:pt idx="204">
                  <c:v>4.5150172636689218E-2</c:v>
                </c:pt>
                <c:pt idx="205">
                  <c:v>4.4884852037880354E-2</c:v>
                </c:pt>
                <c:pt idx="206">
                  <c:v>4.4622158073806942E-2</c:v>
                </c:pt>
                <c:pt idx="207">
                  <c:v>4.4361481443878942E-2</c:v>
                </c:pt>
                <c:pt idx="208">
                  <c:v>4.4103373181063596E-2</c:v>
                </c:pt>
                <c:pt idx="209">
                  <c:v>4.3847237008938958E-2</c:v>
                </c:pt>
                <c:pt idx="210">
                  <c:v>4.3593612424786307E-2</c:v>
                </c:pt>
                <c:pt idx="211">
                  <c:v>4.3341915870573476E-2</c:v>
                </c:pt>
                <c:pt idx="212">
                  <c:v>4.3092675573687803E-2</c:v>
                </c:pt>
                <c:pt idx="213">
                  <c:v>4.2845320395539704E-2</c:v>
                </c:pt>
                <c:pt idx="214">
                  <c:v>4.2600367553548325E-2</c:v>
                </c:pt>
                <c:pt idx="215">
                  <c:v>4.2357258036368105E-2</c:v>
                </c:pt>
                <c:pt idx="216">
                  <c:v>4.2116498305583755E-2</c:v>
                </c:pt>
                <c:pt idx="217">
                  <c:v>4.1877541191554762E-2</c:v>
                </c:pt>
                <c:pt idx="218">
                  <c:v>4.1640882648451435E-2</c:v>
                </c:pt>
                <c:pt idx="219">
                  <c:v>4.1405987069365491E-2</c:v>
                </c:pt>
                <c:pt idx="220">
                  <c:v>4.1173340143841386E-2</c:v>
                </c:pt>
                <c:pt idx="221">
                  <c:v>4.0942417555198098E-2</c:v>
                </c:pt>
                <c:pt idx="222">
                  <c:v>4.0713694965597048E-2</c:v>
                </c:pt>
                <c:pt idx="223">
                  <c:v>4.0486659082444837E-2</c:v>
                </c:pt>
                <c:pt idx="224">
                  <c:v>4.0261775772305705E-2</c:v>
                </c:pt>
                <c:pt idx="225">
                  <c:v>4.0038542506794957E-2</c:v>
                </c:pt>
                <c:pt idx="226">
                  <c:v>3.9817415583298772E-2</c:v>
                </c:pt>
                <c:pt idx="227">
                  <c:v>3.9597902983914586E-2</c:v>
                </c:pt>
                <c:pt idx="228">
                  <c:v>3.9380451657996321E-2</c:v>
                </c:pt>
                <c:pt idx="229">
                  <c:v>3.9164579850439529E-2</c:v>
                </c:pt>
                <c:pt idx="230">
                  <c:v>3.8950725378532267E-2</c:v>
                </c:pt>
                <c:pt idx="231">
                  <c:v>3.8738416508214926E-2</c:v>
                </c:pt>
                <c:pt idx="232">
                  <c:v>3.8528082135592487E-2</c:v>
                </c:pt>
                <c:pt idx="233">
                  <c:v>3.8319260311714599E-2</c:v>
                </c:pt>
                <c:pt idx="234">
                  <c:v>3.8112371217398709E-2</c:v>
                </c:pt>
                <c:pt idx="235">
                  <c:v>3.7906962458572072E-2</c:v>
                </c:pt>
                <c:pt idx="236">
                  <c:v>3.7703445701769679E-2</c:v>
                </c:pt>
                <c:pt idx="237">
                  <c:v>3.7501377883154094E-2</c:v>
                </c:pt>
                <c:pt idx="238">
                  <c:v>3.7301162351190395E-2</c:v>
                </c:pt>
                <c:pt idx="239">
                  <c:v>3.7102365153108607E-2</c:v>
                </c:pt>
                <c:pt idx="240">
                  <c:v>3.6905381510820748E-2</c:v>
                </c:pt>
                <c:pt idx="241">
                  <c:v>3.6709786368816548E-2</c:v>
                </c:pt>
                <c:pt idx="242">
                  <c:v>3.6515967009373929E-2</c:v>
                </c:pt>
                <c:pt idx="243">
                  <c:v>3.6323507065679959E-2</c:v>
                </c:pt>
                <c:pt idx="244">
                  <c:v>3.6132786062796074E-2</c:v>
                </c:pt>
                <c:pt idx="245">
                  <c:v>3.5943396119175831E-2</c:v>
                </c:pt>
                <c:pt idx="246">
                  <c:v>3.5755709180677546E-2</c:v>
                </c:pt>
                <c:pt idx="247">
                  <c:v>3.556932565260864E-2</c:v>
                </c:pt>
                <c:pt idx="248">
                  <c:v>3.5384610075328782E-2</c:v>
                </c:pt>
                <c:pt idx="249">
                  <c:v>3.5201170947492547E-2</c:v>
                </c:pt>
                <c:pt idx="250">
                  <c:v>3.5019365573451949E-2</c:v>
                </c:pt>
                <c:pt idx="251">
                  <c:v>3.4838810356496358E-2</c:v>
                </c:pt>
                <c:pt idx="252">
                  <c:v>3.4659855530341885E-2</c:v>
                </c:pt>
                <c:pt idx="253">
                  <c:v>3.4482125218884684E-2</c:v>
                </c:pt>
                <c:pt idx="254">
                  <c:v>3.4305962746550407E-2</c:v>
                </c:pt>
                <c:pt idx="255">
                  <c:v>3.4130999778389355E-2</c:v>
                </c:pt>
                <c:pt idx="256">
                  <c:v>3.3957572886948215E-2</c:v>
                </c:pt>
                <c:pt idx="257">
                  <c:v>3.3785321103446571E-2</c:v>
                </c:pt>
                <c:pt idx="258">
                  <c:v>3.3614574402120442E-2</c:v>
                </c:pt>
                <c:pt idx="259">
                  <c:v>3.3444979009735691E-2</c:v>
                </c:pt>
                <c:pt idx="260">
                  <c:v>3.3276858452032376E-2</c:v>
                </c:pt>
                <c:pt idx="261">
                  <c:v>3.3109865984957063E-2</c:v>
                </c:pt>
                <c:pt idx="262">
                  <c:v>3.294431883190347E-2</c:v>
                </c:pt>
                <c:pt idx="263">
                  <c:v>3.2779877115787698E-2</c:v>
                </c:pt>
                <c:pt idx="264">
                  <c:v>3.2616851900228158E-2</c:v>
                </c:pt>
                <c:pt idx="265">
                  <c:v>3.2454910016953192E-2</c:v>
                </c:pt>
                <c:pt idx="266">
                  <c:v>3.2294356508884167E-2</c:v>
                </c:pt>
                <c:pt idx="267">
                  <c:v>3.2134864762358162E-2</c:v>
                </c:pt>
                <c:pt idx="268">
                  <c:v>3.1976733935269119E-2</c:v>
                </c:pt>
                <c:pt idx="269">
                  <c:v>3.1819643818215969E-2</c:v>
                </c:pt>
                <c:pt idx="270">
                  <c:v>3.1663887816408443E-2</c:v>
                </c:pt>
                <c:pt idx="271">
                  <c:v>3.1509151978121361E-2</c:v>
                </c:pt>
                <c:pt idx="272">
                  <c:v>3.1355724084978102E-2</c:v>
                </c:pt>
                <c:pt idx="273">
                  <c:v>3.1203296300010473E-2</c:v>
                </c:pt>
                <c:pt idx="274">
                  <c:v>3.1052150907187562E-2</c:v>
                </c:pt>
                <c:pt idx="275">
                  <c:v>3.090198604495397E-2</c:v>
                </c:pt>
                <c:pt idx="276">
                  <c:v>3.0753078622468736E-2</c:v>
                </c:pt>
                <c:pt idx="277">
                  <c:v>3.0605132617730041E-2</c:v>
                </c:pt>
                <c:pt idx="278">
                  <c:v>3.0458419684919448E-2</c:v>
                </c:pt>
                <c:pt idx="279">
                  <c:v>3.0312649509125929E-2</c:v>
                </c:pt>
                <c:pt idx="280">
                  <c:v>3.0168088606449386E-2</c:v>
                </c:pt>
                <c:pt idx="281">
                  <c:v>3.002445223991701E-2</c:v>
                </c:pt>
                <c:pt idx="282">
                  <c:v>2.9882001901579285E-2</c:v>
                </c:pt>
                <c:pt idx="283">
                  <c:v>2.974045830647477E-2</c:v>
                </c:pt>
                <c:pt idx="284">
                  <c:v>2.9600078033844672E-2</c:v>
                </c:pt>
                <c:pt idx="285">
                  <c:v>2.9460587127955049E-2</c:v>
                </c:pt>
                <c:pt idx="286">
                  <c:v>2.9322237363756443E-2</c:v>
                </c:pt>
                <c:pt idx="287">
                  <c:v>2.9184759995020716E-2</c:v>
                </c:pt>
                <c:pt idx="288">
                  <c:v>2.9048402098272828E-2</c:v>
                </c:pt>
                <c:pt idx="289">
                  <c:v>2.8912900020052368E-2</c:v>
                </c:pt>
                <c:pt idx="290">
                  <c:v>2.8778496241737526E-2</c:v>
                </c:pt>
                <c:pt idx="291">
                  <c:v>2.8644932088803615E-2</c:v>
                </c:pt>
                <c:pt idx="292">
                  <c:v>2.8512445548240055E-2</c:v>
                </c:pt>
                <c:pt idx="293">
                  <c:v>2.8380782813457087E-2</c:v>
                </c:pt>
                <c:pt idx="294">
                  <c:v>2.8250177475356575E-2</c:v>
                </c:pt>
                <c:pt idx="295">
                  <c:v>2.8120380487040318E-2</c:v>
                </c:pt>
                <c:pt idx="296">
                  <c:v>2.7991621139229303E-2</c:v>
                </c:pt>
                <c:pt idx="297">
                  <c:v>2.7863655039159586E-2</c:v>
                </c:pt>
                <c:pt idx="298">
                  <c:v>2.7736707270944551E-2</c:v>
                </c:pt>
                <c:pt idx="299">
                  <c:v>2.7610537993013141E-2</c:v>
                </c:pt>
                <c:pt idx="300">
                  <c:v>2.7485368174170539E-2</c:v>
                </c:pt>
                <c:pt idx="301">
                  <c:v>2.7360962423644886E-2</c:v>
                </c:pt>
                <c:pt idx="302">
                  <c:v>2.7237537684016863E-2</c:v>
                </c:pt>
                <c:pt idx="303">
                  <c:v>2.7114862917401259E-2</c:v>
                </c:pt>
                <c:pt idx="304">
                  <c:v>2.699315112707884E-2</c:v>
                </c:pt>
                <c:pt idx="305">
                  <c:v>2.687217553255504E-2</c:v>
                </c:pt>
                <c:pt idx="306">
                  <c:v>2.6752145282631389E-2</c:v>
                </c:pt>
                <c:pt idx="307">
                  <c:v>2.663283776106088E-2</c:v>
                </c:pt>
                <c:pt idx="308">
                  <c:v>2.6514458344936924E-2</c:v>
                </c:pt>
                <c:pt idx="309">
                  <c:v>2.6396788491408515E-2</c:v>
                </c:pt>
                <c:pt idx="310">
                  <c:v>2.6280029886634543E-2</c:v>
                </c:pt>
                <c:pt idx="311">
                  <c:v>2.6163967972539965E-2</c:v>
                </c:pt>
                <c:pt idx="312">
                  <c:v>2.6048800823176996E-2</c:v>
                </c:pt>
                <c:pt idx="313">
                  <c:v>2.5934317778799426E-2</c:v>
                </c:pt>
                <c:pt idx="314">
                  <c:v>2.5820713378284458E-2</c:v>
                </c:pt>
                <c:pt idx="315">
                  <c:v>2.5707780775883635E-2</c:v>
                </c:pt>
                <c:pt idx="316">
                  <c:v>2.5595711050383656E-2</c:v>
                </c:pt>
                <c:pt idx="317">
                  <c:v>2.5484301087763079E-2</c:v>
                </c:pt>
                <c:pt idx="318">
                  <c:v>2.5373738580002976E-2</c:v>
                </c:pt>
                <c:pt idx="319">
                  <c:v>2.5263824064544513E-2</c:v>
                </c:pt>
                <c:pt idx="320">
                  <c:v>2.5154741918094456E-2</c:v>
                </c:pt>
                <c:pt idx="321">
                  <c:v>2.5046296251246027E-2</c:v>
                </c:pt>
                <c:pt idx="322">
                  <c:v>2.4938668195254615E-2</c:v>
                </c:pt>
                <c:pt idx="323">
                  <c:v>2.483166535745741E-2</c:v>
                </c:pt>
                <c:pt idx="324">
                  <c:v>2.4725465691816842E-2</c:v>
                </c:pt>
                <c:pt idx="325">
                  <c:v>2.4619880227858708E-2</c:v>
                </c:pt>
                <c:pt idx="326">
                  <c:v>2.4515083808789195E-2</c:v>
                </c:pt>
                <c:pt idx="327">
                  <c:v>2.4410890813571257E-2</c:v>
                </c:pt>
                <c:pt idx="328">
                  <c:v>2.4307473039611602E-2</c:v>
                </c:pt>
                <c:pt idx="329">
                  <c:v>2.4204648144315735E-2</c:v>
                </c:pt>
                <c:pt idx="330">
                  <c:v>2.4102584942708189E-2</c:v>
                </c:pt>
                <c:pt idx="331">
                  <c:v>2.4001104301353181E-2</c:v>
                </c:pt>
                <c:pt idx="332">
                  <c:v>2.3900372114810428E-2</c:v>
                </c:pt>
                <c:pt idx="333">
                  <c:v>2.3800212391184988E-2</c:v>
                </c:pt>
                <c:pt idx="334">
                  <c:v>2.3700788165027686E-2</c:v>
                </c:pt>
                <c:pt idx="335">
                  <c:v>2.3601926519989075E-2</c:v>
                </c:pt>
                <c:pt idx="336">
                  <c:v>2.3503787689643132E-2</c:v>
                </c:pt>
                <c:pt idx="337">
                  <c:v>2.3406201768770341E-2</c:v>
                </c:pt>
                <c:pt idx="338">
                  <c:v>2.3309326247612443E-2</c:v>
                </c:pt>
                <c:pt idx="339">
                  <c:v>2.3212994169203246E-2</c:v>
                </c:pt>
                <c:pt idx="340">
                  <c:v>2.3117360336744781E-2</c:v>
                </c:pt>
                <c:pt idx="341">
                  <c:v>2.3022260680146154E-2</c:v>
                </c:pt>
                <c:pt idx="342">
                  <c:v>2.292784737054504E-2</c:v>
                </c:pt>
                <c:pt idx="343">
                  <c:v>2.2833959164807259E-2</c:v>
                </c:pt>
                <c:pt idx="344">
                  <c:v>2.2740745655697722E-2</c:v>
                </c:pt>
                <c:pt idx="345">
                  <c:v>2.2648048368542097E-2</c:v>
                </c:pt>
                <c:pt idx="346">
                  <c:v>2.2556014370173266E-2</c:v>
                </c:pt>
                <c:pt idx="347">
                  <c:v>2.2464487897264272E-2</c:v>
                </c:pt>
                <c:pt idx="348">
                  <c:v>2.2373613541937672E-2</c:v>
                </c:pt>
                <c:pt idx="349">
                  <c:v>2.2283238196450308E-2</c:v>
                </c:pt>
                <c:pt idx="350">
                  <c:v>2.2193504028248122E-2</c:v>
                </c:pt>
                <c:pt idx="351">
                  <c:v>2.2104260530721658E-2</c:v>
                </c:pt>
                <c:pt idx="352">
                  <c:v>2.2015647495516346E-2</c:v>
                </c:pt>
                <c:pt idx="353">
                  <c:v>2.1927516963985906E-2</c:v>
                </c:pt>
                <c:pt idx="354">
                  <c:v>2.1840006399723139E-2</c:v>
                </c:pt>
                <c:pt idx="355">
                  <c:v>2.1752970340120942E-2</c:v>
                </c:pt>
                <c:pt idx="356">
                  <c:v>2.1666543967367606E-2</c:v>
                </c:pt>
                <c:pt idx="357">
                  <c:v>2.1580584264185639E-2</c:v>
                </c:pt>
                <c:pt idx="358">
                  <c:v>2.1495224176935154E-2</c:v>
                </c:pt>
                <c:pt idx="359">
                  <c:v>2.1410323084141585E-2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D-4540-9D63-514A8B78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27416"/>
        <c:axId val="273966878"/>
      </c:lineChart>
      <c:catAx>
        <c:axId val="37572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966878"/>
        <c:crosses val="autoZero"/>
        <c:auto val="1"/>
        <c:lblAlgn val="ctr"/>
        <c:lblOffset val="100"/>
        <c:noMultiLvlLbl val="1"/>
      </c:catAx>
      <c:valAx>
        <c:axId val="273966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- 0.8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57274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- 1.0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1'!$G$432:$G$791</c:f>
              <c:numCache>
                <c:formatCode>General</c:formatCode>
                <c:ptCount val="360"/>
                <c:pt idx="0">
                  <c:v>0.24251985734837728</c:v>
                </c:pt>
                <c:pt idx="1">
                  <c:v>0.22854779432722722</c:v>
                </c:pt>
                <c:pt idx="2">
                  <c:v>0.21519163265112337</c:v>
                </c:pt>
                <c:pt idx="3">
                  <c:v>0.21326432858299646</c:v>
                </c:pt>
                <c:pt idx="4">
                  <c:v>0.21135172770316657</c:v>
                </c:pt>
                <c:pt idx="5">
                  <c:v>0.20945665033563274</c:v>
                </c:pt>
                <c:pt idx="6">
                  <c:v>0.20757639117657023</c:v>
                </c:pt>
                <c:pt idx="7">
                  <c:v>0.20571052329857681</c:v>
                </c:pt>
                <c:pt idx="8">
                  <c:v>0.20385961707915365</c:v>
                </c:pt>
                <c:pt idx="9">
                  <c:v>0.20202308628590096</c:v>
                </c:pt>
                <c:pt idx="10">
                  <c:v>0.20020164126171563</c:v>
                </c:pt>
                <c:pt idx="11">
                  <c:v>0.19839454415084928</c:v>
                </c:pt>
                <c:pt idx="12">
                  <c:v>0.19660263757103374</c:v>
                </c:pt>
                <c:pt idx="13">
                  <c:v>0.19482504030825634</c:v>
                </c:pt>
                <c:pt idx="14">
                  <c:v>0.1930627190718128</c:v>
                </c:pt>
                <c:pt idx="15">
                  <c:v>0.19131465750115398</c:v>
                </c:pt>
                <c:pt idx="16">
                  <c:v>0.18958193836207796</c:v>
                </c:pt>
                <c:pt idx="17">
                  <c:v>0.18786341828185171</c:v>
                </c:pt>
                <c:pt idx="18">
                  <c:v>0.18616028821377134</c:v>
                </c:pt>
                <c:pt idx="19">
                  <c:v>0.18447128580675609</c:v>
                </c:pt>
                <c:pt idx="20">
                  <c:v>0.18279770251516561</c:v>
                </c:pt>
                <c:pt idx="21">
                  <c:v>0.18113816492098708</c:v>
                </c:pt>
                <c:pt idx="22">
                  <c:v>0.17949405749070935</c:v>
                </c:pt>
                <c:pt idx="23">
                  <c:v>0.17786390350786929</c:v>
                </c:pt>
                <c:pt idx="24">
                  <c:v>0.17624917317295472</c:v>
                </c:pt>
                <c:pt idx="25">
                  <c:v>0.17464829407760596</c:v>
                </c:pt>
                <c:pt idx="26">
                  <c:v>0.17306281510063679</c:v>
                </c:pt>
                <c:pt idx="27">
                  <c:v>0.1714910755690402</c:v>
                </c:pt>
                <c:pt idx="28">
                  <c:v>0.16993469621674051</c:v>
                </c:pt>
                <c:pt idx="29">
                  <c:v>0.16839193533834296</c:v>
                </c:pt>
                <c:pt idx="30">
                  <c:v>0.16686447894048761</c:v>
                </c:pt>
                <c:pt idx="31">
                  <c:v>0.16535051130871306</c:v>
                </c:pt>
                <c:pt idx="32">
                  <c:v>0.16385177738756015</c:v>
                </c:pt>
                <c:pt idx="33">
                  <c:v>0.16236639425569568</c:v>
                </c:pt>
                <c:pt idx="34">
                  <c:v>0.16089615971352916</c:v>
                </c:pt>
                <c:pt idx="35">
                  <c:v>0.15943913020349387</c:v>
                </c:pt>
                <c:pt idx="36">
                  <c:v>0.15799715055632796</c:v>
                </c:pt>
                <c:pt idx="37">
                  <c:v>0.15656822290862082</c:v>
                </c:pt>
                <c:pt idx="38">
                  <c:v>0.15515423355467806</c:v>
                </c:pt>
                <c:pt idx="39">
                  <c:v>0.15375313640839372</c:v>
                </c:pt>
                <c:pt idx="40">
                  <c:v>0.15236685392060256</c:v>
                </c:pt>
                <c:pt idx="41">
                  <c:v>0.15099329761306129</c:v>
                </c:pt>
                <c:pt idx="42">
                  <c:v>0.14963442104551025</c:v>
                </c:pt>
                <c:pt idx="43">
                  <c:v>0.14828809892176203</c:v>
                </c:pt>
                <c:pt idx="44">
                  <c:v>0.14695631112078317</c:v>
                </c:pt>
                <c:pt idx="45">
                  <c:v>0.14563690084399139</c:v>
                </c:pt>
                <c:pt idx="46">
                  <c:v>0.14433186975530923</c:v>
                </c:pt>
                <c:pt idx="47">
                  <c:v>0.14303903460979159</c:v>
                </c:pt>
                <c:pt idx="48">
                  <c:v>0.14176041457395419</c:v>
                </c:pt>
                <c:pt idx="49">
                  <c:v>0.14049380475343839</c:v>
                </c:pt>
                <c:pt idx="50">
                  <c:v>0.13924123778252884</c:v>
                </c:pt>
                <c:pt idx="51">
                  <c:v>0.13800049165696426</c:v>
                </c:pt>
                <c:pt idx="52">
                  <c:v>0.13677360868636892</c:v>
                </c:pt>
                <c:pt idx="53">
                  <c:v>0.13555835404139943</c:v>
                </c:pt>
                <c:pt idx="54">
                  <c:v>0.13435677615117073</c:v>
                </c:pt>
                <c:pt idx="55">
                  <c:v>0.1331666313951318</c:v>
                </c:pt>
                <c:pt idx="56">
                  <c:v>0.13198997099621931</c:v>
                </c:pt>
                <c:pt idx="57">
                  <c:v>0.13082454633024079</c:v>
                </c:pt>
                <c:pt idx="58">
                  <c:v>0.12967240831157276</c:v>
                </c:pt>
                <c:pt idx="59">
                  <c:v>0.12853130685906503</c:v>
                </c:pt>
                <c:pt idx="60">
                  <c:v>0.12740328969213538</c:v>
                </c:pt>
                <c:pt idx="61">
                  <c:v>0.12628610858458952</c:v>
                </c:pt>
                <c:pt idx="62">
                  <c:v>0.12518180538283902</c:v>
                </c:pt>
                <c:pt idx="63">
                  <c:v>0.12408813679948781</c:v>
                </c:pt>
                <c:pt idx="64">
                  <c:v>0.12300713633035829</c:v>
                </c:pt>
                <c:pt idx="65">
                  <c:v>0.12193656848981682</c:v>
                </c:pt>
                <c:pt idx="66">
                  <c:v>0.12087845613790549</c:v>
                </c:pt>
                <c:pt idx="67">
                  <c:v>0.1198305742404381</c:v>
                </c:pt>
                <c:pt idx="68">
                  <c:v>0.11879493292068211</c:v>
                </c:pt>
                <c:pt idx="69">
                  <c:v>0.11776932004022359</c:v>
                </c:pt>
                <c:pt idx="70">
                  <c:v>0.11675573106050088</c:v>
                </c:pt>
                <c:pt idx="71">
                  <c:v>0.11575196898599899</c:v>
                </c:pt>
                <c:pt idx="72">
                  <c:v>0.11476001285894445</c:v>
                </c:pt>
                <c:pt idx="73">
                  <c:v>0.11377768288498294</c:v>
                </c:pt>
                <c:pt idx="74">
                  <c:v>0.11280694008918615</c:v>
                </c:pt>
                <c:pt idx="75">
                  <c:v>0.11184562375619611</c:v>
                </c:pt>
                <c:pt idx="76">
                  <c:v>0.11089567544727383</c:v>
                </c:pt>
                <c:pt idx="77">
                  <c:v>0.10995495523194977</c:v>
                </c:pt>
                <c:pt idx="78">
                  <c:v>0.10902538390426905</c:v>
                </c:pt>
                <c:pt idx="79">
                  <c:v>0.10810484386107364</c:v>
                </c:pt>
                <c:pt idx="80">
                  <c:v>0.10719523396114924</c:v>
                </c:pt>
                <c:pt idx="81">
                  <c:v>0.10629446031601994</c:v>
                </c:pt>
                <c:pt idx="82">
                  <c:v>0.10540439880881702</c:v>
                </c:pt>
                <c:pt idx="83">
                  <c:v>0.10452298050638227</c:v>
                </c:pt>
                <c:pt idx="84">
                  <c:v>0.10365205739593274</c:v>
                </c:pt>
                <c:pt idx="85">
                  <c:v>0.10278958660170801</c:v>
                </c:pt>
                <c:pt idx="86">
                  <c:v>0.10193739540759086</c:v>
                </c:pt>
                <c:pt idx="87">
                  <c:v>0.10109346796675404</c:v>
                </c:pt>
                <c:pt idx="88">
                  <c:v>0.1002596061581057</c:v>
                </c:pt>
                <c:pt idx="89">
                  <c:v>9.9433822012556322E-2</c:v>
                </c:pt>
                <c:pt idx="90">
                  <c:v>9.8617891401365065E-2</c:v>
                </c:pt>
                <c:pt idx="91">
                  <c:v>9.7809854966848658E-2</c:v>
                </c:pt>
                <c:pt idx="92">
                  <c:v>9.7011462062351977E-2</c:v>
                </c:pt>
                <c:pt idx="93">
                  <c:v>9.6220782567486396E-2</c:v>
                </c:pt>
                <c:pt idx="94">
                  <c:v>9.5439538893532336E-2</c:v>
                </c:pt>
                <c:pt idx="95">
                  <c:v>9.4665830682607671E-2</c:v>
                </c:pt>
                <c:pt idx="96">
                  <c:v>9.3901353059866563E-2</c:v>
                </c:pt>
                <c:pt idx="97">
                  <c:v>9.3144235861306518E-2</c:v>
                </c:pt>
                <c:pt idx="98">
                  <c:v>9.2396146656225142E-2</c:v>
                </c:pt>
                <c:pt idx="99">
                  <c:v>9.1655245818598852E-2</c:v>
                </c:pt>
                <c:pt idx="100">
                  <c:v>9.0923173160981932E-2</c:v>
                </c:pt>
                <c:pt idx="101">
                  <c:v>9.0198119858442005E-2</c:v>
                </c:pt>
                <c:pt idx="102">
                  <c:v>8.948169782952646E-2</c:v>
                </c:pt>
                <c:pt idx="103">
                  <c:v>8.8772129238523331E-2</c:v>
                </c:pt>
                <c:pt idx="104">
                  <c:v>8.8070998031377815E-2</c:v>
                </c:pt>
                <c:pt idx="105">
                  <c:v>8.7376557480466466E-2</c:v>
                </c:pt>
                <c:pt idx="106">
                  <c:v>8.6690363534509762E-2</c:v>
                </c:pt>
                <c:pt idx="107">
                  <c:v>8.6010700629019388E-2</c:v>
                </c:pt>
                <c:pt idx="108">
                  <c:v>8.5339096740401577E-2</c:v>
                </c:pt>
                <c:pt idx="109">
                  <c:v>8.4673867463690058E-2</c:v>
                </c:pt>
                <c:pt idx="110">
                  <c:v>8.4016512873227783E-2</c:v>
                </c:pt>
                <c:pt idx="111">
                  <c:v>8.3365379666184014E-2</c:v>
                </c:pt>
                <c:pt idx="112">
                  <c:v>8.2721940126480056E-2</c:v>
                </c:pt>
                <c:pt idx="113">
                  <c:v>8.2084571946878127E-2</c:v>
                </c:pt>
                <c:pt idx="114">
                  <c:v>8.1454719770193432E-2</c:v>
                </c:pt>
                <c:pt idx="115">
                  <c:v>8.0830792133437038E-2</c:v>
                </c:pt>
                <c:pt idx="116">
                  <c:v>8.0214206221816853E-2</c:v>
                </c:pt>
                <c:pt idx="117">
                  <c:v>7.9603401224546608E-2</c:v>
                </c:pt>
                <c:pt idx="118">
                  <c:v>7.8999767083634737E-2</c:v>
                </c:pt>
                <c:pt idx="119">
                  <c:v>7.8401773411601372E-2</c:v>
                </c:pt>
                <c:pt idx="120">
                  <c:v>7.7810783149507484E-2</c:v>
                </c:pt>
                <c:pt idx="121">
                  <c:v>7.7225296071046265E-2</c:v>
                </c:pt>
                <c:pt idx="122">
                  <c:v>7.6646648383561472E-2</c:v>
                </c:pt>
                <c:pt idx="123">
                  <c:v>7.6073369729932741E-2</c:v>
                </c:pt>
                <c:pt idx="124">
                  <c:v>7.5506769873320279E-2</c:v>
                </c:pt>
                <c:pt idx="125">
                  <c:v>7.4945408007112441E-2</c:v>
                </c:pt>
                <c:pt idx="126">
                  <c:v>7.4390567759630155E-2</c:v>
                </c:pt>
                <c:pt idx="127">
                  <c:v>7.384083753235389E-2</c:v>
                </c:pt>
                <c:pt idx="128">
                  <c:v>7.3297475145599644E-2</c:v>
                </c:pt>
                <c:pt idx="129">
                  <c:v>7.2759097845534484E-2</c:v>
                </c:pt>
                <c:pt idx="130">
                  <c:v>7.2226937986638234E-2</c:v>
                </c:pt>
                <c:pt idx="131">
                  <c:v>7.1699641277927745E-2</c:v>
                </c:pt>
                <c:pt idx="132">
                  <c:v>7.1178414963550013E-2</c:v>
                </c:pt>
                <c:pt idx="133">
                  <c:v>7.0661932817479262E-2</c:v>
                </c:pt>
                <c:pt idx="134">
                  <c:v>7.0151377340514104E-2</c:v>
                </c:pt>
                <c:pt idx="135">
                  <c:v>6.9645449959840122E-2</c:v>
                </c:pt>
                <c:pt idx="136">
                  <c:v>6.914530880966005E-2</c:v>
                </c:pt>
                <c:pt idx="137">
                  <c:v>6.8649682546808921E-2</c:v>
                </c:pt>
                <c:pt idx="138">
                  <c:v>6.8159705323831463E-2</c:v>
                </c:pt>
                <c:pt idx="139">
                  <c:v>6.7674132593717448E-2</c:v>
                </c:pt>
                <c:pt idx="140">
                  <c:v>6.7194074919018104E-2</c:v>
                </c:pt>
                <c:pt idx="141">
                  <c:v>6.6718314107186816E-2</c:v>
                </c:pt>
                <c:pt idx="142">
                  <c:v>6.624793752783012E-2</c:v>
                </c:pt>
                <c:pt idx="143">
                  <c:v>6.5781752894576051E-2</c:v>
                </c:pt>
                <c:pt idx="144">
                  <c:v>6.5320824785285586E-2</c:v>
                </c:pt>
                <c:pt idx="145">
                  <c:v>6.4863986366344134E-2</c:v>
                </c:pt>
                <c:pt idx="146">
                  <c:v>6.4412279828086227E-2</c:v>
                </c:pt>
                <c:pt idx="147">
                  <c:v>6.3964563332455177E-2</c:v>
                </c:pt>
                <c:pt idx="148">
                  <c:v>6.3521857088463113E-2</c:v>
                </c:pt>
                <c:pt idx="149">
                  <c:v>6.3083043793863383E-2</c:v>
                </c:pt>
                <c:pt idx="150">
                  <c:v>6.2649122083588679E-2</c:v>
                </c:pt>
                <c:pt idx="151">
                  <c:v>6.2218998730032019E-2</c:v>
                </c:pt>
                <c:pt idx="152">
                  <c:v>6.1793651201467917E-2</c:v>
                </c:pt>
                <c:pt idx="153">
                  <c:v>6.1372009883361542E-2</c:v>
                </c:pt>
                <c:pt idx="154">
                  <c:v>6.0955031484145175E-2</c:v>
                </c:pt>
                <c:pt idx="155">
                  <c:v>6.0541669541324866E-2</c:v>
                </c:pt>
                <c:pt idx="156">
                  <c:v>6.0132860408990428E-2</c:v>
                </c:pt>
                <c:pt idx="157">
                  <c:v>5.9727580317039328E-2</c:v>
                </c:pt>
                <c:pt idx="158">
                  <c:v>5.9326745668760575E-2</c:v>
                </c:pt>
                <c:pt idx="159">
                  <c:v>5.8929354928939082E-2</c:v>
                </c:pt>
                <c:pt idx="160">
                  <c:v>5.8536304951067292E-2</c:v>
                </c:pt>
                <c:pt idx="161">
                  <c:v>5.8146615980148558E-2</c:v>
                </c:pt>
                <c:pt idx="162">
                  <c:v>5.7761165717824775E-2</c:v>
                </c:pt>
                <c:pt idx="163">
                  <c:v>5.7378995738102193E-2</c:v>
                </c:pt>
                <c:pt idx="164">
                  <c:v>5.7000964985193539E-2</c:v>
                </c:pt>
                <c:pt idx="165">
                  <c:v>5.6626135914900053E-2</c:v>
                </c:pt>
                <c:pt idx="166">
                  <c:v>5.6255349104486402E-2</c:v>
                </c:pt>
                <c:pt idx="167">
                  <c:v>5.5887687448841435E-2</c:v>
                </c:pt>
                <c:pt idx="168">
                  <c:v>5.5523973544453403E-2</c:v>
                </c:pt>
                <c:pt idx="169">
                  <c:v>5.5163310287530049E-2</c:v>
                </c:pt>
                <c:pt idx="170">
                  <c:v>5.4806502675319287E-2</c:v>
                </c:pt>
                <c:pt idx="171">
                  <c:v>5.4452673172903553E-2</c:v>
                </c:pt>
                <c:pt idx="172">
                  <c:v>5.4102609554904785E-2</c:v>
                </c:pt>
                <c:pt idx="173">
                  <c:v>5.3755453428498912E-2</c:v>
                </c:pt>
                <c:pt idx="174">
                  <c:v>5.3411975717125346E-2</c:v>
                </c:pt>
                <c:pt idx="175">
                  <c:v>5.3071336749229918E-2</c:v>
                </c:pt>
                <c:pt idx="176">
                  <c:v>5.2734290963126235E-2</c:v>
                </c:pt>
                <c:pt idx="177">
                  <c:v>5.2400016993918073E-2</c:v>
                </c:pt>
                <c:pt idx="178">
                  <c:v>5.2069253155279091E-2</c:v>
                </c:pt>
                <c:pt idx="179">
                  <c:v>5.1741195980787962E-2</c:v>
                </c:pt>
                <c:pt idx="180">
                  <c:v>5.1416568014237385E-2</c:v>
                </c:pt>
                <c:pt idx="181">
                  <c:v>5.109458328610933E-2</c:v>
                </c:pt>
                <c:pt idx="182">
                  <c:v>5.0775948919218383E-2</c:v>
                </c:pt>
                <c:pt idx="183">
                  <c:v>5.0459896046141366E-2</c:v>
                </c:pt>
                <c:pt idx="184">
                  <c:v>5.0147116711656128E-2</c:v>
                </c:pt>
                <c:pt idx="185">
                  <c:v>4.9836858762511663E-2</c:v>
                </c:pt>
                <c:pt idx="186">
                  <c:v>4.9529799502345519E-2</c:v>
                </c:pt>
                <c:pt idx="187">
                  <c:v>4.9225203111139336E-2</c:v>
                </c:pt>
                <c:pt idx="188">
                  <c:v>4.8923732482178003E-2</c:v>
                </c:pt>
                <c:pt idx="189">
                  <c:v>4.8624667754792149E-2</c:v>
                </c:pt>
                <c:pt idx="190">
                  <c:v>4.8328657736548528E-2</c:v>
                </c:pt>
                <c:pt idx="191">
                  <c:v>4.8034998159349668E-2</c:v>
                </c:pt>
                <c:pt idx="192">
                  <c:v>4.7744324063497288E-2</c:v>
                </c:pt>
                <c:pt idx="193">
                  <c:v>4.7455946413827076E-2</c:v>
                </c:pt>
                <c:pt idx="194">
                  <c:v>4.7170486795633688E-2</c:v>
                </c:pt>
                <c:pt idx="195">
                  <c:v>4.6887271054199334E-2</c:v>
                </c:pt>
                <c:pt idx="196">
                  <c:v>4.6606907625875382E-2</c:v>
                </c:pt>
                <c:pt idx="197">
                  <c:v>4.6328736891052824E-2</c:v>
                </c:pt>
                <c:pt idx="198">
                  <c:v>4.6053354437022187E-2</c:v>
                </c:pt>
                <c:pt idx="199">
                  <c:v>4.5780114841077392E-2</c:v>
                </c:pt>
                <c:pt idx="200">
                  <c:v>4.5509601135173328E-2</c:v>
                </c:pt>
                <c:pt idx="201">
                  <c:v>4.5241181762402397E-2</c:v>
                </c:pt>
                <c:pt idx="202">
                  <c:v>4.4975427486986033E-2</c:v>
                </c:pt>
                <c:pt idx="203">
                  <c:v>4.4711720293769464E-2</c:v>
                </c:pt>
                <c:pt idx="204">
                  <c:v>4.4450618960763369E-2</c:v>
                </c:pt>
                <c:pt idx="205">
                  <c:v>4.4191518697526133E-2</c:v>
                </c:pt>
                <c:pt idx="206">
                  <c:v>4.3934966571351902E-2</c:v>
                </c:pt>
                <c:pt idx="207">
                  <c:v>4.3680370706416366E-2</c:v>
                </c:pt>
                <c:pt idx="208">
                  <c:v>4.3428266728821184E-2</c:v>
                </c:pt>
                <c:pt idx="209">
                  <c:v>4.3178075374136697E-2</c:v>
                </c:pt>
                <c:pt idx="210">
                  <c:v>4.2930321090891101E-2</c:v>
                </c:pt>
                <c:pt idx="211">
                  <c:v>4.268443692962165E-2</c:v>
                </c:pt>
                <c:pt idx="212">
                  <c:v>4.2440936419067307E-2</c:v>
                </c:pt>
                <c:pt idx="213">
                  <c:v>4.2199264635014978E-2</c:v>
                </c:pt>
                <c:pt idx="214">
                  <c:v>4.1959924438439218E-2</c:v>
                </c:pt>
                <c:pt idx="215">
                  <c:v>4.1722372647279425E-2</c:v>
                </c:pt>
                <c:pt idx="216">
                  <c:v>4.1487101701091003E-2</c:v>
                </c:pt>
                <c:pt idx="217">
                  <c:v>4.1253579883393801E-2</c:v>
                </c:pt>
                <c:pt idx="218">
                  <c:v>4.1022289453072694E-2</c:v>
                </c:pt>
                <c:pt idx="219">
                  <c:v>4.0792709889081638E-2</c:v>
                </c:pt>
                <c:pt idx="220">
                  <c:v>4.05653135048736E-2</c:v>
                </c:pt>
                <c:pt idx="221">
                  <c:v>4.033959071101316E-2</c:v>
                </c:pt>
                <c:pt idx="222">
                  <c:v>4.0116004105339276E-2</c:v>
                </c:pt>
                <c:pt idx="223">
                  <c:v>3.9894054772420182E-2</c:v>
                </c:pt>
                <c:pt idx="224">
                  <c:v>3.9674195818969152E-2</c:v>
                </c:pt>
                <c:pt idx="225">
                  <c:v>3.9455938752059938E-2</c:v>
                </c:pt>
                <c:pt idx="226">
                  <c:v>3.9239727406531991E-2</c:v>
                </c:pt>
                <c:pt idx="227">
                  <c:v>3.9025083466464133E-2</c:v>
                </c:pt>
                <c:pt idx="228">
                  <c:v>3.8812441708932235E-2</c:v>
                </c:pt>
                <c:pt idx="229">
                  <c:v>3.8601333755405837E-2</c:v>
                </c:pt>
                <c:pt idx="230">
                  <c:v>3.8392185534261485E-2</c:v>
                </c:pt>
                <c:pt idx="231">
                  <c:v>3.8184538370517884E-2</c:v>
                </c:pt>
                <c:pt idx="232">
                  <c:v>3.797880954796691E-2</c:v>
                </c:pt>
                <c:pt idx="233">
                  <c:v>3.7774549866993919E-2</c:v>
                </c:pt>
                <c:pt idx="234">
                  <c:v>3.7572168166068176E-2</c:v>
                </c:pt>
                <c:pt idx="235">
                  <c:v>3.7371224498303872E-2</c:v>
                </c:pt>
                <c:pt idx="236">
                  <c:v>3.7172119451354249E-2</c:v>
                </c:pt>
                <c:pt idx="237">
                  <c:v>3.6974422113854662E-2</c:v>
                </c:pt>
                <c:pt idx="238">
                  <c:v>3.6778525012491001E-2</c:v>
                </c:pt>
                <c:pt idx="239">
                  <c:v>3.6584006059527482E-2</c:v>
                </c:pt>
                <c:pt idx="240">
                  <c:v>3.639124990597041E-2</c:v>
                </c:pt>
                <c:pt idx="241">
                  <c:v>3.6199843081022282E-2</c:v>
                </c:pt>
                <c:pt idx="242">
                  <c:v>3.601016254083305E-2</c:v>
                </c:pt>
                <c:pt idx="243">
                  <c:v>3.5821803229941052E-2</c:v>
                </c:pt>
                <c:pt idx="244">
                  <c:v>3.5635134586095157E-2</c:v>
                </c:pt>
                <c:pt idx="245">
                  <c:v>3.5449759772541993E-2</c:v>
                </c:pt>
                <c:pt idx="246">
                  <c:v>3.5266040880812193E-2</c:v>
                </c:pt>
                <c:pt idx="247">
                  <c:v>3.5083589101096525E-2</c:v>
                </c:pt>
                <c:pt idx="248">
                  <c:v>3.4902759346712102E-2</c:v>
                </c:pt>
                <c:pt idx="249">
                  <c:v>3.4723170647782325E-2</c:v>
                </c:pt>
                <c:pt idx="250">
                  <c:v>3.4545170903331264E-2</c:v>
                </c:pt>
                <c:pt idx="251">
                  <c:v>3.4368386801046341E-2</c:v>
                </c:pt>
                <c:pt idx="252">
                  <c:v>3.4193159385587625E-2</c:v>
                </c:pt>
                <c:pt idx="253">
                  <c:v>3.4019122824372507E-2</c:v>
                </c:pt>
                <c:pt idx="254">
                  <c:v>3.3846611463726223E-2</c:v>
                </c:pt>
                <c:pt idx="255">
                  <c:v>3.3675266777389752E-2</c:v>
                </c:pt>
                <c:pt idx="256">
                  <c:v>3.3505416565573119E-2</c:v>
                </c:pt>
                <c:pt idx="257">
                  <c:v>3.3336709439257095E-2</c:v>
                </c:pt>
                <c:pt idx="258">
                  <c:v>3.3169466801035372E-2</c:v>
                </c:pt>
                <c:pt idx="259">
                  <c:v>3.3003344234263432E-2</c:v>
                </c:pt>
                <c:pt idx="260">
                  <c:v>3.283865688878481E-2</c:v>
                </c:pt>
                <c:pt idx="261">
                  <c:v>3.2675067159581177E-2</c:v>
                </c:pt>
                <c:pt idx="262">
                  <c:v>3.2512884085065592E-2</c:v>
                </c:pt>
                <c:pt idx="263">
                  <c:v>3.2351776715113703E-2</c:v>
                </c:pt>
                <c:pt idx="264">
                  <c:v>3.2192048114566121E-2</c:v>
                </c:pt>
                <c:pt idx="265">
                  <c:v>3.2033373835377785E-2</c:v>
                </c:pt>
                <c:pt idx="266">
                  <c:v>3.1876051103296776E-2</c:v>
                </c:pt>
                <c:pt idx="267">
                  <c:v>3.1719761823363515E-2</c:v>
                </c:pt>
                <c:pt idx="268">
                  <c:v>3.1564797513417245E-2</c:v>
                </c:pt>
                <c:pt idx="269">
                  <c:v>3.1410846286315866E-2</c:v>
                </c:pt>
                <c:pt idx="270">
                  <c:v>3.1258194079957391E-2</c:v>
                </c:pt>
                <c:pt idx="271">
                  <c:v>3.1106535073381934E-2</c:v>
                </c:pt>
                <c:pt idx="272">
                  <c:v>3.095614974937707E-2</c:v>
                </c:pt>
                <c:pt idx="273">
                  <c:v>3.0806738215071308E-2</c:v>
                </c:pt>
                <c:pt idx="274">
                  <c:v>3.0658575619912656E-2</c:v>
                </c:pt>
                <c:pt idx="275">
                  <c:v>3.0511367864476099E-2</c:v>
                </c:pt>
                <c:pt idx="276">
                  <c:v>3.0365384883657046E-2</c:v>
                </c:pt>
                <c:pt idx="277">
                  <c:v>3.022033824019978E-2</c:v>
                </c:pt>
                <c:pt idx="278">
                  <c:v>3.0076492770324106E-2</c:v>
                </c:pt>
                <c:pt idx="279">
                  <c:v>2.9933565570945189E-2</c:v>
                </c:pt>
                <c:pt idx="280">
                  <c:v>2.979181649264695E-2</c:v>
                </c:pt>
                <c:pt idx="281">
                  <c:v>2.9650968041712251E-2</c:v>
                </c:pt>
                <c:pt idx="282">
                  <c:v>2.9511275193362739E-2</c:v>
                </c:pt>
                <c:pt idx="283">
                  <c:v>2.9372465741558919E-2</c:v>
                </c:pt>
                <c:pt idx="284">
                  <c:v>2.9234789893736908E-2</c:v>
                </c:pt>
                <c:pt idx="285">
                  <c:v>2.9097980612878112E-2</c:v>
                </c:pt>
                <c:pt idx="286">
                  <c:v>2.8962283443581212E-2</c:v>
                </c:pt>
                <c:pt idx="287">
                  <c:v>2.8827436402146668E-2</c:v>
                </c:pt>
                <c:pt idx="288">
                  <c:v>2.869368047272134E-2</c:v>
                </c:pt>
                <c:pt idx="289">
                  <c:v>2.8560758612101625E-2</c:v>
                </c:pt>
                <c:pt idx="290">
                  <c:v>2.842890734387082E-2</c:v>
                </c:pt>
                <c:pt idx="291">
                  <c:v>2.8297874455302088E-2</c:v>
                </c:pt>
                <c:pt idx="292">
                  <c:v>2.8167892106869138E-2</c:v>
                </c:pt>
                <c:pt idx="293">
                  <c:v>2.8038712809034319E-2</c:v>
                </c:pt>
                <c:pt idx="294">
                  <c:v>2.7910564454243669E-2</c:v>
                </c:pt>
                <c:pt idx="295">
                  <c:v>2.7783204171521022E-2</c:v>
                </c:pt>
                <c:pt idx="296">
                  <c:v>2.765685567805496E-2</c:v>
                </c:pt>
                <c:pt idx="297">
                  <c:v>2.7531280619394392E-2</c:v>
                </c:pt>
                <c:pt idx="298">
                  <c:v>2.7406698627987693E-2</c:v>
                </c:pt>
                <c:pt idx="299">
                  <c:v>2.7282875766395796E-2</c:v>
                </c:pt>
                <c:pt idx="300">
                  <c:v>2.7160027670649095E-2</c:v>
                </c:pt>
                <c:pt idx="301">
                  <c:v>2.7037924723264967E-2</c:v>
                </c:pt>
                <c:pt idx="302">
                  <c:v>2.6916778650038962E-2</c:v>
                </c:pt>
                <c:pt idx="303">
                  <c:v>2.6796364058782648E-2</c:v>
                </c:pt>
                <c:pt idx="304">
                  <c:v>2.6676888849155669E-2</c:v>
                </c:pt>
                <c:pt idx="305">
                  <c:v>2.6558131761932165E-2</c:v>
                </c:pt>
                <c:pt idx="306">
                  <c:v>2.6440296952703963E-2</c:v>
                </c:pt>
                <c:pt idx="307">
                  <c:v>2.6323167205145829E-2</c:v>
                </c:pt>
                <c:pt idx="308">
                  <c:v>2.6206943010871148E-2</c:v>
                </c:pt>
                <c:pt idx="309">
                  <c:v>2.6091411108603524E-2</c:v>
                </c:pt>
                <c:pt idx="310">
                  <c:v>2.5976768404139601E-2</c:v>
                </c:pt>
                <c:pt idx="311">
                  <c:v>2.586280550555211E-2</c:v>
                </c:pt>
                <c:pt idx="312">
                  <c:v>2.574971580910404E-2</c:v>
                </c:pt>
                <c:pt idx="313">
                  <c:v>2.5637293708613632E-2</c:v>
                </c:pt>
                <c:pt idx="314">
                  <c:v>2.5525729165263189E-2</c:v>
                </c:pt>
                <c:pt idx="315">
                  <c:v>2.5414820277053631E-2</c:v>
                </c:pt>
                <c:pt idx="316">
                  <c:v>2.5304753642756538E-2</c:v>
                </c:pt>
                <c:pt idx="317">
                  <c:v>2.5195330984979808E-2</c:v>
                </c:pt>
                <c:pt idx="318">
                  <c:v>2.5086735611017163E-2</c:v>
                </c:pt>
                <c:pt idx="319">
                  <c:v>2.4978772790443079E-2</c:v>
                </c:pt>
                <c:pt idx="320">
                  <c:v>2.487162260831343E-2</c:v>
                </c:pt>
                <c:pt idx="321">
                  <c:v>2.4765093805413529E-2</c:v>
                </c:pt>
                <c:pt idx="322">
                  <c:v>2.4659363312152335E-2</c:v>
                </c:pt>
                <c:pt idx="323">
                  <c:v>2.4554243266605207E-2</c:v>
                </c:pt>
                <c:pt idx="324">
                  <c:v>2.4449907510518482E-2</c:v>
                </c:pt>
                <c:pt idx="325">
                  <c:v>2.4346171507123669E-2</c:v>
                </c:pt>
                <c:pt idx="326">
                  <c:v>2.424320607392336E-2</c:v>
                </c:pt>
                <c:pt idx="327">
                  <c:v>2.4140829928911527E-2</c:v>
                </c:pt>
                <c:pt idx="328">
                  <c:v>2.4039210928240552E-2</c:v>
                </c:pt>
                <c:pt idx="329">
                  <c:v>2.3938170975968016E-2</c:v>
                </c:pt>
                <c:pt idx="330">
                  <c:v>2.3837875028303441E-2</c:v>
                </c:pt>
                <c:pt idx="331">
                  <c:v>2.3738148108319201E-2</c:v>
                </c:pt>
                <c:pt idx="332">
                  <c:v>2.3639152332241418E-2</c:v>
                </c:pt>
                <c:pt idx="333">
                  <c:v>2.3540715776715748E-2</c:v>
                </c:pt>
                <c:pt idx="334">
                  <c:v>2.3442997776533483E-2</c:v>
                </c:pt>
                <c:pt idx="335">
                  <c:v>2.3345829398037116E-2</c:v>
                </c:pt>
                <c:pt idx="336">
                  <c:v>2.3249367251756851E-2</c:v>
                </c:pt>
                <c:pt idx="337">
                  <c:v>2.3153445331380113E-2</c:v>
                </c:pt>
                <c:pt idx="338">
                  <c:v>2.3058217579010051E-2</c:v>
                </c:pt>
                <c:pt idx="339">
                  <c:v>2.2963520854811636E-2</c:v>
                </c:pt>
                <c:pt idx="340">
                  <c:v>2.2869506486989891E-2</c:v>
                </c:pt>
                <c:pt idx="341">
                  <c:v>2.2776014142765678E-2</c:v>
                </c:pt>
                <c:pt idx="342">
                  <c:v>2.2683192589702875E-2</c:v>
                </c:pt>
                <c:pt idx="343">
                  <c:v>2.2590884244065051E-2</c:v>
                </c:pt>
                <c:pt idx="344">
                  <c:v>2.2499235364792092E-2</c:v>
                </c:pt>
                <c:pt idx="345">
                  <c:v>2.2408091060548981E-2</c:v>
                </c:pt>
                <c:pt idx="346">
                  <c:v>2.2317595132460965E-2</c:v>
                </c:pt>
                <c:pt idx="347">
                  <c:v>2.2227595326289006E-2</c:v>
                </c:pt>
                <c:pt idx="348">
                  <c:v>2.2138233034975967E-2</c:v>
                </c:pt>
                <c:pt idx="349">
                  <c:v>2.2049358587374893E-2</c:v>
                </c:pt>
                <c:pt idx="350">
                  <c:v>2.1961111016731212E-2</c:v>
                </c:pt>
                <c:pt idx="351">
                  <c:v>2.1873343182253986E-2</c:v>
                </c:pt>
                <c:pt idx="352">
                  <c:v>2.178619180485801E-2</c:v>
                </c:pt>
                <c:pt idx="353">
                  <c:v>2.1699512222607305E-2</c:v>
                </c:pt>
                <c:pt idx="354">
                  <c:v>2.1613438890363091E-2</c:v>
                </c:pt>
                <c:pt idx="355">
                  <c:v>2.1527829574746429E-2</c:v>
                </c:pt>
                <c:pt idx="356">
                  <c:v>2.1442816509780003E-2</c:v>
                </c:pt>
                <c:pt idx="357">
                  <c:v>2.1358259841515969E-2</c:v>
                </c:pt>
                <c:pt idx="358">
                  <c:v>2.1274289627318053E-2</c:v>
                </c:pt>
                <c:pt idx="359">
                  <c:v>2.1190768344685806E-2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5-47AA-BD7B-930FE2FA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18513"/>
        <c:axId val="262472437"/>
      </c:lineChart>
      <c:catAx>
        <c:axId val="1410318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2472437"/>
        <c:crosses val="autoZero"/>
        <c:auto val="1"/>
        <c:lblAlgn val="ctr"/>
        <c:lblOffset val="100"/>
        <c:noMultiLvlLbl val="1"/>
      </c:catAx>
      <c:valAx>
        <c:axId val="262472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- 1.0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03185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- 2.0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1'!$H$432:$H$791</c:f>
              <c:numCache>
                <c:formatCode>General</c:formatCode>
                <c:ptCount val="360"/>
                <c:pt idx="0">
                  <c:v>0.24251985734837728</c:v>
                </c:pt>
                <c:pt idx="1">
                  <c:v>0.21490151780311723</c:v>
                </c:pt>
                <c:pt idx="2">
                  <c:v>0.18987887965700545</c:v>
                </c:pt>
                <c:pt idx="3">
                  <c:v>0.18816063113647588</c:v>
                </c:pt>
                <c:pt idx="4">
                  <c:v>0.18645770208983198</c:v>
                </c:pt>
                <c:pt idx="5">
                  <c:v>0.18477151200716627</c:v>
                </c:pt>
                <c:pt idx="6">
                  <c:v>0.18310062478967523</c:v>
                </c:pt>
                <c:pt idx="7">
                  <c:v>0.18144368252373169</c:v>
                </c:pt>
                <c:pt idx="8">
                  <c:v>0.17980205712398867</c:v>
                </c:pt>
                <c:pt idx="9">
                  <c:v>0.17817428927674647</c:v>
                </c:pt>
                <c:pt idx="10">
                  <c:v>0.17656183482786075</c:v>
                </c:pt>
                <c:pt idx="11">
                  <c:v>0.17496313860266521</c:v>
                </c:pt>
                <c:pt idx="12">
                  <c:v>0.17337973541035212</c:v>
                </c:pt>
                <c:pt idx="13">
                  <c:v>0.17180998158286392</c:v>
                </c:pt>
                <c:pt idx="14">
                  <c:v>0.17025548411250754</c:v>
                </c:pt>
                <c:pt idx="15">
                  <c:v>0.1687145180140196</c:v>
                </c:pt>
                <c:pt idx="16">
                  <c:v>0.16718875592010227</c:v>
                </c:pt>
                <c:pt idx="17">
                  <c:v>0.16567639850074173</c:v>
                </c:pt>
                <c:pt idx="18">
                  <c:v>0.16417917772906421</c:v>
                </c:pt>
                <c:pt idx="19">
                  <c:v>0.16269522668676473</c:v>
                </c:pt>
                <c:pt idx="20">
                  <c:v>0.16122633063556474</c:v>
                </c:pt>
                <c:pt idx="21">
                  <c:v>0.15977056159879383</c:v>
                </c:pt>
                <c:pt idx="22">
                  <c:v>0.15832975232699431</c:v>
                </c:pt>
                <c:pt idx="23">
                  <c:v>0.15690192007969489</c:v>
                </c:pt>
                <c:pt idx="24">
                  <c:v>0.15548893955104681</c:v>
                </c:pt>
                <c:pt idx="25">
                  <c:v>0.15408877928882495</c:v>
                </c:pt>
                <c:pt idx="26">
                  <c:v>0.15270335064131463</c:v>
                </c:pt>
                <c:pt idx="27">
                  <c:v>0.15133057924853427</c:v>
                </c:pt>
                <c:pt idx="28">
                  <c:v>0.14997240807909573</c:v>
                </c:pt>
                <c:pt idx="29">
                  <c:v>0.1486267254172319</c:v>
                </c:pt>
                <c:pt idx="30">
                  <c:v>0.14729550107251443</c:v>
                </c:pt>
                <c:pt idx="31">
                  <c:v>0.14597659127083817</c:v>
                </c:pt>
                <c:pt idx="32">
                  <c:v>0.14467198813552098</c:v>
                </c:pt>
                <c:pt idx="33">
                  <c:v>0.14337952087594055</c:v>
                </c:pt>
                <c:pt idx="34">
                  <c:v>0.142101199650845</c:v>
                </c:pt>
                <c:pt idx="35">
                  <c:v>0.14083483143948733</c:v>
                </c:pt>
                <c:pt idx="36">
                  <c:v>0.13958244040250267</c:v>
                </c:pt>
                <c:pt idx="37">
                  <c:v>0.13834181582138277</c:v>
                </c:pt>
                <c:pt idx="38">
                  <c:v>0.13711499206497879</c:v>
                </c:pt>
                <c:pt idx="39">
                  <c:v>0.13589974499785706</c:v>
                </c:pt>
                <c:pt idx="40">
                  <c:v>0.13469811563770406</c:v>
                </c:pt>
                <c:pt idx="41">
                  <c:v>0.13350787046496826</c:v>
                </c:pt>
                <c:pt idx="42">
                  <c:v>0.13233105381490956</c:v>
                </c:pt>
                <c:pt idx="43">
                  <c:v>0.13116542657302932</c:v>
                </c:pt>
                <c:pt idx="44">
                  <c:v>0.13001303328234451</c:v>
                </c:pt>
                <c:pt idx="45">
                  <c:v>0.12887163278412878</c:v>
                </c:pt>
                <c:pt idx="46">
                  <c:v>0.1277432669336922</c:v>
                </c:pt>
                <c:pt idx="47">
                  <c:v>0.12662569584622521</c:v>
                </c:pt>
                <c:pt idx="48">
                  <c:v>0.1255209560007875</c:v>
                </c:pt>
                <c:pt idx="49">
                  <c:v>0.1244268118785271</c:v>
                </c:pt>
                <c:pt idx="50">
                  <c:v>0.12334529209293227</c:v>
                </c:pt>
                <c:pt idx="51">
                  <c:v>0.12227416836402069</c:v>
                </c:pt>
                <c:pt idx="52">
                  <c:v>0.1212154591417163</c:v>
                </c:pt>
                <c:pt idx="53">
                  <c:v>0.12016694604607642</c:v>
                </c:pt>
                <c:pt idx="54">
                  <c:v>0.1191306352487697</c:v>
                </c:pt>
                <c:pt idx="55">
                  <c:v>0.11810432072704115</c:v>
                </c:pt>
                <c:pt idx="56">
                  <c:v>0.11708999443481191</c:v>
                </c:pt>
                <c:pt idx="57">
                  <c:v>0.11608546496761413</c:v>
                </c:pt>
                <c:pt idx="58">
                  <c:v>0.11509270828920454</c:v>
                </c:pt>
                <c:pt idx="59">
                  <c:v>0.11410954968660877</c:v>
                </c:pt>
                <c:pt idx="60">
                  <c:v>0.11313794751997885</c:v>
                </c:pt>
                <c:pt idx="61">
                  <c:v>0.11217574566141941</c:v>
                </c:pt>
                <c:pt idx="62">
                  <c:v>0.1112248834049829</c:v>
                </c:pt>
                <c:pt idx="63">
                  <c:v>0.11028322493014664</c:v>
                </c:pt>
                <c:pt idx="64">
                  <c:v>0.10935268914538843</c:v>
                </c:pt>
                <c:pt idx="65">
                  <c:v>0.10843116209689123</c:v>
                </c:pt>
                <c:pt idx="66">
                  <c:v>0.10752054112331533</c:v>
                </c:pt>
                <c:pt idx="67">
                  <c:v>0.10661873554220686</c:v>
                </c:pt>
                <c:pt idx="68">
                  <c:v>0.10572762006577538</c:v>
                </c:pt>
                <c:pt idx="69">
                  <c:v>0.10484512854110967</c:v>
                </c:pt>
                <c:pt idx="70">
                  <c:v>0.10397311211751253</c:v>
                </c:pt>
                <c:pt idx="71">
                  <c:v>0.10310953029138763</c:v>
                </c:pt>
                <c:pt idx="72">
                  <c:v>0.10225620982562958</c:v>
                </c:pt>
                <c:pt idx="73">
                  <c:v>0.10141113685523329</c:v>
                </c:pt>
                <c:pt idx="74">
                  <c:v>0.10057611303914205</c:v>
                </c:pt>
                <c:pt idx="75">
                  <c:v>9.9749152017448453E-2</c:v>
                </c:pt>
                <c:pt idx="76">
                  <c:v>9.8932029726801596E-2</c:v>
                </c:pt>
                <c:pt idx="77">
                  <c:v>9.8122788063643981E-2</c:v>
                </c:pt>
                <c:pt idx="78">
                  <c:v>9.7323176716679477E-2</c:v>
                </c:pt>
                <c:pt idx="79">
                  <c:v>9.6531266481984818E-2</c:v>
                </c:pt>
                <c:pt idx="80">
                  <c:v>9.574878036110733E-2</c:v>
                </c:pt>
                <c:pt idx="81">
                  <c:v>9.4973818592115622E-2</c:v>
                </c:pt>
                <c:pt idx="82">
                  <c:v>9.4208077130637904E-2</c:v>
                </c:pt>
                <c:pt idx="83">
                  <c:v>9.3449686104951024E-2</c:v>
                </c:pt>
                <c:pt idx="84">
                  <c:v>9.2700314140721968E-2</c:v>
                </c:pt>
                <c:pt idx="85">
                  <c:v>9.1958121617029612E-2</c:v>
                </c:pt>
                <c:pt idx="86">
                  <c:v>9.1224749614794737E-2</c:v>
                </c:pt>
                <c:pt idx="87">
                  <c:v>9.0498389043117022E-2</c:v>
                </c:pt>
                <c:pt idx="88">
                  <c:v>8.9780653287442308E-2</c:v>
                </c:pt>
                <c:pt idx="89">
                  <c:v>8.9069763990706236E-2</c:v>
                </c:pt>
                <c:pt idx="90">
                  <c:v>8.836730675126668E-2</c:v>
                </c:pt>
                <c:pt idx="91">
                  <c:v>8.7671534080001917E-2</c:v>
                </c:pt>
                <c:pt idx="92">
                  <c:v>8.6984003751000016E-2</c:v>
                </c:pt>
                <c:pt idx="93">
                  <c:v>8.630299921289869E-2</c:v>
                </c:pt>
                <c:pt idx="94">
                  <c:v>8.5630050428332882E-2</c:v>
                </c:pt>
                <c:pt idx="95">
                  <c:v>8.4963471794370665E-2</c:v>
                </c:pt>
                <c:pt idx="96">
                  <c:v>8.4304765520821473E-2</c:v>
                </c:pt>
                <c:pt idx="97">
                  <c:v>8.3652276909583489E-2</c:v>
                </c:pt>
                <c:pt idx="98">
                  <c:v>8.3007480518129645E-2</c:v>
                </c:pt>
                <c:pt idx="99">
                  <c:v>8.2368752459925754E-2</c:v>
                </c:pt>
                <c:pt idx="100">
                  <c:v>8.1737539778740931E-2</c:v>
                </c:pt>
                <c:pt idx="101">
                  <c:v>8.1112249261033859E-2</c:v>
                </c:pt>
                <c:pt idx="102">
                  <c:v>8.0494300610151823E-2</c:v>
                </c:pt>
                <c:pt idx="103">
                  <c:v>7.9882131105756773E-2</c:v>
                </c:pt>
                <c:pt idx="104">
                  <c:v>7.9277133315426324E-2</c:v>
                </c:pt>
                <c:pt idx="105">
                  <c:v>7.8677774794874158E-2</c:v>
                </c:pt>
                <c:pt idx="106">
                  <c:v>7.8085421208858322E-2</c:v>
                </c:pt>
                <c:pt idx="107">
                  <c:v>7.749857013824793E-2</c:v>
                </c:pt>
                <c:pt idx="108">
                  <c:v>7.6918560603355099E-2</c:v>
                </c:pt>
                <c:pt idx="109">
                  <c:v>7.6343919928951953E-2</c:v>
                </c:pt>
                <c:pt idx="110">
                  <c:v>7.5775960772017564E-2</c:v>
                </c:pt>
                <c:pt idx="111">
                  <c:v>7.521323989278908E-2</c:v>
                </c:pt>
                <c:pt idx="112">
                  <c:v>7.465704388626089E-2</c:v>
                </c:pt>
                <c:pt idx="113">
                  <c:v>7.4105958615472117E-2</c:v>
                </c:pt>
                <c:pt idx="114">
                  <c:v>7.356124493268465E-2</c:v>
                </c:pt>
                <c:pt idx="115">
                  <c:v>7.3021517449611981E-2</c:v>
                </c:pt>
                <c:pt idx="116">
                  <c:v>7.2488011610771896E-2</c:v>
                </c:pt>
                <c:pt idx="117">
                  <c:v>7.1959370403529482E-2</c:v>
                </c:pt>
                <c:pt idx="118">
                  <c:v>7.1436804213369925E-2</c:v>
                </c:pt>
                <c:pt idx="119">
                  <c:v>7.0918984013779801E-2</c:v>
                </c:pt>
                <c:pt idx="120">
                  <c:v>7.0407095491780619E-2</c:v>
                </c:pt>
                <c:pt idx="121">
                  <c:v>6.9899837203158108E-2</c:v>
                </c:pt>
                <c:pt idx="122">
                  <c:v>6.9398370507169654E-2</c:v>
                </c:pt>
                <c:pt idx="123">
                  <c:v>6.8901421125836998E-2</c:v>
                </c:pt>
                <c:pt idx="124">
                  <c:v>6.8410126469887811E-2</c:v>
                </c:pt>
                <c:pt idx="125">
                  <c:v>6.7923239001173336E-2</c:v>
                </c:pt>
                <c:pt idx="126">
                  <c:v>6.7441872568188177E-2</c:v>
                </c:pt>
                <c:pt idx="127">
                  <c:v>6.6964805937613767E-2</c:v>
                </c:pt>
                <c:pt idx="128">
                  <c:v>6.6493129787714988E-2</c:v>
                </c:pt>
                <c:pt idx="129">
                  <c:v>6.6025648748024787E-2</c:v>
                </c:pt>
                <c:pt idx="130">
                  <c:v>6.5563430723041313E-2</c:v>
                </c:pt>
                <c:pt idx="131">
                  <c:v>6.5105305757674342E-2</c:v>
                </c:pt>
                <c:pt idx="132">
                  <c:v>6.4652319382434195E-2</c:v>
                </c:pt>
                <c:pt idx="133">
                  <c:v>6.4203326605998687E-2</c:v>
                </c:pt>
                <c:pt idx="134">
                  <c:v>6.3759350986936553E-2</c:v>
                </c:pt>
                <c:pt idx="135">
                  <c:v>6.3319272043198399E-2</c:v>
                </c:pt>
                <c:pt idx="136">
                  <c:v>6.2884091764767253E-2</c:v>
                </c:pt>
                <c:pt idx="137">
                  <c:v>6.2452713722625078E-2</c:v>
                </c:pt>
                <c:pt idx="138">
                  <c:v>6.2026118741960255E-2</c:v>
                </c:pt>
                <c:pt idx="139">
                  <c:v>6.1603233989838989E-2</c:v>
                </c:pt>
                <c:pt idx="140">
                  <c:v>6.1185019530086142E-2</c:v>
                </c:pt>
                <c:pt idx="141">
                  <c:v>6.0770425669145589E-2</c:v>
                </c:pt>
                <c:pt idx="142">
                  <c:v>6.0360392111827296E-2</c:v>
                </c:pt>
                <c:pt idx="143">
                  <c:v>5.995389184834643E-2</c:v>
                </c:pt>
                <c:pt idx="144">
                  <c:v>5.9551844625110338E-2</c:v>
                </c:pt>
                <c:pt idx="145">
                  <c:v>5.9153245662376605E-2</c:v>
                </c:pt>
                <c:pt idx="146">
                  <c:v>5.8758995146435358E-2</c:v>
                </c:pt>
                <c:pt idx="147">
                  <c:v>5.8368110076437302E-2</c:v>
                </c:pt>
                <c:pt idx="148">
                  <c:v>5.7981471473982499E-2</c:v>
                </c:pt>
                <c:pt idx="149">
                  <c:v>5.7598117669176344E-2</c:v>
                </c:pt>
                <c:pt idx="150">
                  <c:v>5.7218910911020965E-2</c:v>
                </c:pt>
                <c:pt idx="151">
                  <c:v>5.6842910416414941E-2</c:v>
                </c:pt>
                <c:pt idx="152">
                  <c:v>5.6470960050093527E-2</c:v>
                </c:pt>
                <c:pt idx="153">
                  <c:v>5.6102139475869492E-2</c:v>
                </c:pt>
                <c:pt idx="154">
                  <c:v>5.5737274558402175E-2</c:v>
                </c:pt>
                <c:pt idx="155">
                  <c:v>5.537546497327079E-2</c:v>
                </c:pt>
                <c:pt idx="156">
                  <c:v>5.5017518964774928E-2</c:v>
                </c:pt>
                <c:pt idx="157">
                  <c:v>5.4662555790240645E-2</c:v>
                </c:pt>
                <c:pt idx="158">
                  <c:v>5.4311366448553666E-2</c:v>
                </c:pt>
                <c:pt idx="159">
                  <c:v>5.3963089354244861E-2</c:v>
                </c:pt>
                <c:pt idx="160">
                  <c:v>5.3618498630703795E-2</c:v>
                </c:pt>
                <c:pt idx="161">
                  <c:v>5.3276751430906266E-2</c:v>
                </c:pt>
                <c:pt idx="162">
                  <c:v>5.2938605367411525E-2</c:v>
                </c:pt>
                <c:pt idx="163">
                  <c:v>5.2603235918926246E-2</c:v>
                </c:pt>
                <c:pt idx="164">
                  <c:v>5.2271384546401324E-2</c:v>
                </c:pt>
                <c:pt idx="165">
                  <c:v>5.1942244647832675E-2</c:v>
                </c:pt>
                <c:pt idx="166">
                  <c:v>5.1616541886177481E-2</c:v>
                </c:pt>
                <c:pt idx="167">
                  <c:v>5.1293487178743234E-2</c:v>
                </c:pt>
                <c:pt idx="168">
                  <c:v>5.0973790738364277E-2</c:v>
                </c:pt>
                <c:pt idx="169">
                  <c:v>5.0656680608306186E-2</c:v>
                </c:pt>
                <c:pt idx="170">
                  <c:v>5.0342851893295362E-2</c:v>
                </c:pt>
                <c:pt idx="171">
                  <c:v>5.0031549375957163E-2</c:v>
                </c:pt>
                <c:pt idx="172">
                  <c:v>4.9723453388979079E-2</c:v>
                </c:pt>
                <c:pt idx="173">
                  <c:v>4.941782507460768E-2</c:v>
                </c:pt>
                <c:pt idx="174">
                  <c:v>4.9115330323545349E-2</c:v>
                </c:pt>
                <c:pt idx="175">
                  <c:v>4.8815246264861223E-2</c:v>
                </c:pt>
                <c:pt idx="176">
                  <c:v>4.8518224671260171E-2</c:v>
                </c:pt>
                <c:pt idx="177">
                  <c:v>4.8223558292833618E-2</c:v>
                </c:pt>
                <c:pt idx="178">
                  <c:v>4.7931885102176802E-2</c:v>
                </c:pt>
                <c:pt idx="179">
                  <c:v>4.7642513111639168E-2</c:v>
                </c:pt>
                <c:pt idx="180">
                  <c:v>4.7356066805475563E-2</c:v>
                </c:pt>
                <c:pt idx="181">
                  <c:v>4.707186910658577E-2</c:v>
                </c:pt>
                <c:pt idx="182">
                  <c:v>4.6790531316530708E-2</c:v>
                </c:pt>
                <c:pt idx="183">
                  <c:v>4.6511390924112092E-2</c:v>
                </c:pt>
                <c:pt idx="184">
                  <c:v>4.6235046347728931E-2</c:v>
                </c:pt>
                <c:pt idx="185">
                  <c:v>4.5960849304484228E-2</c:v>
                </c:pt>
                <c:pt idx="186">
                  <c:v>4.5689385623052366E-2</c:v>
                </c:pt>
                <c:pt idx="187">
                  <c:v>4.5420020918259793E-2</c:v>
                </c:pt>
                <c:pt idx="188">
                  <c:v>4.5153328716428465E-2</c:v>
                </c:pt>
                <c:pt idx="189">
                  <c:v>4.4888688206516071E-2</c:v>
                </c:pt>
                <c:pt idx="190">
                  <c:v>4.462666089383896E-2</c:v>
                </c:pt>
                <c:pt idx="191">
                  <c:v>4.4366639224831306E-2</c:v>
                </c:pt>
                <c:pt idx="192">
                  <c:v>4.4109172959172306E-2</c:v>
                </c:pt>
                <c:pt idx="193">
                  <c:v>4.3853667490997783E-2</c:v>
                </c:pt>
                <c:pt idx="194">
                  <c:v>4.3600661103795471E-2</c:v>
                </c:pt>
                <c:pt idx="195">
                  <c:v>4.3349571836441128E-2</c:v>
                </c:pt>
                <c:pt idx="196">
                  <c:v>4.3100926759814598E-2</c:v>
                </c:pt>
                <c:pt idx="197">
                  <c:v>4.2854156261309895E-2</c:v>
                </c:pt>
                <c:pt idx="198">
                  <c:v>4.2609776456988303E-2</c:v>
                </c:pt>
                <c:pt idx="199">
                  <c:v>4.2367229793198624E-2</c:v>
                </c:pt>
                <c:pt idx="200">
                  <c:v>4.212702168325097E-2</c:v>
                </c:pt>
                <c:pt idx="201">
                  <c:v>4.1888606349457874E-2</c:v>
                </c:pt>
                <c:pt idx="202">
                  <c:v>4.1652478748800369E-2</c:v>
                </c:pt>
                <c:pt idx="203">
                  <c:v>4.1418104603044084E-2</c:v>
                </c:pt>
                <c:pt idx="204">
                  <c:v>4.1185968653698196E-2</c:v>
                </c:pt>
                <c:pt idx="205">
                  <c:v>4.0955547851855567E-2</c:v>
                </c:pt>
                <c:pt idx="206">
                  <c:v>4.0727316958930199E-2</c:v>
                </c:pt>
                <c:pt idx="207">
                  <c:v>4.0500763891500424E-2</c:v>
                </c:pt>
                <c:pt idx="208">
                  <c:v>4.0276353660868063E-2</c:v>
                </c:pt>
                <c:pt idx="209">
                  <c:v>4.0053584891436678E-2</c:v>
                </c:pt>
                <c:pt idx="210">
                  <c:v>3.9832913069074126E-2</c:v>
                </c:pt>
                <c:pt idx="211">
                  <c:v>3.9613847274424845E-2</c:v>
                </c:pt>
                <c:pt idx="212">
                  <c:v>3.9396833687387188E-2</c:v>
                </c:pt>
                <c:pt idx="213">
                  <c:v>3.918139159922978E-2</c:v>
                </c:pt>
                <c:pt idx="214">
                  <c:v>3.8967958098225314E-2</c:v>
                </c:pt>
                <c:pt idx="215">
                  <c:v>3.8756062446508227E-2</c:v>
                </c:pt>
                <c:pt idx="216">
                  <c:v>3.8546132850042061E-2</c:v>
                </c:pt>
                <c:pt idx="217">
                  <c:v>3.8337708307816319E-2</c:v>
                </c:pt>
                <c:pt idx="218">
                  <c:v>3.8131208347869441E-2</c:v>
                </c:pt>
                <c:pt idx="219">
                  <c:v>3.7926181477670858E-2</c:v>
                </c:pt>
                <c:pt idx="220">
                  <c:v>3.7723038746881307E-2</c:v>
                </c:pt>
                <c:pt idx="221">
                  <c:v>3.7521337948598084E-2</c:v>
                </c:pt>
                <c:pt idx="222">
                  <c:v>3.7321481848910307E-2</c:v>
                </c:pt>
                <c:pt idx="223">
                  <c:v>3.7123037309101728E-2</c:v>
                </c:pt>
                <c:pt idx="224">
                  <c:v>3.6926399001850768E-2</c:v>
                </c:pt>
                <c:pt idx="225">
                  <c:v>3.6731142644483981E-2</c:v>
                </c:pt>
                <c:pt idx="226">
                  <c:v>3.653765500188029E-2</c:v>
                </c:pt>
                <c:pt idx="227">
                  <c:v>3.6345520440450967E-2</c:v>
                </c:pt>
                <c:pt idx="228">
                  <c:v>3.6155117998432594E-2</c:v>
                </c:pt>
                <c:pt idx="229">
                  <c:v>3.5966040489436427E-2</c:v>
                </c:pt>
                <c:pt idx="230">
                  <c:v>3.5778659401854825E-2</c:v>
                </c:pt>
                <c:pt idx="231">
                  <c:v>3.5592575799576164E-2</c:v>
                </c:pt>
                <c:pt idx="232">
                  <c:v>3.5408153793682187E-2</c:v>
                </c:pt>
                <c:pt idx="233">
                  <c:v>3.5225002506267186E-2</c:v>
                </c:pt>
                <c:pt idx="234">
                  <c:v>3.504347883946466E-2</c:v>
                </c:pt>
                <c:pt idx="235">
                  <c:v>3.4863199786245587E-2</c:v>
                </c:pt>
                <c:pt idx="236">
                  <c:v>3.4684515204079537E-2</c:v>
                </c:pt>
                <c:pt idx="237">
                  <c:v>3.4507049774118323E-2</c:v>
                </c:pt>
                <c:pt idx="238">
                  <c:v>3.4331146469465716E-2</c:v>
                </c:pt>
                <c:pt idx="239">
                  <c:v>3.4156437481284725E-2</c:v>
                </c:pt>
                <c:pt idx="240">
                  <c:v>3.3983259054715657E-2</c:v>
                </c:pt>
                <c:pt idx="241">
                  <c:v>3.3811250717183897E-2</c:v>
                </c:pt>
                <c:pt idx="242">
                  <c:v>3.3640742138462576E-2</c:v>
                </c:pt>
                <c:pt idx="243">
                  <c:v>3.3471380012806515E-2</c:v>
                </c:pt>
                <c:pt idx="244">
                  <c:v>3.3303487583500394E-2</c:v>
                </c:pt>
                <c:pt idx="245">
                  <c:v>3.3136718546408761E-2</c:v>
                </c:pt>
                <c:pt idx="246">
                  <c:v>3.2971389863576069E-2</c:v>
                </c:pt>
                <c:pt idx="247">
                  <c:v>3.2807162071368808E-2</c:v>
                </c:pt>
                <c:pt idx="248">
                  <c:v>3.2644345992294613E-2</c:v>
                </c:pt>
                <c:pt idx="249">
                  <c:v>3.2482608846126457E-2</c:v>
                </c:pt>
                <c:pt idx="250">
                  <c:v>3.2322255454077797E-2</c:v>
                </c:pt>
                <c:pt idx="251">
                  <c:v>3.2162959566147432E-2</c:v>
                </c:pt>
                <c:pt idx="252">
                  <c:v>3.200502013711979E-2</c:v>
                </c:pt>
                <c:pt idx="253">
                  <c:v>3.184811729785679E-2</c:v>
                </c:pt>
                <c:pt idx="254">
                  <c:v>3.1692544268282677E-2</c:v>
                </c:pt>
                <c:pt idx="255">
                  <c:v>3.1537987414484103E-2</c:v>
                </c:pt>
                <c:pt idx="256">
                  <c:v>3.1384734349877756E-2</c:v>
                </c:pt>
                <c:pt idx="257">
                  <c:v>3.1232477533767664E-2</c:v>
                </c:pt>
                <c:pt idx="258">
                  <c:v>3.108149909827777E-2</c:v>
                </c:pt>
                <c:pt idx="259">
                  <c:v>3.0931497457463139E-2</c:v>
                </c:pt>
                <c:pt idx="260">
                  <c:v>3.0782749384308677E-2</c:v>
                </c:pt>
                <c:pt idx="261">
                  <c:v>3.0634959112605657E-2</c:v>
                </c:pt>
                <c:pt idx="262">
                  <c:v>3.0488398175368359E-2</c:v>
                </c:pt>
                <c:pt idx="263">
                  <c:v>3.0342776494474252E-2</c:v>
                </c:pt>
                <c:pt idx="264">
                  <c:v>3.0198360479223446E-2</c:v>
                </c:pt>
                <c:pt idx="265">
                  <c:v>3.0054865611209017E-2</c:v>
                </c:pt>
                <c:pt idx="266">
                  <c:v>2.9912553289434159E-2</c:v>
                </c:pt>
                <c:pt idx="267">
                  <c:v>2.9771144430032995E-2</c:v>
                </c:pt>
                <c:pt idx="268">
                  <c:v>2.9630895532360486E-2</c:v>
                </c:pt>
                <c:pt idx="269">
                  <c:v>2.9491532825031835E-2</c:v>
                </c:pt>
                <c:pt idx="270">
                  <c:v>2.9353308015702864E-2</c:v>
                </c:pt>
                <c:pt idx="271">
                  <c:v>2.9215952526444801E-2</c:v>
                </c:pt>
                <c:pt idx="272">
                  <c:v>2.9079713378531852E-2</c:v>
                </c:pt>
                <c:pt idx="273">
                  <c:v>2.8944327071423213E-2</c:v>
                </c:pt>
                <c:pt idx="274">
                  <c:v>2.881003604276354E-2</c:v>
                </c:pt>
                <c:pt idx="275">
                  <c:v>2.8676581756212599E-2</c:v>
                </c:pt>
                <c:pt idx="276">
                  <c:v>2.8544202166036942E-2</c:v>
                </c:pt>
                <c:pt idx="277">
                  <c:v>2.8412643589716138E-2</c:v>
                </c:pt>
                <c:pt idx="278">
                  <c:v>2.8282139595952417E-2</c:v>
                </c:pt>
                <c:pt idx="279">
                  <c:v>2.8152441248398441E-2</c:v>
                </c:pt>
                <c:pt idx="280">
                  <c:v>2.8023777825630189E-2</c:v>
                </c:pt>
                <c:pt idx="281">
                  <c:v>2.7895905032489704E-2</c:v>
                </c:pt>
                <c:pt idx="282">
                  <c:v>2.7769047950549477E-2</c:v>
                </c:pt>
                <c:pt idx="283">
                  <c:v>2.7642966823451336E-2</c:v>
                </c:pt>
                <c:pt idx="284">
                  <c:v>2.7517882626630324E-2</c:v>
                </c:pt>
                <c:pt idx="285">
                  <c:v>2.7393560042665223E-2</c:v>
                </c:pt>
                <c:pt idx="286">
                  <c:v>2.7270216029520525E-2</c:v>
                </c:pt>
                <c:pt idx="287">
                  <c:v>2.7147619611310007E-2</c:v>
                </c:pt>
                <c:pt idx="288">
                  <c:v>2.7025983815051544E-2</c:v>
                </c:pt>
                <c:pt idx="289">
                  <c:v>2.6905081911388767E-2</c:v>
                </c:pt>
                <c:pt idx="290">
                  <c:v>2.6785123080828446E-2</c:v>
                </c:pt>
                <c:pt idx="291">
                  <c:v>2.6665884747873261E-2</c:v>
                </c:pt>
                <c:pt idx="292">
                  <c:v>2.654757232891964E-2</c:v>
                </c:pt>
                <c:pt idx="293">
                  <c:v>2.642996731193166E-2</c:v>
                </c:pt>
                <c:pt idx="294">
                  <c:v>2.6313271429613164E-2</c:v>
                </c:pt>
                <c:pt idx="295">
                  <c:v>2.6197270145206324E-2</c:v>
                </c:pt>
                <c:pt idx="296">
                  <c:v>2.6082161586207873E-2</c:v>
                </c:pt>
                <c:pt idx="297">
                  <c:v>2.5967735105110801E-2</c:v>
                </c:pt>
                <c:pt idx="298">
                  <c:v>2.5854185300807589E-2</c:v>
                </c:pt>
                <c:pt idx="299">
                  <c:v>2.5741305331114621E-2</c:v>
                </c:pt>
                <c:pt idx="300">
                  <c:v>2.5629286341088707E-2</c:v>
                </c:pt>
                <c:pt idx="301">
                  <c:v>2.5517925211986939E-2</c:v>
                </c:pt>
                <c:pt idx="302">
                  <c:v>2.5407409708011405E-2</c:v>
                </c:pt>
                <c:pt idx="303">
                  <c:v>2.5297540353968872E-2</c:v>
                </c:pt>
                <c:pt idx="304">
                  <c:v>2.5188501604446089E-2</c:v>
                </c:pt>
                <c:pt idx="305">
                  <c:v>2.5080097549847778E-2</c:v>
                </c:pt>
                <c:pt idx="306">
                  <c:v>2.4972509404687617E-2</c:v>
                </c:pt>
                <c:pt idx="307">
                  <c:v>2.4865544748905358E-2</c:v>
                </c:pt>
                <c:pt idx="308">
                  <c:v>2.4759381624830455E-2</c:v>
                </c:pt>
                <c:pt idx="309">
                  <c:v>2.4653831027713798E-2</c:v>
                </c:pt>
                <c:pt idx="310">
                  <c:v>2.4549067893978517E-2</c:v>
                </c:pt>
                <c:pt idx="311">
                  <c:v>2.4444906561754003E-2</c:v>
                </c:pt>
                <c:pt idx="312">
                  <c:v>2.4341518926264953E-2</c:v>
                </c:pt>
                <c:pt idx="313">
                  <c:v>2.423872259783124E-2</c:v>
                </c:pt>
                <c:pt idx="314">
                  <c:v>2.4136686493657307E-2</c:v>
                </c:pt>
                <c:pt idx="315">
                  <c:v>2.4035231427264308E-2</c:v>
                </c:pt>
                <c:pt idx="316">
                  <c:v>2.3934523399524177E-2</c:v>
                </c:pt>
                <c:pt idx="317">
                  <c:v>2.3834386359824714E-2</c:v>
                </c:pt>
                <c:pt idx="318">
                  <c:v>2.3734983452940825E-2</c:v>
                </c:pt>
                <c:pt idx="319">
                  <c:v>2.3636141698403529E-2</c:v>
                </c:pt>
                <c:pt idx="320">
                  <c:v>2.3538021443711053E-2</c:v>
                </c:pt>
                <c:pt idx="321">
                  <c:v>2.3440452714383837E-2</c:v>
                </c:pt>
                <c:pt idx="322">
                  <c:v>2.3343593118084448E-2</c:v>
                </c:pt>
                <c:pt idx="323">
                  <c:v>2.3247275623697584E-2</c:v>
                </c:pt>
                <c:pt idx="324">
                  <c:v>2.3151655155147392E-2</c:v>
                </c:pt>
                <c:pt idx="325">
                  <c:v>2.3056567563546432E-2</c:v>
                </c:pt>
                <c:pt idx="326">
                  <c:v>2.2962165143868188E-2</c:v>
                </c:pt>
                <c:pt idx="327">
                  <c:v>2.2868286569766715E-2</c:v>
                </c:pt>
                <c:pt idx="328">
                  <c:v>2.2775081560776417E-2</c:v>
                </c:pt>
                <c:pt idx="329">
                  <c:v>2.2682391554818958E-2</c:v>
                </c:pt>
                <c:pt idx="330">
                  <c:v>2.2590363748257493E-2</c:v>
                </c:pt>
                <c:pt idx="331">
                  <c:v>2.2498842286383464E-2</c:v>
                </c:pt>
                <c:pt idx="332">
                  <c:v>2.2407971893444519E-2</c:v>
                </c:pt>
                <c:pt idx="333">
                  <c:v>2.2317599366543962E-2</c:v>
                </c:pt>
                <c:pt idx="334">
                  <c:v>2.2227867007688609E-2</c:v>
                </c:pt>
                <c:pt idx="335">
                  <c:v>2.2138624211541447E-2</c:v>
                </c:pt>
                <c:pt idx="336">
                  <c:v>2.2050010906591623E-2</c:v>
                </c:pt>
                <c:pt idx="337">
                  <c:v>2.1961879032081487E-2</c:v>
                </c:pt>
                <c:pt idx="338">
                  <c:v>2.1874366190583684E-2</c:v>
                </c:pt>
                <c:pt idx="339">
                  <c:v>2.1787326814178554E-2</c:v>
                </c:pt>
                <c:pt idx="340">
                  <c:v>2.1700896226029623E-2</c:v>
                </c:pt>
                <c:pt idx="341">
                  <c:v>2.1614931300521074E-2</c:v>
                </c:pt>
                <c:pt idx="342">
                  <c:v>2.1529565126848671E-2</c:v>
                </c:pt>
                <c:pt idx="343">
                  <c:v>2.1444656972342165E-2</c:v>
                </c:pt>
                <c:pt idx="344">
                  <c:v>2.1360337736631915E-2</c:v>
                </c:pt>
                <c:pt idx="345">
                  <c:v>2.1276469031780952E-2</c:v>
                </c:pt>
                <c:pt idx="346">
                  <c:v>2.1193179611243344E-2</c:v>
                </c:pt>
                <c:pt idx="347">
                  <c:v>2.1110333384719591E-2</c:v>
                </c:pt>
                <c:pt idx="348">
                  <c:v>2.1028057001889464E-2</c:v>
                </c:pt>
                <c:pt idx="349">
                  <c:v>2.0946216624082706E-2</c:v>
                </c:pt>
                <c:pt idx="350">
                  <c:v>2.0864936838644099E-2</c:v>
                </c:pt>
                <c:pt idx="351">
                  <c:v>2.0784086013584807E-2</c:v>
                </c:pt>
                <c:pt idx="352">
                  <c:v>2.0703786714415223E-2</c:v>
                </c:pt>
                <c:pt idx="353">
                  <c:v>2.0623909471913018E-2</c:v>
                </c:pt>
                <c:pt idx="354">
                  <c:v>2.0544574869340082E-2</c:v>
                </c:pt>
                <c:pt idx="355">
                  <c:v>2.046565555733227E-2</c:v>
                </c:pt>
                <c:pt idx="356">
                  <c:v>2.0387270175596724E-2</c:v>
                </c:pt>
                <c:pt idx="357">
                  <c:v>2.0309293452700314E-2</c:v>
                </c:pt>
                <c:pt idx="358">
                  <c:v>2.0231842122619397E-2</c:v>
                </c:pt>
                <c:pt idx="359">
                  <c:v>2.0154792950880879E-2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E-4507-A34D-0AC294EC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48385"/>
        <c:axId val="2075631110"/>
      </c:lineChart>
      <c:catAx>
        <c:axId val="1318148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5631110"/>
        <c:crosses val="autoZero"/>
        <c:auto val="1"/>
        <c:lblAlgn val="ctr"/>
        <c:lblOffset val="100"/>
        <c:noMultiLvlLbl val="1"/>
      </c:catAx>
      <c:valAx>
        <c:axId val="2075631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- 2.0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1483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6</xdr:row>
      <xdr:rowOff>9525</xdr:rowOff>
    </xdr:from>
    <xdr:ext cx="7353300" cy="27241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962150" y="1190625"/>
          <a:ext cx="7353300" cy="2724150"/>
          <a:chOff x="207500" y="759227"/>
          <a:chExt cx="7330736" cy="2970176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07500" y="2452903"/>
            <a:ext cx="736800" cy="9078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334353" y="2757383"/>
            <a:ext cx="3813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i2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09179" y="1127327"/>
            <a:ext cx="736800" cy="9078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379440" y="1431796"/>
            <a:ext cx="3378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I1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804584" y="2452903"/>
            <a:ext cx="736800" cy="9078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1894126" y="2757383"/>
            <a:ext cx="4806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806263" y="1127327"/>
            <a:ext cx="736800" cy="9078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1857404" y="1431796"/>
            <a:ext cx="5190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540734" y="2452966"/>
            <a:ext cx="736800" cy="907800"/>
          </a:xfrm>
          <a:prstGeom prst="ellipse">
            <a:avLst/>
          </a:prstGeom>
          <a:solidFill>
            <a:srgbClr val="93C47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2649760" y="2757440"/>
            <a:ext cx="5190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2542413" y="1127390"/>
            <a:ext cx="736800" cy="907800"/>
          </a:xfrm>
          <a:prstGeom prst="ellipse">
            <a:avLst/>
          </a:prstGeom>
          <a:solidFill>
            <a:srgbClr val="93C47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2632245" y="1431859"/>
            <a:ext cx="5190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4291156" y="2452903"/>
            <a:ext cx="736800" cy="9078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4380705" y="2757383"/>
            <a:ext cx="4806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4292835" y="1127327"/>
            <a:ext cx="736800" cy="9078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4382370" y="1431796"/>
            <a:ext cx="4806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5027958" y="2452841"/>
            <a:ext cx="736800" cy="907800"/>
          </a:xfrm>
          <a:prstGeom prst="ellipse">
            <a:avLst/>
          </a:prstGeom>
          <a:solidFill>
            <a:srgbClr val="6FA8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5117504" y="2757320"/>
            <a:ext cx="5190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5029636" y="1127265"/>
            <a:ext cx="736800" cy="907800"/>
          </a:xfrm>
          <a:prstGeom prst="ellipse">
            <a:avLst/>
          </a:prstGeom>
          <a:solidFill>
            <a:srgbClr val="6FA8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5119172" y="1431734"/>
            <a:ext cx="5190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6573436" y="1597264"/>
            <a:ext cx="964800" cy="12705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4" name="Shape 2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/>
        </xdr:nvSpPr>
        <xdr:spPr>
          <a:xfrm>
            <a:off x="6690671" y="2023358"/>
            <a:ext cx="679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E_total</a:t>
            </a:r>
            <a:endParaRPr sz="1000">
              <a:solidFill>
                <a:srgbClr val="FFFFFF"/>
              </a:solidFill>
            </a:endParaRPr>
          </a:p>
        </xdr:txBody>
      </xdr:sp>
      <xdr:cxnSp macro="">
        <xdr:nvCxnSpPr>
          <xdr:cNvPr id="25" name="Shape 2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>
            <a:stCxn id="5" idx="6"/>
            <a:endCxn id="7" idx="2"/>
          </xdr:cNvCxnSpPr>
        </xdr:nvCxnSpPr>
        <xdr:spPr>
          <a:xfrm>
            <a:off x="945979" y="1581227"/>
            <a:ext cx="858600" cy="1325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6" name="Shape 26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>
            <a:stCxn id="5" idx="6"/>
            <a:endCxn id="9" idx="2"/>
          </xdr:cNvCxnSpPr>
        </xdr:nvCxnSpPr>
        <xdr:spPr>
          <a:xfrm>
            <a:off x="945979" y="1581227"/>
            <a:ext cx="860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7" name="Shape 2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>
            <a:stCxn id="3" idx="6"/>
            <a:endCxn id="9" idx="2"/>
          </xdr:cNvCxnSpPr>
        </xdr:nvCxnSpPr>
        <xdr:spPr>
          <a:xfrm rot="10800000" flipH="1">
            <a:off x="944300" y="1581103"/>
            <a:ext cx="861900" cy="1325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8" name="Shape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>
            <a:stCxn id="3" idx="6"/>
            <a:endCxn id="7" idx="2"/>
          </xdr:cNvCxnSpPr>
        </xdr:nvCxnSpPr>
        <xdr:spPr>
          <a:xfrm>
            <a:off x="944300" y="2906803"/>
            <a:ext cx="860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9" name="Shape 29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CxnSpPr>
            <a:stCxn id="13" idx="6"/>
            <a:endCxn id="17" idx="2"/>
          </xdr:cNvCxnSpPr>
        </xdr:nvCxnSpPr>
        <xdr:spPr>
          <a:xfrm>
            <a:off x="3279213" y="1581290"/>
            <a:ext cx="1013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0" name="Shape 30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>
            <a:stCxn id="13" idx="6"/>
            <a:endCxn id="15" idx="2"/>
          </xdr:cNvCxnSpPr>
        </xdr:nvCxnSpPr>
        <xdr:spPr>
          <a:xfrm>
            <a:off x="3279213" y="1581290"/>
            <a:ext cx="1011900" cy="132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1" name="Shape 31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>
            <a:stCxn id="11" idx="6"/>
            <a:endCxn id="17" idx="2"/>
          </xdr:cNvCxnSpPr>
        </xdr:nvCxnSpPr>
        <xdr:spPr>
          <a:xfrm rot="10800000" flipH="1">
            <a:off x="3277534" y="1581166"/>
            <a:ext cx="1015200" cy="1325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2" name="Shape 3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>
            <a:stCxn id="11" idx="6"/>
            <a:endCxn id="15" idx="2"/>
          </xdr:cNvCxnSpPr>
        </xdr:nvCxnSpPr>
        <xdr:spPr>
          <a:xfrm>
            <a:off x="3277534" y="2906866"/>
            <a:ext cx="1013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3" name="Shape 33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CxnSpPr>
            <a:stCxn id="21" idx="6"/>
            <a:endCxn id="23" idx="2"/>
          </xdr:cNvCxnSpPr>
        </xdr:nvCxnSpPr>
        <xdr:spPr>
          <a:xfrm>
            <a:off x="5766436" y="1581165"/>
            <a:ext cx="807000" cy="651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4" name="Shape 34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CxnSpPr>
            <a:stCxn id="19" idx="6"/>
            <a:endCxn id="23" idx="2"/>
          </xdr:cNvCxnSpPr>
        </xdr:nvCxnSpPr>
        <xdr:spPr>
          <a:xfrm rot="10800000" flipH="1">
            <a:off x="5764758" y="2232641"/>
            <a:ext cx="808800" cy="674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5" name="Shape 3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CxnSpPr>
            <a:stCxn id="9" idx="0"/>
            <a:endCxn id="13" idx="0"/>
          </xdr:cNvCxnSpPr>
        </xdr:nvCxnSpPr>
        <xdr:spPr>
          <a:xfrm rot="-5400000" flipH="1">
            <a:off x="2542463" y="759527"/>
            <a:ext cx="600" cy="7362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36" name="Shape 36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CxnSpPr>
            <a:stCxn id="7" idx="4"/>
            <a:endCxn id="11" idx="4"/>
          </xdr:cNvCxnSpPr>
        </xdr:nvCxnSpPr>
        <xdr:spPr>
          <a:xfrm rot="-5400000" flipH="1">
            <a:off x="2540784" y="2992903"/>
            <a:ext cx="600" cy="736200"/>
          </a:xfrm>
          <a:prstGeom prst="curvedConnector3">
            <a:avLst>
              <a:gd name="adj1" fmla="val 3969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37" name="Shape 37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CxnSpPr>
            <a:stCxn id="17" idx="0"/>
            <a:endCxn id="21" idx="0"/>
          </xdr:cNvCxnSpPr>
        </xdr:nvCxnSpPr>
        <xdr:spPr>
          <a:xfrm rot="-5400000" flipH="1">
            <a:off x="5029335" y="759227"/>
            <a:ext cx="600" cy="736800"/>
          </a:xfrm>
          <a:prstGeom prst="curvedConnector3">
            <a:avLst>
              <a:gd name="adj1" fmla="val -3969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38" name="Shape 38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>
            <a:stCxn id="15" idx="4"/>
            <a:endCxn id="19" idx="4"/>
          </xdr:cNvCxnSpPr>
        </xdr:nvCxnSpPr>
        <xdr:spPr>
          <a:xfrm rot="-5400000" flipH="1">
            <a:off x="5027656" y="2992603"/>
            <a:ext cx="600" cy="736800"/>
          </a:xfrm>
          <a:prstGeom prst="curvedConnector3">
            <a:avLst>
              <a:gd name="adj1" fmla="val 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39" name="Shape 39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1155625" y="1404300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W1</a:t>
            </a:r>
            <a:endParaRPr sz="1100"/>
          </a:p>
        </xdr:txBody>
      </xdr:sp>
      <xdr:sp macro="" textlink="">
        <xdr:nvSpPr>
          <xdr:cNvPr id="40" name="Shape 40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945975" y="2392625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W2</a:t>
            </a:r>
            <a:endParaRPr sz="1100"/>
          </a:p>
        </xdr:txBody>
      </xdr:sp>
      <xdr:sp macro="" textlink="">
        <xdr:nvSpPr>
          <xdr:cNvPr id="41" name="Shape 41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1084388" y="2749675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W4</a:t>
            </a:r>
            <a:endParaRPr sz="1100"/>
          </a:p>
        </xdr:txBody>
      </xdr:sp>
      <xdr:sp macro="" textlink="">
        <xdr:nvSpPr>
          <xdr:cNvPr id="42" name="Shape 42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 txBox="1"/>
        </xdr:nvSpPr>
        <xdr:spPr>
          <a:xfrm>
            <a:off x="1084400" y="1878463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W3</a:t>
            </a:r>
            <a:endParaRPr sz="1100"/>
          </a:p>
        </xdr:txBody>
      </xdr:sp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 txBox="1"/>
        </xdr:nvSpPr>
        <xdr:spPr>
          <a:xfrm>
            <a:off x="3565525" y="1404175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W5</a:t>
            </a:r>
            <a:endParaRPr sz="1100"/>
          </a:p>
        </xdr:txBody>
      </xdr: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/>
        </xdr:nvSpPr>
        <xdr:spPr>
          <a:xfrm>
            <a:off x="3355363" y="2362050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W6</a:t>
            </a:r>
            <a:endParaRPr sz="1100"/>
          </a:p>
        </xdr:txBody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 txBox="1"/>
        </xdr:nvSpPr>
        <xdr:spPr>
          <a:xfrm>
            <a:off x="3403375" y="1883100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W7</a:t>
            </a:r>
            <a:endParaRPr sz="1100"/>
          </a:p>
        </xdr:txBody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 txBox="1"/>
        </xdr:nvSpPr>
        <xdr:spPr>
          <a:xfrm>
            <a:off x="3563838" y="2729875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W8</a:t>
            </a:r>
            <a:endParaRPr sz="1100"/>
          </a:p>
        </xdr:txBody>
      </xdr:sp>
      <xdr:sp macro="" textlink="">
        <xdr:nvSpPr>
          <xdr:cNvPr id="47" name="Shape 47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 txBox="1"/>
        </xdr:nvSpPr>
        <xdr:spPr>
          <a:xfrm>
            <a:off x="5885300" y="1669350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E1</a:t>
            </a:r>
            <a:endParaRPr sz="1100"/>
          </a:p>
        </xdr:txBody>
      </xdr:sp>
      <xdr:sp macro="" textlink="">
        <xdr:nvSpPr>
          <xdr:cNvPr id="48" name="Shape 48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 txBox="1"/>
        </xdr:nvSpPr>
        <xdr:spPr>
          <a:xfrm>
            <a:off x="5884463" y="2452975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E2</a:t>
            </a:r>
            <a:endParaRPr sz="11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/>
  </sheetViews>
  <sheetFormatPr defaultColWidth="14.453125" defaultRowHeight="15.75" customHeight="1"/>
  <cols>
    <col min="12" max="12" width="16.7265625" customWidth="1"/>
    <col min="26" max="31" width="15.08984375" customWidth="1"/>
  </cols>
  <sheetData>
    <row r="1" spans="7:23" ht="15.75" customHeight="1">
      <c r="W1" s="1"/>
    </row>
    <row r="2" spans="7:23" ht="15.75" customHeight="1">
      <c r="G2" s="2" t="s">
        <v>0</v>
      </c>
      <c r="J2" s="3"/>
      <c r="W2" s="1"/>
    </row>
    <row r="3" spans="7:23">
      <c r="G3" s="2" t="s">
        <v>1</v>
      </c>
      <c r="K3" s="4" t="s">
        <v>2</v>
      </c>
      <c r="M3" s="4" t="s">
        <v>3</v>
      </c>
      <c r="W3" s="1"/>
    </row>
    <row r="4" spans="7:23" ht="15.75" customHeight="1">
      <c r="G4" s="5" t="s">
        <v>4</v>
      </c>
      <c r="W4" s="1"/>
    </row>
    <row r="5" spans="7:23">
      <c r="K5" s="6" t="s">
        <v>5</v>
      </c>
      <c r="L5" s="7"/>
      <c r="M5" s="8" t="s">
        <v>6</v>
      </c>
      <c r="N5" s="7"/>
      <c r="O5" s="7"/>
      <c r="P5" s="9"/>
      <c r="Q5" s="9"/>
      <c r="W5" s="1"/>
    </row>
    <row r="6" spans="7:23">
      <c r="K6" s="6" t="s">
        <v>7</v>
      </c>
      <c r="L6" s="7"/>
      <c r="M6" s="6" t="s">
        <v>8</v>
      </c>
      <c r="N6" s="7"/>
      <c r="O6" s="7"/>
      <c r="P6" s="9"/>
      <c r="Q6" s="9"/>
      <c r="W6" s="1"/>
    </row>
    <row r="7" spans="7:23">
      <c r="K7" s="6" t="s">
        <v>9</v>
      </c>
      <c r="L7" s="7"/>
      <c r="M7" s="10" t="s">
        <v>10</v>
      </c>
      <c r="N7" s="7"/>
      <c r="O7" s="7"/>
      <c r="P7" s="9"/>
      <c r="Q7" s="9"/>
      <c r="W7" s="1"/>
    </row>
    <row r="8" spans="7:23">
      <c r="K8" s="10" t="s">
        <v>11</v>
      </c>
      <c r="L8" s="7"/>
      <c r="M8" s="6" t="s">
        <v>12</v>
      </c>
      <c r="N8" s="7"/>
      <c r="O8" s="7"/>
      <c r="P8" s="9"/>
      <c r="Q8" s="9"/>
      <c r="W8" s="1"/>
    </row>
    <row r="9" spans="7:23">
      <c r="K9" s="6" t="s">
        <v>13</v>
      </c>
      <c r="L9" s="7"/>
      <c r="M9" s="6" t="s">
        <v>14</v>
      </c>
      <c r="N9" s="7"/>
      <c r="O9" s="7"/>
      <c r="P9" s="9"/>
      <c r="Q9" s="9"/>
      <c r="W9" s="1"/>
    </row>
    <row r="10" spans="7:23">
      <c r="K10" s="6" t="s">
        <v>15</v>
      </c>
      <c r="L10" s="7"/>
      <c r="M10" s="7"/>
      <c r="N10" s="7"/>
      <c r="O10" s="7"/>
      <c r="P10" s="9"/>
      <c r="Q10" s="9"/>
      <c r="W10" s="1"/>
    </row>
    <row r="11" spans="7:23" ht="15.75" customHeight="1">
      <c r="K11" s="6" t="s">
        <v>16</v>
      </c>
      <c r="L11" s="7"/>
      <c r="M11" s="11" t="s">
        <v>17</v>
      </c>
      <c r="N11" s="7"/>
      <c r="O11" s="7"/>
      <c r="P11" s="9"/>
      <c r="Q11" s="9"/>
      <c r="W11" s="1"/>
    </row>
    <row r="12" spans="7:23" ht="15.75" customHeight="1">
      <c r="K12" s="6" t="s">
        <v>18</v>
      </c>
      <c r="L12" s="7"/>
      <c r="M12" s="11" t="s">
        <v>19</v>
      </c>
      <c r="N12" s="7"/>
      <c r="O12" s="7"/>
      <c r="P12" s="9"/>
      <c r="Q12" s="9"/>
      <c r="W12" s="1"/>
    </row>
    <row r="13" spans="7:23" ht="15.75" customHeight="1">
      <c r="K13" s="12"/>
      <c r="L13" s="7"/>
      <c r="M13" s="13" t="s">
        <v>20</v>
      </c>
      <c r="N13" s="7"/>
      <c r="O13" s="7"/>
      <c r="P13" s="9"/>
      <c r="Q13" s="9"/>
      <c r="W13" s="1"/>
    </row>
    <row r="14" spans="7:23" ht="15.75" customHeight="1">
      <c r="K14" s="7"/>
      <c r="L14" s="7"/>
      <c r="M14" s="13" t="s">
        <v>21</v>
      </c>
      <c r="N14" s="7"/>
      <c r="O14" s="7"/>
      <c r="P14" s="9"/>
      <c r="Q14" s="9"/>
      <c r="W14" s="1"/>
    </row>
    <row r="15" spans="7:23">
      <c r="K15" s="10" t="s">
        <v>22</v>
      </c>
      <c r="L15" s="7"/>
      <c r="M15" s="7"/>
      <c r="N15" s="7"/>
      <c r="O15" s="7"/>
      <c r="P15" s="9"/>
      <c r="Q15" s="9"/>
      <c r="W15" s="1"/>
    </row>
    <row r="16" spans="7:23">
      <c r="K16" s="6" t="s">
        <v>23</v>
      </c>
      <c r="L16" s="7"/>
      <c r="M16" s="7"/>
      <c r="N16" s="7"/>
      <c r="O16" s="7"/>
      <c r="P16" s="9"/>
      <c r="Q16" s="9"/>
      <c r="W16" s="1"/>
    </row>
    <row r="17" spans="3:23">
      <c r="K17" s="6" t="s">
        <v>24</v>
      </c>
      <c r="L17" s="7"/>
      <c r="M17" s="8"/>
      <c r="N17" s="7"/>
      <c r="O17" s="7"/>
      <c r="P17" s="9"/>
      <c r="Q17" s="9"/>
      <c r="W17" s="1"/>
    </row>
    <row r="18" spans="3:23">
      <c r="K18" s="9"/>
      <c r="L18" s="9"/>
      <c r="M18" s="6"/>
      <c r="N18" s="9"/>
      <c r="O18" s="9"/>
      <c r="P18" s="9"/>
      <c r="Q18" s="9"/>
      <c r="W18" s="1"/>
    </row>
    <row r="19" spans="3:23">
      <c r="K19" s="9"/>
      <c r="L19" s="9"/>
      <c r="M19" s="10"/>
      <c r="N19" s="9"/>
      <c r="O19" s="9"/>
      <c r="P19" s="9"/>
      <c r="Q19" s="9"/>
      <c r="W19" s="1"/>
    </row>
    <row r="20" spans="3:23">
      <c r="K20" s="9"/>
      <c r="L20" s="9"/>
      <c r="M20" s="6" t="s">
        <v>25</v>
      </c>
      <c r="N20" s="9"/>
      <c r="O20" s="9"/>
      <c r="P20" s="9"/>
      <c r="Q20" s="9"/>
      <c r="W20" s="1"/>
    </row>
    <row r="21" spans="3:23">
      <c r="C21" s="14"/>
      <c r="K21" s="9"/>
      <c r="L21" s="9"/>
      <c r="M21" s="10"/>
      <c r="N21" s="9"/>
      <c r="O21" s="9"/>
      <c r="P21" s="9"/>
      <c r="Q21" s="9"/>
      <c r="W21" s="1"/>
    </row>
    <row r="22" spans="3:23" ht="14">
      <c r="C22" s="2" t="s">
        <v>26</v>
      </c>
      <c r="K22" s="9"/>
      <c r="L22" s="9"/>
      <c r="M22" s="10"/>
      <c r="N22" s="9"/>
      <c r="O22" s="9"/>
      <c r="P22" s="9"/>
      <c r="Q22" s="9"/>
      <c r="W22" s="1"/>
    </row>
    <row r="23" spans="3:23" ht="14">
      <c r="C23" s="2" t="s">
        <v>27</v>
      </c>
      <c r="K23" s="9"/>
      <c r="L23" s="9"/>
      <c r="M23" s="10"/>
      <c r="N23" s="9"/>
      <c r="O23" s="9"/>
      <c r="P23" s="9"/>
      <c r="Q23" s="9"/>
      <c r="W23" s="1"/>
    </row>
    <row r="24" spans="3:23" ht="14">
      <c r="C24" s="2"/>
      <c r="K24" s="9"/>
      <c r="L24" s="9"/>
      <c r="M24" s="10"/>
      <c r="N24" s="9"/>
      <c r="O24" s="9"/>
      <c r="P24" s="9"/>
      <c r="Q24" s="9"/>
      <c r="W24" s="1"/>
    </row>
    <row r="25" spans="3:23" ht="14">
      <c r="C25" s="2" t="s">
        <v>28</v>
      </c>
      <c r="W25" s="1"/>
    </row>
    <row r="26" spans="3:23" ht="14">
      <c r="C26" s="2" t="s">
        <v>29</v>
      </c>
      <c r="W26" s="1"/>
    </row>
    <row r="27" spans="3:23" ht="12.5">
      <c r="W27" s="1"/>
    </row>
    <row r="28" spans="3:23" ht="14">
      <c r="C28" s="2" t="s">
        <v>30</v>
      </c>
      <c r="W28" s="1"/>
    </row>
    <row r="29" spans="3:23" ht="18">
      <c r="C29" s="15" t="s">
        <v>31</v>
      </c>
      <c r="W29" s="1"/>
    </row>
    <row r="30" spans="3:23" ht="18">
      <c r="C30" s="15" t="s">
        <v>32</v>
      </c>
      <c r="W30" s="1"/>
    </row>
    <row r="31" spans="3:23" ht="14">
      <c r="C31" s="14"/>
      <c r="W31" s="1"/>
    </row>
    <row r="32" spans="3:23" ht="14">
      <c r="C32" s="2" t="s">
        <v>33</v>
      </c>
      <c r="W32" s="1"/>
    </row>
    <row r="33" spans="1:31" ht="18">
      <c r="C33" s="15" t="s">
        <v>34</v>
      </c>
      <c r="W33" s="1"/>
    </row>
    <row r="34" spans="1:31" ht="18">
      <c r="C34" s="15" t="s">
        <v>35</v>
      </c>
      <c r="W34" s="1"/>
    </row>
    <row r="35" spans="1:31" ht="12.5">
      <c r="W35" s="1"/>
    </row>
    <row r="36" spans="1:31" ht="12.5">
      <c r="W36" s="1"/>
    </row>
    <row r="37" spans="1:31" ht="12.5">
      <c r="W37" s="1"/>
    </row>
    <row r="38" spans="1:31" ht="12.5">
      <c r="W38" s="1"/>
    </row>
    <row r="39" spans="1:31" ht="12.5">
      <c r="D39" s="4" t="s">
        <v>36</v>
      </c>
      <c r="E39" s="16">
        <v>2</v>
      </c>
      <c r="W39" s="1"/>
    </row>
    <row r="40" spans="1:31" ht="12.5">
      <c r="A40" s="17" t="s">
        <v>37</v>
      </c>
      <c r="B40" s="17" t="s">
        <v>38</v>
      </c>
      <c r="C40" s="17" t="s">
        <v>39</v>
      </c>
      <c r="D40" s="17" t="s">
        <v>40</v>
      </c>
      <c r="E40" s="17" t="s">
        <v>41</v>
      </c>
      <c r="F40" s="17" t="s">
        <v>42</v>
      </c>
      <c r="G40" s="17" t="s">
        <v>43</v>
      </c>
      <c r="H40" s="17" t="s">
        <v>44</v>
      </c>
      <c r="I40" s="17" t="s">
        <v>45</v>
      </c>
      <c r="J40" s="17" t="s">
        <v>46</v>
      </c>
      <c r="K40" s="17" t="s">
        <v>47</v>
      </c>
      <c r="L40" s="17" t="s">
        <v>48</v>
      </c>
      <c r="M40" s="17" t="s">
        <v>49</v>
      </c>
      <c r="N40" s="17" t="s">
        <v>50</v>
      </c>
      <c r="O40" s="17" t="s">
        <v>51</v>
      </c>
      <c r="P40" s="17" t="s">
        <v>52</v>
      </c>
      <c r="Q40" s="17" t="s">
        <v>53</v>
      </c>
      <c r="R40" s="17" t="s">
        <v>54</v>
      </c>
      <c r="S40" s="17" t="s">
        <v>55</v>
      </c>
      <c r="T40" s="17" t="s">
        <v>56</v>
      </c>
      <c r="U40" s="17" t="s">
        <v>57</v>
      </c>
      <c r="V40" s="17" t="s">
        <v>58</v>
      </c>
      <c r="W40" s="18" t="s">
        <v>59</v>
      </c>
      <c r="X40" s="17" t="s">
        <v>60</v>
      </c>
      <c r="Y40" s="17" t="s">
        <v>61</v>
      </c>
      <c r="Z40" s="17" t="s">
        <v>62</v>
      </c>
      <c r="AA40" s="17" t="s">
        <v>63</v>
      </c>
      <c r="AB40" s="17" t="s">
        <v>64</v>
      </c>
      <c r="AC40" s="17" t="s">
        <v>65</v>
      </c>
      <c r="AD40" s="17" t="s">
        <v>66</v>
      </c>
      <c r="AE40" s="17" t="s">
        <v>67</v>
      </c>
    </row>
    <row r="41" spans="1:31" ht="14">
      <c r="A41" s="4">
        <v>0.01</v>
      </c>
      <c r="B41" s="4">
        <v>0.99</v>
      </c>
      <c r="C41" s="4">
        <v>0.05</v>
      </c>
      <c r="D41" s="4">
        <v>0.1</v>
      </c>
      <c r="E41" s="4">
        <v>0.15</v>
      </c>
      <c r="F41" s="4">
        <v>0.2</v>
      </c>
      <c r="G41" s="4">
        <v>0.25</v>
      </c>
      <c r="H41" s="4">
        <v>0.3</v>
      </c>
      <c r="I41" s="19">
        <f t="shared" ref="I41:I400" si="0">(E41*C41) + (F41*D41)</f>
        <v>2.7500000000000004E-2</v>
      </c>
      <c r="J41" s="19">
        <f t="shared" ref="J41:J400" si="1">(1 / (1 + EXP(-I41)))</f>
        <v>0.50687456676453424</v>
      </c>
      <c r="K41" s="19">
        <f t="shared" ref="K41:K400" si="2">(G41*C41) + (H41*D41)</f>
        <v>4.2499999999999996E-2</v>
      </c>
      <c r="L41" s="19">
        <f t="shared" ref="L41:L400" si="3">(1 / (1 + EXP(-K41)))</f>
        <v>0.51062340100496373</v>
      </c>
      <c r="M41" s="4">
        <v>0.4</v>
      </c>
      <c r="N41" s="4">
        <v>0.45</v>
      </c>
      <c r="O41" s="4">
        <v>0.5</v>
      </c>
      <c r="P41" s="4">
        <v>0.55000000000000004</v>
      </c>
      <c r="Q41" s="19">
        <f t="shared" ref="Q41:Q400" si="4">(M41*J41) + (N41*L41)</f>
        <v>0.43253035715804738</v>
      </c>
      <c r="R41" s="19">
        <f t="shared" ref="R41:R400" si="5">1 / (1 + EXP(-Q41))</f>
        <v>0.60647773220672796</v>
      </c>
      <c r="S41" s="20">
        <f t="shared" ref="S41:S400" si="6">(O41*J41) + (P41*L41)</f>
        <v>0.53428015393499717</v>
      </c>
      <c r="T41" s="19">
        <f t="shared" ref="T41:T400" si="7">1 / (1 + EXP(-S41))</f>
        <v>0.63048083545063482</v>
      </c>
      <c r="U41" s="19">
        <f t="shared" ref="U41:U400" si="8">0.5 * (A41 - R41)^2</f>
        <v>0.17789284250924053</v>
      </c>
      <c r="V41" s="19">
        <f t="shared" ref="V41:V400" si="9">0.5 * (B41 - T41)^2</f>
        <v>6.4627014839136757E-2</v>
      </c>
      <c r="W41" s="21">
        <f t="shared" ref="W41:W400" si="10">SUM(U41,V41)</f>
        <v>0.24251985734837728</v>
      </c>
      <c r="X41" s="22">
        <f t="shared" ref="X41:X400" si="11">(((R41-A41)*R41*(1-R41)*M41)+((T41-B41)*T41*(1-T41)*O41))*J41*(1-J41)*C41</f>
        <v>1.882556669401121E-4</v>
      </c>
      <c r="Y41" s="2">
        <f t="shared" ref="Y41:Y400" si="12">(((R41-A41)*R41*(1-R41)*M41)+((T41-B41)*T41*(1-T41)*O41))*J41*(1-J41)*D41</f>
        <v>3.765113338802242E-4</v>
      </c>
      <c r="Z41" s="22">
        <f t="shared" ref="Z41:Z400" si="13">(((R41-A41)*R41*(1-R41)*N41)+((T41-B41)*T41*(1-T41)*P41))*J41*(1-J41)*C41</f>
        <v>2.2487247755452336E-4</v>
      </c>
      <c r="AA41" s="19">
        <f t="shared" ref="AA41:AA400" si="14">(((R41-A41)*R41*(1-R41)*N41)+((T41-B41)*T41*(1-T41)*P41))*J41*(1-J41)*D41</f>
        <v>4.4974495510904672E-4</v>
      </c>
      <c r="AB41" s="4">
        <f t="shared" ref="AB41:AB400" si="15">(R41-A41)*(R41*(1-R41))*J41</f>
        <v>7.2157072912136244E-2</v>
      </c>
      <c r="AC41" s="2">
        <f t="shared" ref="AC41:AC400" si="16">(R41-A41)*(R41*(1-R41))*L41</f>
        <v>7.2690745191944767E-2</v>
      </c>
      <c r="AD41" s="2">
        <f t="shared" ref="AD41:AD400" si="17">(T41-B41)*(T41*(1-T41))*J41</f>
        <v>-4.2455250092604709E-2</v>
      </c>
      <c r="AE41" s="4">
        <f t="shared" ref="AE41:AE400" si="18">(T41-B41)*(T41*(1-T41))*L41</f>
        <v>-4.276924828006376E-2</v>
      </c>
    </row>
    <row r="42" spans="1:31" ht="14">
      <c r="A42" s="4">
        <v>0.01</v>
      </c>
      <c r="B42" s="4">
        <v>0.99</v>
      </c>
      <c r="C42" s="4">
        <v>0.05</v>
      </c>
      <c r="D42" s="4">
        <v>0.1</v>
      </c>
      <c r="E42" s="19">
        <f>E41-E39*(X41)</f>
        <v>0.14962348866611977</v>
      </c>
      <c r="F42" s="23">
        <f>F41-E39*(Y41)</f>
        <v>0.19924697733223956</v>
      </c>
      <c r="G42" s="23">
        <f>G41-E39*(Z41)</f>
        <v>0.24955025504489095</v>
      </c>
      <c r="H42" s="23">
        <f>H41-E39*(Z41)</f>
        <v>0.29955025504489097</v>
      </c>
      <c r="I42" s="19">
        <f t="shared" si="0"/>
        <v>2.7405872166529947E-2</v>
      </c>
      <c r="J42" s="19">
        <f t="shared" si="1"/>
        <v>0.50685103923940988</v>
      </c>
      <c r="K42" s="19">
        <f t="shared" si="2"/>
        <v>4.2432538256733647E-2</v>
      </c>
      <c r="L42" s="19">
        <f t="shared" si="3"/>
        <v>0.51060654317057819</v>
      </c>
      <c r="M42" s="19">
        <f>M41-E39*(AB41)</f>
        <v>0.25568585417572753</v>
      </c>
      <c r="N42" s="19">
        <f>N41-E39*(AC41)</f>
        <v>0.30461850961611048</v>
      </c>
      <c r="O42" s="19">
        <f>O41-E39*(AD41)</f>
        <v>0.5849105001852094</v>
      </c>
      <c r="P42" s="19">
        <f>P41-E39*(AE41)</f>
        <v>0.63553849656012762</v>
      </c>
      <c r="Q42" s="19">
        <f t="shared" si="4"/>
        <v>0.2851348450886394</v>
      </c>
      <c r="R42" s="19">
        <f t="shared" si="5"/>
        <v>0.57080464746338688</v>
      </c>
      <c r="S42" s="20">
        <f t="shared" si="6"/>
        <v>0.62097260966130952</v>
      </c>
      <c r="T42" s="19">
        <f t="shared" si="7"/>
        <v>0.6504397211249513</v>
      </c>
      <c r="U42" s="19">
        <f t="shared" si="8"/>
        <v>0.15725092630826681</v>
      </c>
      <c r="V42" s="19">
        <f t="shared" si="9"/>
        <v>5.7650591494850419E-2</v>
      </c>
      <c r="W42" s="21">
        <f t="shared" si="10"/>
        <v>0.21490151780311723</v>
      </c>
      <c r="X42" s="22">
        <f t="shared" si="11"/>
        <v>-1.2534493993612264E-4</v>
      </c>
      <c r="Y42" s="2">
        <f t="shared" si="12"/>
        <v>-2.5068987987224528E-4</v>
      </c>
      <c r="Z42" s="22">
        <f t="shared" si="13"/>
        <v>-9.0175266882618554E-5</v>
      </c>
      <c r="AA42" s="19">
        <f t="shared" si="14"/>
        <v>-1.8035053376523711E-4</v>
      </c>
      <c r="AB42" s="4">
        <f t="shared" si="15"/>
        <v>6.9636102591005264E-2</v>
      </c>
      <c r="AC42" s="2">
        <f t="shared" si="16"/>
        <v>7.0152070078068521E-2</v>
      </c>
      <c r="AD42" s="2">
        <f t="shared" si="17"/>
        <v>-3.9131487318714075E-2</v>
      </c>
      <c r="AE42" s="4">
        <f t="shared" si="18"/>
        <v>-3.9421431391194271E-2</v>
      </c>
    </row>
    <row r="43" spans="1:31" ht="14">
      <c r="A43" s="4">
        <v>0.01</v>
      </c>
      <c r="B43" s="4">
        <v>0.99</v>
      </c>
      <c r="C43" s="4">
        <v>0.05</v>
      </c>
      <c r="D43" s="4">
        <v>0.1</v>
      </c>
      <c r="E43" s="19">
        <f>E42-E39*(X42)</f>
        <v>0.14987417854599203</v>
      </c>
      <c r="F43" s="23">
        <f>F42-E39*(Y42)</f>
        <v>0.19974835709198405</v>
      </c>
      <c r="G43" s="23">
        <f>G42-E39*(Z42)</f>
        <v>0.2497306055786562</v>
      </c>
      <c r="H43" s="23">
        <f>H42-E39*(Z42)</f>
        <v>0.29973060557865622</v>
      </c>
      <c r="I43" s="19">
        <f t="shared" si="0"/>
        <v>2.7468544636498005E-2</v>
      </c>
      <c r="J43" s="19">
        <f t="shared" si="1"/>
        <v>0.50686670440852921</v>
      </c>
      <c r="K43" s="19">
        <f t="shared" si="2"/>
        <v>4.2459590836798435E-2</v>
      </c>
      <c r="L43" s="19">
        <f t="shared" si="3"/>
        <v>0.51061330327027266</v>
      </c>
      <c r="M43" s="19">
        <f>M42-E39*(AB42)</f>
        <v>0.11641364899371701</v>
      </c>
      <c r="N43" s="19">
        <f>N42-E39*(AC42)</f>
        <v>0.16431436945997344</v>
      </c>
      <c r="O43" s="19">
        <f>O42-E39*(AD42)</f>
        <v>0.66317347482263755</v>
      </c>
      <c r="P43" s="19">
        <f>P42-E39*(AE42)</f>
        <v>0.71438135934251612</v>
      </c>
      <c r="Q43" s="19">
        <f t="shared" si="4"/>
        <v>0.14290730557834566</v>
      </c>
      <c r="R43" s="19">
        <f t="shared" si="5"/>
        <v>0.53566614772589416</v>
      </c>
      <c r="S43" s="20">
        <f t="shared" si="6"/>
        <v>0.70091317932309283</v>
      </c>
      <c r="T43" s="19">
        <f t="shared" si="7"/>
        <v>0.66839020467493637</v>
      </c>
      <c r="U43" s="19">
        <f t="shared" si="8"/>
        <v>0.13816244943249079</v>
      </c>
      <c r="V43" s="19">
        <f t="shared" si="9"/>
        <v>5.1716430224514658E-2</v>
      </c>
      <c r="W43" s="21">
        <f t="shared" si="10"/>
        <v>0.18987887965700545</v>
      </c>
      <c r="X43" s="22">
        <f t="shared" si="11"/>
        <v>-4.0057742700198921E-4</v>
      </c>
      <c r="Y43" s="2">
        <f t="shared" si="12"/>
        <v>-8.0115485400397842E-4</v>
      </c>
      <c r="Z43" s="22">
        <f t="shared" si="13"/>
        <v>-3.6792535515301167E-4</v>
      </c>
      <c r="AA43" s="19">
        <f t="shared" si="14"/>
        <v>-7.3585071030602333E-4</v>
      </c>
      <c r="AB43" s="4">
        <f t="shared" si="15"/>
        <v>6.627173216394952E-2</v>
      </c>
      <c r="AC43" s="2">
        <f t="shared" si="16"/>
        <v>6.6761591912344237E-2</v>
      </c>
      <c r="AD43" s="2">
        <f t="shared" si="17"/>
        <v>-3.6131039675851455E-2</v>
      </c>
      <c r="AE43" s="4">
        <f t="shared" si="18"/>
        <v>-3.6398108928863679E-2</v>
      </c>
    </row>
    <row r="44" spans="1:31" ht="14">
      <c r="A44" s="4">
        <v>0.01</v>
      </c>
      <c r="B44" s="4">
        <v>0.99</v>
      </c>
      <c r="C44" s="4">
        <v>0.05</v>
      </c>
      <c r="D44" s="4">
        <v>0.1</v>
      </c>
      <c r="E44" s="19">
        <f>E43-E41*(X43)</f>
        <v>0.14993426516004232</v>
      </c>
      <c r="F44" s="23">
        <f>F43-E41*(Y43)</f>
        <v>0.19986853032008464</v>
      </c>
      <c r="G44" s="23">
        <f>G43-E41*(Z43)</f>
        <v>0.24978579438192916</v>
      </c>
      <c r="H44" s="23">
        <f>H43-E41*(Z43)</f>
        <v>0.29978579438192915</v>
      </c>
      <c r="I44" s="19">
        <f t="shared" si="0"/>
        <v>2.7483566290010579E-2</v>
      </c>
      <c r="J44" s="19">
        <f t="shared" si="1"/>
        <v>0.50687045911322459</v>
      </c>
      <c r="K44" s="19">
        <f t="shared" si="2"/>
        <v>4.2467869157289374E-2</v>
      </c>
      <c r="L44" s="19">
        <f t="shared" si="3"/>
        <v>0.51061537191772532</v>
      </c>
      <c r="M44" s="19">
        <f>M43-E41*(AB43)</f>
        <v>0.10647288916912458</v>
      </c>
      <c r="N44" s="19">
        <f>N43-E41*(AC43)</f>
        <v>0.15430013067312179</v>
      </c>
      <c r="O44" s="19">
        <f>O43-E41*(AD43)</f>
        <v>0.66859313077401528</v>
      </c>
      <c r="P44" s="19">
        <f>P43-E41*(AE43)</f>
        <v>0.71984107568184563</v>
      </c>
      <c r="Q44" s="19">
        <f t="shared" si="4"/>
        <v>0.13275598082687534</v>
      </c>
      <c r="R44" s="19">
        <f t="shared" si="5"/>
        <v>0.5331403369738672</v>
      </c>
      <c r="S44" s="20">
        <f t="shared" si="6"/>
        <v>0.70645202573631438</v>
      </c>
      <c r="T44" s="19">
        <f t="shared" si="7"/>
        <v>0.6696167137570681</v>
      </c>
      <c r="U44" s="19">
        <f t="shared" si="8"/>
        <v>0.13683790608456567</v>
      </c>
      <c r="V44" s="19">
        <f t="shared" si="9"/>
        <v>5.1322725051910212E-2</v>
      </c>
      <c r="W44" s="21">
        <f t="shared" si="10"/>
        <v>0.18816063113647588</v>
      </c>
      <c r="X44" s="22">
        <f t="shared" si="11"/>
        <v>-4.1898278752532521E-4</v>
      </c>
      <c r="Y44" s="2">
        <f t="shared" si="12"/>
        <v>-8.3796557505065041E-4</v>
      </c>
      <c r="Z44" s="22">
        <f t="shared" si="13"/>
        <v>-3.8654846831641864E-4</v>
      </c>
      <c r="AA44" s="19">
        <f t="shared" si="14"/>
        <v>-7.7309693663283729E-4</v>
      </c>
      <c r="AB44" s="4">
        <f t="shared" si="15"/>
        <v>6.5999870444300779E-2</v>
      </c>
      <c r="AC44" s="2">
        <f t="shared" si="16"/>
        <v>6.6487497520368047E-2</v>
      </c>
      <c r="AD44" s="2">
        <f t="shared" si="17"/>
        <v>-3.5926191992656432E-2</v>
      </c>
      <c r="AE44" s="4">
        <f t="shared" si="18"/>
        <v>-3.6191625603929876E-2</v>
      </c>
    </row>
    <row r="45" spans="1:31" ht="14">
      <c r="A45" s="4">
        <v>0.01</v>
      </c>
      <c r="B45" s="4">
        <v>0.99</v>
      </c>
      <c r="C45" s="4">
        <v>0.05</v>
      </c>
      <c r="D45" s="4">
        <v>0.1</v>
      </c>
      <c r="E45" s="19">
        <f>E44-E41*(X44)</f>
        <v>0.14999711257817111</v>
      </c>
      <c r="F45" s="23">
        <f>F44-E41*(Y44)</f>
        <v>0.19999422515634224</v>
      </c>
      <c r="G45" s="23">
        <f>G44-E41*(Z44)</f>
        <v>0.24984377665217664</v>
      </c>
      <c r="H45" s="23">
        <f>H44-E41*(Z44)</f>
        <v>0.2998437766521766</v>
      </c>
      <c r="I45" s="19">
        <f t="shared" si="0"/>
        <v>2.7499278144542783E-2</v>
      </c>
      <c r="J45" s="19">
        <f t="shared" si="1"/>
        <v>0.50687438633478366</v>
      </c>
      <c r="K45" s="19">
        <f t="shared" si="2"/>
        <v>4.2476566497826496E-2</v>
      </c>
      <c r="L45" s="19">
        <f t="shared" si="3"/>
        <v>0.5106175452725894</v>
      </c>
      <c r="M45" s="19">
        <f>M44-E41*(AB44)</f>
        <v>9.6572908602479454E-2</v>
      </c>
      <c r="N45" s="19">
        <f>N44-E41*(AC44)</f>
        <v>0.14432700604506657</v>
      </c>
      <c r="O45" s="19">
        <f>O44-E41*(AD44)</f>
        <v>0.67398205957291379</v>
      </c>
      <c r="P45" s="19">
        <f>P44-E41*(AE44)</f>
        <v>0.72526981952243508</v>
      </c>
      <c r="Q45" s="19">
        <f t="shared" si="4"/>
        <v>0.12264623532772098</v>
      </c>
      <c r="R45" s="19">
        <f t="shared" si="5"/>
        <v>0.53062318204059022</v>
      </c>
      <c r="S45" s="20">
        <f t="shared" si="6"/>
        <v>0.711959737751514</v>
      </c>
      <c r="T45" s="19">
        <f t="shared" si="7"/>
        <v>0.67083404551613834</v>
      </c>
      <c r="U45" s="19">
        <f t="shared" si="8"/>
        <v>0.13552424883903477</v>
      </c>
      <c r="V45" s="19">
        <f t="shared" si="9"/>
        <v>5.093345325079722E-2</v>
      </c>
      <c r="W45" s="21">
        <f t="shared" si="10"/>
        <v>0.18645770208983198</v>
      </c>
      <c r="X45" s="22">
        <f t="shared" si="11"/>
        <v>-4.3713944252799631E-4</v>
      </c>
      <c r="Y45" s="2">
        <f t="shared" si="12"/>
        <v>-8.7427888505599261E-4</v>
      </c>
      <c r="Z45" s="22">
        <f t="shared" si="13"/>
        <v>-4.0492606854734044E-4</v>
      </c>
      <c r="AA45" s="19">
        <f t="shared" si="14"/>
        <v>-8.0985213709468089E-4</v>
      </c>
      <c r="AB45" s="4">
        <f t="shared" si="15"/>
        <v>6.5725167882053917E-2</v>
      </c>
      <c r="AC45" s="2">
        <f t="shared" si="16"/>
        <v>6.621053419021454E-2</v>
      </c>
      <c r="AD45" s="2">
        <f t="shared" si="17"/>
        <v>-3.5722916621606982E-2</v>
      </c>
      <c r="AE45" s="4">
        <f t="shared" si="18"/>
        <v>-3.5986722720793736E-2</v>
      </c>
    </row>
    <row r="46" spans="1:31" ht="14">
      <c r="A46" s="4">
        <v>0.01</v>
      </c>
      <c r="B46" s="4">
        <v>0.99</v>
      </c>
      <c r="C46" s="4">
        <v>0.05</v>
      </c>
      <c r="D46" s="4">
        <v>0.1</v>
      </c>
      <c r="E46" s="19">
        <f>E45-E43*(X45)</f>
        <v>0.15006262849303004</v>
      </c>
      <c r="F46" s="23">
        <f>F45-E43*(Y45)</f>
        <v>0.20012525698606012</v>
      </c>
      <c r="G46" s="23">
        <f>G45-E43*(Z45)</f>
        <v>0.24990446461407204</v>
      </c>
      <c r="H46" s="23">
        <f>H45-E43*(Z45)</f>
        <v>0.299904464614072</v>
      </c>
      <c r="I46" s="19">
        <f t="shared" si="0"/>
        <v>2.7515657123257514E-2</v>
      </c>
      <c r="J46" s="19">
        <f t="shared" si="1"/>
        <v>0.50687848030497684</v>
      </c>
      <c r="K46" s="19">
        <f t="shared" si="2"/>
        <v>4.2485669692110803E-2</v>
      </c>
      <c r="L46" s="19">
        <f t="shared" si="3"/>
        <v>0.51061982004471684</v>
      </c>
      <c r="M46" s="19">
        <f>M45-E43*(AB45)</f>
        <v>8.6722403056359199E-2</v>
      </c>
      <c r="N46" s="19">
        <f>N45-E43*(AC45)</f>
        <v>0.13440375662221685</v>
      </c>
      <c r="O46" s="19">
        <f>O45-E43*(AD45)</f>
        <v>0.6793360023568441</v>
      </c>
      <c r="P46" s="19">
        <f>P45-E43*(AE45)</f>
        <v>0.73066330002877644</v>
      </c>
      <c r="Q46" s="19">
        <f t="shared" si="4"/>
        <v>0.11258694188937332</v>
      </c>
      <c r="R46" s="19">
        <f t="shared" si="5"/>
        <v>0.52811704120020608</v>
      </c>
      <c r="S46" s="20">
        <f t="shared" si="6"/>
        <v>0.71743196326506808</v>
      </c>
      <c r="T46" s="19">
        <f t="shared" si="7"/>
        <v>0.67204126740679615</v>
      </c>
      <c r="U46" s="19">
        <f t="shared" si="8"/>
        <v>0.13422263419102801</v>
      </c>
      <c r="V46" s="19">
        <f t="shared" si="9"/>
        <v>5.0548877816138253E-2</v>
      </c>
      <c r="W46" s="21">
        <f t="shared" si="10"/>
        <v>0.18477151200716627</v>
      </c>
      <c r="X46" s="22">
        <f t="shared" si="11"/>
        <v>-4.5503139392793839E-4</v>
      </c>
      <c r="Y46" s="2">
        <f t="shared" si="12"/>
        <v>-9.1006278785587679E-4</v>
      </c>
      <c r="Z46" s="22">
        <f t="shared" si="13"/>
        <v>-4.2304181546643188E-4</v>
      </c>
      <c r="AA46" s="19">
        <f t="shared" si="14"/>
        <v>-8.4608363093286376E-4</v>
      </c>
      <c r="AB46" s="4">
        <f t="shared" si="15"/>
        <v>6.5447973765883197E-2</v>
      </c>
      <c r="AC46" s="2">
        <f t="shared" si="16"/>
        <v>6.5931054256868793E-2</v>
      </c>
      <c r="AD46" s="2">
        <f t="shared" si="17"/>
        <v>-3.5521373666243368E-2</v>
      </c>
      <c r="AE46" s="4">
        <f t="shared" si="18"/>
        <v>-3.5783561808118536E-2</v>
      </c>
    </row>
    <row r="47" spans="1:31" ht="14">
      <c r="A47" s="4">
        <v>0.01</v>
      </c>
      <c r="B47" s="4">
        <v>0.99</v>
      </c>
      <c r="C47" s="4">
        <v>0.05</v>
      </c>
      <c r="D47" s="4">
        <v>0.1</v>
      </c>
      <c r="E47" s="19">
        <f>E46-E43*(X46)</f>
        <v>0.15013082594940763</v>
      </c>
      <c r="F47" s="23">
        <f>F46-E43*(Y46)</f>
        <v>0.20026165189881528</v>
      </c>
      <c r="G47" s="23">
        <f>G46-E43*(Z46)</f>
        <v>0.24996786765865567</v>
      </c>
      <c r="H47" s="23">
        <f>H46-E43*(Z46)</f>
        <v>0.29996786765865563</v>
      </c>
      <c r="I47" s="19">
        <f t="shared" si="0"/>
        <v>2.7532706487351913E-2</v>
      </c>
      <c r="J47" s="19">
        <f t="shared" si="1"/>
        <v>0.50688274183883564</v>
      </c>
      <c r="K47" s="19">
        <f t="shared" si="2"/>
        <v>4.2495180148798349E-2</v>
      </c>
      <c r="L47" s="19">
        <f t="shared" si="3"/>
        <v>0.5106221965860539</v>
      </c>
      <c r="M47" s="19">
        <f>M46-E43*(AB46)</f>
        <v>7.6913441750697822E-2</v>
      </c>
      <c r="N47" s="19">
        <f>N46-E43*(AC46)</f>
        <v>0.12452239402479741</v>
      </c>
      <c r="O47" s="19">
        <f>O46-E43*(AD46)</f>
        <v>0.68465973905589761</v>
      </c>
      <c r="P47" s="19">
        <f>P46-E43*(AE46)</f>
        <v>0.73602633196021794</v>
      </c>
      <c r="Q47" s="19">
        <f t="shared" si="4"/>
        <v>0.10256999459995145</v>
      </c>
      <c r="R47" s="19">
        <f t="shared" si="5"/>
        <v>0.52562004106238513</v>
      </c>
      <c r="S47" s="20">
        <f t="shared" si="6"/>
        <v>0.72287358813001767</v>
      </c>
      <c r="T47" s="19">
        <f t="shared" si="7"/>
        <v>0.67323948662408262</v>
      </c>
      <c r="U47" s="19">
        <f t="shared" si="8"/>
        <v>0.13293201337258786</v>
      </c>
      <c r="V47" s="19">
        <f t="shared" si="9"/>
        <v>5.0168611417087366E-2</v>
      </c>
      <c r="W47" s="21">
        <f t="shared" si="10"/>
        <v>0.18310062478967523</v>
      </c>
      <c r="X47" s="22">
        <f t="shared" si="11"/>
        <v>-4.7267311035190216E-4</v>
      </c>
      <c r="Y47" s="2">
        <f t="shared" si="12"/>
        <v>-9.4534622070380431E-4</v>
      </c>
      <c r="Z47" s="22">
        <f t="shared" si="13"/>
        <v>-4.4091021106446254E-4</v>
      </c>
      <c r="AA47" s="19">
        <f t="shared" si="14"/>
        <v>-8.8182042212892509E-4</v>
      </c>
      <c r="AB47" s="4">
        <f t="shared" si="15"/>
        <v>6.5168172585412895E-2</v>
      </c>
      <c r="AC47" s="2">
        <f t="shared" si="16"/>
        <v>6.564894143435418E-2</v>
      </c>
      <c r="AD47" s="2">
        <f t="shared" si="17"/>
        <v>-3.5321382419391943E-2</v>
      </c>
      <c r="AE47" s="4">
        <f t="shared" si="18"/>
        <v>-3.5581960853542899E-2</v>
      </c>
    </row>
    <row r="48" spans="1:31" ht="14">
      <c r="A48" s="4">
        <v>0.01</v>
      </c>
      <c r="B48" s="4">
        <v>0.99</v>
      </c>
      <c r="C48" s="4">
        <v>0.05</v>
      </c>
      <c r="D48" s="4">
        <v>0.1</v>
      </c>
      <c r="E48" s="19">
        <f>E47-E45*(X47)</f>
        <v>0.15020172555115377</v>
      </c>
      <c r="F48" s="23">
        <f>F47-E45*(Y47)</f>
        <v>0.20040345110230753</v>
      </c>
      <c r="G48" s="23">
        <f>G47-E45*(Z47)</f>
        <v>0.25003400291722155</v>
      </c>
      <c r="H48" s="23">
        <f>H47-E45*(Z47)</f>
        <v>0.30003400291722154</v>
      </c>
      <c r="I48" s="19">
        <f t="shared" si="0"/>
        <v>2.7550431387788444E-2</v>
      </c>
      <c r="J48" s="19">
        <f t="shared" si="1"/>
        <v>0.5068871722237378</v>
      </c>
      <c r="K48" s="19">
        <f t="shared" si="2"/>
        <v>4.2505100437583238E-2</v>
      </c>
      <c r="L48" s="19">
        <f t="shared" si="3"/>
        <v>0.51062467553867208</v>
      </c>
      <c r="M48" s="19">
        <f>M47-E45*(AB47)</f>
        <v>6.7138404030889956E-2</v>
      </c>
      <c r="N48" s="19">
        <f>N47-E45*(AC47)</f>
        <v>0.11467524236583082</v>
      </c>
      <c r="O48" s="19">
        <f>O47-E45*(AD47)</f>
        <v>0.68995784443107577</v>
      </c>
      <c r="P48" s="19">
        <f>P47-E45*(AE47)</f>
        <v>0.74136352334811884</v>
      </c>
      <c r="Q48" s="19">
        <f t="shared" si="4"/>
        <v>9.2587604192203549E-2</v>
      </c>
      <c r="R48" s="19">
        <f t="shared" si="5"/>
        <v>0.52313037971189946</v>
      </c>
      <c r="S48" s="20">
        <f t="shared" si="6"/>
        <v>0.72828928928309355</v>
      </c>
      <c r="T48" s="19">
        <f t="shared" si="7"/>
        <v>0.67442975668769833</v>
      </c>
      <c r="U48" s="19">
        <f t="shared" si="8"/>
        <v>0.13165139329163905</v>
      </c>
      <c r="V48" s="19">
        <f t="shared" si="9"/>
        <v>4.9792289232092633E-2</v>
      </c>
      <c r="W48" s="21">
        <f t="shared" si="10"/>
        <v>0.18144368252373169</v>
      </c>
      <c r="X48" s="22">
        <f t="shared" si="11"/>
        <v>-4.900780334013969E-4</v>
      </c>
      <c r="Y48" s="2">
        <f t="shared" si="12"/>
        <v>-9.801560668027938E-4</v>
      </c>
      <c r="Z48" s="22">
        <f t="shared" si="13"/>
        <v>-4.5854473730360724E-4</v>
      </c>
      <c r="AA48" s="19">
        <f t="shared" si="14"/>
        <v>-9.1708947460721448E-4</v>
      </c>
      <c r="AB48" s="4">
        <f t="shared" si="15"/>
        <v>6.4885644950241433E-2</v>
      </c>
      <c r="AC48" s="2">
        <f t="shared" si="16"/>
        <v>6.536407550911566E-2</v>
      </c>
      <c r="AD48" s="2">
        <f t="shared" si="17"/>
        <v>-3.5122771081305404E-2</v>
      </c>
      <c r="AE48" s="4">
        <f t="shared" si="18"/>
        <v>-3.5381746807146251E-2</v>
      </c>
    </row>
    <row r="49" spans="1:31" ht="14">
      <c r="A49" s="4">
        <v>0.01</v>
      </c>
      <c r="B49" s="4">
        <v>0.99</v>
      </c>
      <c r="C49" s="4">
        <v>0.05</v>
      </c>
      <c r="D49" s="4">
        <v>0.1</v>
      </c>
      <c r="E49" s="19">
        <f>E48-E45*(X48)</f>
        <v>0.15027523584110197</v>
      </c>
      <c r="F49" s="23">
        <f>F48-E45*(Y48)</f>
        <v>0.20055047168220394</v>
      </c>
      <c r="G49" s="23">
        <f>G48-E45*(Z48)</f>
        <v>0.25010278330380503</v>
      </c>
      <c r="H49" s="23">
        <f>H48-E45*(Z48)</f>
        <v>0.30010278330380502</v>
      </c>
      <c r="I49" s="19">
        <f t="shared" si="0"/>
        <v>2.7568808960275495E-2</v>
      </c>
      <c r="J49" s="19">
        <f t="shared" si="1"/>
        <v>0.50689176574457206</v>
      </c>
      <c r="K49" s="19">
        <f t="shared" si="2"/>
        <v>4.2515417495570751E-2</v>
      </c>
      <c r="L49" s="19">
        <f t="shared" si="3"/>
        <v>0.51062725363825834</v>
      </c>
      <c r="M49" s="19">
        <f>M48-E45*(AB48)</f>
        <v>5.7405744640581353E-2</v>
      </c>
      <c r="N49" s="19">
        <f>N48-E45*(AC48)</f>
        <v>0.10487081977312192</v>
      </c>
      <c r="O49" s="19">
        <f>O48-E45*(AD48)</f>
        <v>0.69522615867901572</v>
      </c>
      <c r="P49" s="19">
        <f>P48-E45*(AE48)</f>
        <v>0.74667068320716268</v>
      </c>
      <c r="Q49" s="19">
        <f t="shared" si="4"/>
        <v>8.2648397952288288E-2</v>
      </c>
      <c r="R49" s="19">
        <f t="shared" si="5"/>
        <v>0.52065034603360283</v>
      </c>
      <c r="S49" s="20">
        <f t="shared" si="6"/>
        <v>0.73367481550289781</v>
      </c>
      <c r="T49" s="19">
        <f t="shared" si="7"/>
        <v>0.67561116695445589</v>
      </c>
      <c r="U49" s="19">
        <f t="shared" si="8"/>
        <v>0.13038188795211916</v>
      </c>
      <c r="V49" s="19">
        <f t="shared" si="9"/>
        <v>4.9420169171869505E-2</v>
      </c>
      <c r="W49" s="21">
        <f t="shared" si="10"/>
        <v>0.17980205712398867</v>
      </c>
      <c r="X49" s="22">
        <f t="shared" si="11"/>
        <v>-5.0723095024892101E-4</v>
      </c>
      <c r="Y49" s="2">
        <f t="shared" si="12"/>
        <v>-1.014461900497842E-3</v>
      </c>
      <c r="Z49" s="22">
        <f t="shared" si="13"/>
        <v>-4.7592984850443023E-4</v>
      </c>
      <c r="AA49" s="19">
        <f t="shared" si="14"/>
        <v>-9.5185969700886045E-4</v>
      </c>
      <c r="AB49" s="4">
        <f t="shared" si="15"/>
        <v>6.4600733095677543E-2</v>
      </c>
      <c r="AC49" s="2">
        <f t="shared" si="16"/>
        <v>6.5076801701857589E-2</v>
      </c>
      <c r="AD49" s="2">
        <f t="shared" si="17"/>
        <v>-3.4925695451618548E-2</v>
      </c>
      <c r="AE49" s="4">
        <f t="shared" si="18"/>
        <v>-3.5183076852057071E-2</v>
      </c>
    </row>
    <row r="50" spans="1:31" ht="14">
      <c r="A50" s="4">
        <v>0.01</v>
      </c>
      <c r="B50" s="4">
        <v>0.99</v>
      </c>
      <c r="C50" s="4">
        <v>0.05</v>
      </c>
      <c r="D50" s="4">
        <v>0.1</v>
      </c>
      <c r="E50" s="19">
        <f>E49-E47*(X49)</f>
        <v>0.15035138684260996</v>
      </c>
      <c r="F50" s="23">
        <f>F49-E47*(Y49)</f>
        <v>0.20070277368521988</v>
      </c>
      <c r="G50" s="23">
        <f>G49-E47*(Z49)</f>
        <v>0.25017423504505498</v>
      </c>
      <c r="H50" s="23">
        <f>H49-E47*(Z49)</f>
        <v>0.30017423504505497</v>
      </c>
      <c r="I50" s="19">
        <f t="shared" si="0"/>
        <v>2.7587846710652487E-2</v>
      </c>
      <c r="J50" s="19">
        <f t="shared" si="1"/>
        <v>0.50689652427731657</v>
      </c>
      <c r="K50" s="19">
        <f t="shared" si="2"/>
        <v>4.2526135256758246E-2</v>
      </c>
      <c r="L50" s="19">
        <f t="shared" si="3"/>
        <v>0.51062993186780214</v>
      </c>
      <c r="M50" s="19">
        <f>M49-E47*(AB49)</f>
        <v>4.7707183223990049E-2</v>
      </c>
      <c r="N50" s="19">
        <f>N49-E47*(AC49)</f>
        <v>9.5100785783476222E-2</v>
      </c>
      <c r="O50" s="19">
        <f>O49-E47*(AD49)</f>
        <v>0.70046958218402466</v>
      </c>
      <c r="P50" s="19">
        <f>P49-E47*(AE49)</f>
        <v>0.75195274759440345</v>
      </c>
      <c r="Q50" s="19">
        <f t="shared" si="4"/>
        <v>7.2743913124492576E-2</v>
      </c>
      <c r="R50" s="19">
        <f t="shared" si="5"/>
        <v>0.51817796299576702</v>
      </c>
      <c r="S50" s="20">
        <f t="shared" si="6"/>
        <v>0.73903517684300302</v>
      </c>
      <c r="T50" s="19">
        <f t="shared" si="7"/>
        <v>0.67678483995986749</v>
      </c>
      <c r="U50" s="19">
        <f t="shared" si="8"/>
        <v>0.12912242103726357</v>
      </c>
      <c r="V50" s="19">
        <f t="shared" si="9"/>
        <v>4.9051868239482911E-2</v>
      </c>
      <c r="W50" s="21">
        <f t="shared" si="10"/>
        <v>0.17817428927674647</v>
      </c>
      <c r="X50" s="22">
        <f t="shared" si="11"/>
        <v>-5.2414638393318523E-4</v>
      </c>
      <c r="Y50" s="2">
        <f t="shared" si="12"/>
        <v>-1.0482927678663705E-3</v>
      </c>
      <c r="Z50" s="22">
        <f t="shared" si="13"/>
        <v>-4.9308013246396277E-4</v>
      </c>
      <c r="AA50" s="19">
        <f t="shared" si="14"/>
        <v>-9.8616026492792555E-4</v>
      </c>
      <c r="AB50" s="4">
        <f t="shared" si="15"/>
        <v>6.4313291973722153E-2</v>
      </c>
      <c r="AC50" s="2">
        <f t="shared" si="16"/>
        <v>6.4786973920478705E-2</v>
      </c>
      <c r="AD50" s="2">
        <f t="shared" si="17"/>
        <v>-3.472997192590567E-2</v>
      </c>
      <c r="AE50" s="4">
        <f t="shared" si="18"/>
        <v>-3.4985766027059523E-2</v>
      </c>
    </row>
    <row r="51" spans="1:31" ht="14">
      <c r="A51" s="4">
        <v>0.01</v>
      </c>
      <c r="B51" s="4">
        <v>0.99</v>
      </c>
      <c r="C51" s="4">
        <v>0.05</v>
      </c>
      <c r="D51" s="4">
        <v>0.1</v>
      </c>
      <c r="E51" s="19">
        <f>E50-E47*(X50)</f>
        <v>0.15043007737214825</v>
      </c>
      <c r="F51" s="23">
        <f>F50-E47*(Y50)</f>
        <v>0.20086015474429644</v>
      </c>
      <c r="G51" s="23">
        <f>G50-E47*(Z50)</f>
        <v>0.25024826157260105</v>
      </c>
      <c r="H51" s="23">
        <f>H50-E47*(Z50)</f>
        <v>0.30024826157260104</v>
      </c>
      <c r="I51" s="19">
        <f t="shared" si="0"/>
        <v>2.7607519343037061E-2</v>
      </c>
      <c r="J51" s="19">
        <f t="shared" si="1"/>
        <v>0.50690144149907479</v>
      </c>
      <c r="K51" s="19">
        <f t="shared" si="2"/>
        <v>4.2537239235890159E-2</v>
      </c>
      <c r="L51" s="19">
        <f t="shared" si="3"/>
        <v>0.51063270660755844</v>
      </c>
      <c r="M51" s="19">
        <f>M50-E47*(AB50)</f>
        <v>3.8051775580449733E-2</v>
      </c>
      <c r="N51" s="19">
        <f>N50-E47*(AC50)</f>
        <v>8.5374263878032014E-2</v>
      </c>
      <c r="O51" s="19">
        <f>O50-E47*(AD50)</f>
        <v>0.70568362155446063</v>
      </c>
      <c r="P51" s="19">
        <f>P50-E47*(AE50)</f>
        <v>0.75720518954451865</v>
      </c>
      <c r="Q51" s="19">
        <f t="shared" si="4"/>
        <v>6.2883391331996663E-2</v>
      </c>
      <c r="R51" s="19">
        <f t="shared" si="5"/>
        <v>0.51571566944092218</v>
      </c>
      <c r="S51" s="20">
        <f t="shared" si="6"/>
        <v>0.74436578040265056</v>
      </c>
      <c r="T51" s="19">
        <f t="shared" si="7"/>
        <v>0.67794979356257201</v>
      </c>
      <c r="U51" s="19">
        <f t="shared" si="8"/>
        <v>0.12787416915904004</v>
      </c>
      <c r="V51" s="19">
        <f t="shared" si="9"/>
        <v>4.8687665668820712E-2</v>
      </c>
      <c r="W51" s="21">
        <f t="shared" si="10"/>
        <v>0.17656183482786075</v>
      </c>
      <c r="X51" s="22">
        <f t="shared" si="11"/>
        <v>-5.4080857318795656E-4</v>
      </c>
      <c r="Y51" s="2">
        <f t="shared" si="12"/>
        <v>-1.0816171463759131E-3</v>
      </c>
      <c r="Z51" s="22">
        <f t="shared" si="13"/>
        <v>-5.0997947748298547E-4</v>
      </c>
      <c r="AA51" s="19">
        <f t="shared" si="14"/>
        <v>-1.0199589549659709E-3</v>
      </c>
      <c r="AB51" s="4">
        <f t="shared" si="15"/>
        <v>6.4023687046698224E-2</v>
      </c>
      <c r="AC51" s="2">
        <f t="shared" si="16"/>
        <v>6.4494960809280841E-2</v>
      </c>
      <c r="AD51" s="2">
        <f t="shared" si="17"/>
        <v>-3.4535767758968425E-2</v>
      </c>
      <c r="AE51" s="4">
        <f t="shared" si="18"/>
        <v>-3.4789983065306174E-2</v>
      </c>
    </row>
    <row r="52" spans="1:31" ht="14">
      <c r="A52" s="4">
        <v>0.01</v>
      </c>
      <c r="B52" s="4">
        <v>0.99</v>
      </c>
      <c r="C52" s="4">
        <v>0.05</v>
      </c>
      <c r="D52" s="4">
        <v>0.1</v>
      </c>
      <c r="E52" s="19">
        <f>E51-E49*(X51)</f>
        <v>0.15051134750802897</v>
      </c>
      <c r="F52" s="23">
        <f>F51-E49*(Y51)</f>
        <v>0.20102269501605785</v>
      </c>
      <c r="G52" s="23">
        <f>G51-E49*(Z51)</f>
        <v>0.25032489885885395</v>
      </c>
      <c r="H52" s="23">
        <f>H51-E49*(Z51)</f>
        <v>0.30032489885885394</v>
      </c>
      <c r="I52" s="19">
        <f t="shared" si="0"/>
        <v>2.7627836877007237E-2</v>
      </c>
      <c r="J52" s="19">
        <f t="shared" si="1"/>
        <v>0.50690651991413294</v>
      </c>
      <c r="K52" s="19">
        <f t="shared" si="2"/>
        <v>4.2548734828828094E-2</v>
      </c>
      <c r="L52" s="19">
        <f t="shared" si="3"/>
        <v>0.51063557920581382</v>
      </c>
      <c r="M52" s="19">
        <f>M51-E49*(AB51)</f>
        <v>2.8430600910090253E-2</v>
      </c>
      <c r="N52" s="19">
        <f>N51-E49*(AC51)</f>
        <v>7.5682268431854702E-2</v>
      </c>
      <c r="O52" s="19">
        <f>O51-E49*(AD51)</f>
        <v>0.71087349219939311</v>
      </c>
      <c r="P52" s="19">
        <f>P51-E49*(AE51)</f>
        <v>0.76243326245456544</v>
      </c>
      <c r="Q52" s="19">
        <f t="shared" si="4"/>
        <v>5.3057715942711435E-2</v>
      </c>
      <c r="R52" s="19">
        <f t="shared" si="5"/>
        <v>0.51326131811346298</v>
      </c>
      <c r="S52" s="20">
        <f t="shared" si="6"/>
        <v>0.74967195860926616</v>
      </c>
      <c r="T52" s="19">
        <f t="shared" si="7"/>
        <v>0.67910721639762961</v>
      </c>
      <c r="U52" s="19">
        <f t="shared" si="8"/>
        <v>0.12663597715465008</v>
      </c>
      <c r="V52" s="19">
        <f t="shared" si="9"/>
        <v>4.8327161448015146E-2</v>
      </c>
      <c r="W52" s="21">
        <f t="shared" si="10"/>
        <v>0.17496313860266521</v>
      </c>
      <c r="X52" s="22">
        <f t="shared" si="11"/>
        <v>-5.5723303158037782E-4</v>
      </c>
      <c r="Y52" s="2">
        <f t="shared" si="12"/>
        <v>-1.1144660631607556E-3</v>
      </c>
      <c r="Z52" s="22">
        <f t="shared" si="13"/>
        <v>-5.2664348671000946E-4</v>
      </c>
      <c r="AA52" s="19">
        <f t="shared" si="14"/>
        <v>-1.0532869734200189E-3</v>
      </c>
      <c r="AB52" s="4">
        <f t="shared" si="15"/>
        <v>6.373174717135284E-2</v>
      </c>
      <c r="AC52" s="2">
        <f t="shared" si="16"/>
        <v>6.4200589955234658E-2</v>
      </c>
      <c r="AD52" s="2">
        <f t="shared" si="17"/>
        <v>-3.4342888085699769E-2</v>
      </c>
      <c r="AE52" s="4">
        <f t="shared" si="18"/>
        <v>-3.4595531642032065E-2</v>
      </c>
    </row>
    <row r="53" spans="1:31" ht="14">
      <c r="A53" s="4">
        <v>0.01</v>
      </c>
      <c r="B53" s="4">
        <v>0.99</v>
      </c>
      <c r="C53" s="4">
        <v>0.05</v>
      </c>
      <c r="D53" s="4">
        <v>0.1</v>
      </c>
      <c r="E53" s="19">
        <f>E52-E49*(X52)</f>
        <v>0.15059508583326817</v>
      </c>
      <c r="F53" s="23">
        <f>F52-E49*(Y52)</f>
        <v>0.20119017166653624</v>
      </c>
      <c r="G53" s="23">
        <f>G52-E49*(Z52)</f>
        <v>0.25040404033302349</v>
      </c>
      <c r="H53" s="23">
        <f>H52-E49*(Z52)</f>
        <v>0.30040404033302348</v>
      </c>
      <c r="I53" s="19">
        <f t="shared" si="0"/>
        <v>2.7648771458317033E-2</v>
      </c>
      <c r="J53" s="19">
        <f t="shared" si="1"/>
        <v>0.50691175256012377</v>
      </c>
      <c r="K53" s="19">
        <f t="shared" si="2"/>
        <v>4.2560606049953528E-2</v>
      </c>
      <c r="L53" s="19">
        <f t="shared" si="3"/>
        <v>0.5106385456679009</v>
      </c>
      <c r="M53" s="19">
        <f>M52-E49*(AB52)</f>
        <v>1.885329757334972E-2</v>
      </c>
      <c r="N53" s="19">
        <f>N52-E49*(AC52)</f>
        <v>6.603450963519393E-2</v>
      </c>
      <c r="O53" s="19">
        <f>O52-E49*(AD52)</f>
        <v>0.71603437780593626</v>
      </c>
      <c r="P53" s="19">
        <f>P52-E49*(AE52)</f>
        <v>0.76763211413112009</v>
      </c>
      <c r="Q53" s="19">
        <f t="shared" si="4"/>
        <v>4.3276724078452657E-2</v>
      </c>
      <c r="R53" s="19">
        <f t="shared" si="5"/>
        <v>0.51081749275480359</v>
      </c>
      <c r="S53" s="20">
        <f t="shared" si="6"/>
        <v>0.75494878771479623</v>
      </c>
      <c r="T53" s="19">
        <f t="shared" si="7"/>
        <v>0.68025605773236419</v>
      </c>
      <c r="U53" s="19">
        <f t="shared" si="8"/>
        <v>0.12540908052460387</v>
      </c>
      <c r="V53" s="19">
        <f t="shared" si="9"/>
        <v>4.7970654885748247E-2</v>
      </c>
      <c r="W53" s="21">
        <f t="shared" si="10"/>
        <v>0.17337973541035212</v>
      </c>
      <c r="X53" s="22">
        <f t="shared" si="11"/>
        <v>-5.7340352512085164E-4</v>
      </c>
      <c r="Y53" s="2">
        <f t="shared" si="12"/>
        <v>-1.1468070502417033E-3</v>
      </c>
      <c r="Z53" s="22">
        <f t="shared" si="13"/>
        <v>-5.4305555841803281E-4</v>
      </c>
      <c r="AA53" s="19">
        <f t="shared" si="14"/>
        <v>-1.0861111168360656E-3</v>
      </c>
      <c r="AB53" s="4">
        <f t="shared" si="15"/>
        <v>6.3437860811720634E-2</v>
      </c>
      <c r="AC53" s="2">
        <f t="shared" si="16"/>
        <v>6.3904253199056738E-2</v>
      </c>
      <c r="AD53" s="2">
        <f t="shared" si="17"/>
        <v>-3.415151112756596E-2</v>
      </c>
      <c r="AE53" s="4">
        <f t="shared" si="18"/>
        <v>-3.4402591548660148E-2</v>
      </c>
    </row>
    <row r="54" spans="1:31" ht="14">
      <c r="A54" s="4">
        <v>0.01</v>
      </c>
      <c r="B54" s="4">
        <v>0.99</v>
      </c>
      <c r="C54" s="4">
        <v>0.05</v>
      </c>
      <c r="D54" s="4">
        <v>0.1</v>
      </c>
      <c r="E54" s="19">
        <f>E53-E51*(X53)</f>
        <v>0.15068134296991756</v>
      </c>
      <c r="F54" s="23">
        <f>F53-E51*(Y53)</f>
        <v>0.20136268593983503</v>
      </c>
      <c r="G54" s="23">
        <f>G53-E51*(Z53)</f>
        <v>0.25048573222269371</v>
      </c>
      <c r="H54" s="23">
        <f>H53-E51*(Z53)</f>
        <v>0.3004857322226937</v>
      </c>
      <c r="I54" s="19">
        <f t="shared" si="0"/>
        <v>2.7670335742479381E-2</v>
      </c>
      <c r="J54" s="19">
        <f t="shared" si="1"/>
        <v>0.50691714260018483</v>
      </c>
      <c r="K54" s="19">
        <f t="shared" si="2"/>
        <v>4.2572859833404059E-2</v>
      </c>
      <c r="L54" s="19">
        <f t="shared" si="3"/>
        <v>0.51064160772649769</v>
      </c>
      <c r="M54" s="19">
        <f>M53-E51*(AB53)</f>
        <v>9.3103352631190139E-3</v>
      </c>
      <c r="N54" s="19">
        <f>N53-E51*(AC53)</f>
        <v>5.6421387882050471E-2</v>
      </c>
      <c r="O54" s="19">
        <f>O53-E51*(AD53)</f>
        <v>0.72117179226723183</v>
      </c>
      <c r="P54" s="19">
        <f>P53-E51*(AE53)</f>
        <v>0.77280729863958741</v>
      </c>
      <c r="Q54" s="19">
        <f t="shared" si="4"/>
        <v>3.3530676766480617E-2</v>
      </c>
      <c r="R54" s="19">
        <f t="shared" si="5"/>
        <v>0.50838188388927441</v>
      </c>
      <c r="S54" s="20">
        <f t="shared" si="6"/>
        <v>0.76020190570004975</v>
      </c>
      <c r="T54" s="19">
        <f t="shared" si="7"/>
        <v>0.68139756809657892</v>
      </c>
      <c r="U54" s="19">
        <f t="shared" si="8"/>
        <v>0.1241922510945111</v>
      </c>
      <c r="V54" s="19">
        <f t="shared" si="9"/>
        <v>4.761773048835282E-2</v>
      </c>
      <c r="W54" s="21">
        <f t="shared" si="10"/>
        <v>0.17180998158286392</v>
      </c>
      <c r="X54" s="22">
        <f t="shared" si="11"/>
        <v>-5.8933644815047819E-4</v>
      </c>
      <c r="Y54" s="2">
        <f t="shared" si="12"/>
        <v>-1.1786728963009564E-3</v>
      </c>
      <c r="Z54" s="22">
        <f t="shared" si="13"/>
        <v>-5.5923220132340174E-4</v>
      </c>
      <c r="AA54" s="19">
        <f t="shared" si="14"/>
        <v>-1.1184644026468035E-3</v>
      </c>
      <c r="AB54" s="4">
        <f t="shared" si="15"/>
        <v>6.314183077404259E-2</v>
      </c>
      <c r="AC54" s="2">
        <f t="shared" si="16"/>
        <v>6.3605751851012263E-2</v>
      </c>
      <c r="AD54" s="2">
        <f t="shared" si="17"/>
        <v>-3.3961431516789743E-2</v>
      </c>
      <c r="AE54" s="4">
        <f t="shared" si="18"/>
        <v>-3.4210955860502282E-2</v>
      </c>
    </row>
    <row r="55" spans="1:31" ht="14">
      <c r="A55" s="4">
        <v>0.01</v>
      </c>
      <c r="B55" s="4">
        <v>0.99</v>
      </c>
      <c r="C55" s="4">
        <v>0.05</v>
      </c>
      <c r="D55" s="4">
        <v>0.1</v>
      </c>
      <c r="E55" s="19">
        <f>E54-E51*(X54)</f>
        <v>0.15076999689741105</v>
      </c>
      <c r="F55" s="23">
        <f>F54-E51*(Y54)</f>
        <v>0.20153999379482204</v>
      </c>
      <c r="G55" s="23">
        <f>G54-E51*(Z54)</f>
        <v>0.2505698575660078</v>
      </c>
      <c r="H55" s="23">
        <f>H54-E51*(Z54)</f>
        <v>0.30056985756600779</v>
      </c>
      <c r="I55" s="19">
        <f t="shared" si="0"/>
        <v>2.7692499224352757E-2</v>
      </c>
      <c r="J55" s="19">
        <f t="shared" si="1"/>
        <v>0.50692268240935057</v>
      </c>
      <c r="K55" s="19">
        <f t="shared" si="2"/>
        <v>4.2585478634901169E-2</v>
      </c>
      <c r="L55" s="19">
        <f t="shared" si="3"/>
        <v>0.51064476099744716</v>
      </c>
      <c r="M55" s="19">
        <f>M54-E51*(AB54)</f>
        <v>-1.8809522563930509E-4</v>
      </c>
      <c r="N55" s="19">
        <f>N54-E51*(AC54)</f>
        <v>4.6853169709789033E-2</v>
      </c>
      <c r="O55" s="19">
        <f>O54-E51*(AD54)</f>
        <v>0.72628061303797142</v>
      </c>
      <c r="P55" s="19">
        <f>P54-E51*(AE54)</f>
        <v>0.77795365537665795</v>
      </c>
      <c r="Q55" s="19">
        <f t="shared" si="4"/>
        <v>2.3829975912098584E-2</v>
      </c>
      <c r="R55" s="19">
        <f t="shared" si="5"/>
        <v>0.50595721207164046</v>
      </c>
      <c r="S55" s="20">
        <f t="shared" si="6"/>
        <v>0.76542607496001991</v>
      </c>
      <c r="T55" s="19">
        <f t="shared" si="7"/>
        <v>0.68253063238894685</v>
      </c>
      <c r="U55" s="19">
        <f t="shared" si="8"/>
        <v>0.12298677810293707</v>
      </c>
      <c r="V55" s="19">
        <f t="shared" si="9"/>
        <v>4.726870600957047E-2</v>
      </c>
      <c r="W55" s="21">
        <f t="shared" si="10"/>
        <v>0.17025548411250754</v>
      </c>
      <c r="X55" s="22">
        <f t="shared" si="11"/>
        <v>-6.0501518686512427E-4</v>
      </c>
      <c r="Y55" s="2">
        <f t="shared" si="12"/>
        <v>-1.2100303737302485E-3</v>
      </c>
      <c r="Z55" s="22">
        <f t="shared" si="13"/>
        <v>-5.7515641722186031E-4</v>
      </c>
      <c r="AA55" s="19">
        <f t="shared" si="14"/>
        <v>-1.1503128344437206E-3</v>
      </c>
      <c r="AB55" s="4">
        <f t="shared" si="15"/>
        <v>6.2844067873810472E-2</v>
      </c>
      <c r="AC55" s="2">
        <f t="shared" si="16"/>
        <v>6.3305500292478833E-2</v>
      </c>
      <c r="AD55" s="2">
        <f t="shared" si="17"/>
        <v>-3.3772837730757753E-2</v>
      </c>
      <c r="AE55" s="4">
        <f t="shared" si="18"/>
        <v>-3.4020814711348664E-2</v>
      </c>
    </row>
    <row r="56" spans="1:31" ht="14">
      <c r="A56" s="4">
        <v>0.01</v>
      </c>
      <c r="B56" s="4">
        <v>0.99</v>
      </c>
      <c r="C56" s="4">
        <v>0.05</v>
      </c>
      <c r="D56" s="4">
        <v>0.1</v>
      </c>
      <c r="E56" s="19">
        <f>E55-E53*(X55)</f>
        <v>0.15086110921140744</v>
      </c>
      <c r="F56" s="23">
        <f>F55-E53*(Y55)</f>
        <v>0.20172221842281482</v>
      </c>
      <c r="G56" s="23">
        <f>G55-E53*(Z55)</f>
        <v>0.25065647329602686</v>
      </c>
      <c r="H56" s="23">
        <f>H55-E53*(Z55)</f>
        <v>0.30065647329602685</v>
      </c>
      <c r="I56" s="19">
        <f t="shared" si="0"/>
        <v>2.7715277302851858E-2</v>
      </c>
      <c r="J56" s="19">
        <f t="shared" si="1"/>
        <v>0.50692837583647143</v>
      </c>
      <c r="K56" s="19">
        <f t="shared" si="2"/>
        <v>4.2598470994404031E-2</v>
      </c>
      <c r="L56" s="19">
        <f t="shared" si="3"/>
        <v>0.51064800761469742</v>
      </c>
      <c r="M56" s="19">
        <f>M55-E53*(AB55)</f>
        <v>-9.652103021207524E-3</v>
      </c>
      <c r="N56" s="19">
        <f>N55-E53*(AC55)</f>
        <v>3.7319672459525201E-2</v>
      </c>
      <c r="O56" s="19">
        <f>O55-E53*(AD55)</f>
        <v>0.73136663643486788</v>
      </c>
      <c r="P56" s="19">
        <f>P55-E53*(AE55)</f>
        <v>0.78307702288823122</v>
      </c>
      <c r="Q56" s="19">
        <f t="shared" si="4"/>
        <v>1.4164291478342608E-2</v>
      </c>
      <c r="R56" s="19">
        <f t="shared" si="5"/>
        <v>0.503541013667826</v>
      </c>
      <c r="S56" s="20">
        <f t="shared" si="6"/>
        <v>0.77062722269563477</v>
      </c>
      <c r="T56" s="19">
        <f t="shared" si="7"/>
        <v>0.68365655898032673</v>
      </c>
      <c r="U56" s="19">
        <f t="shared" si="8"/>
        <v>0.1217913660861326</v>
      </c>
      <c r="V56" s="19">
        <f t="shared" si="9"/>
        <v>4.6923151927887014E-2</v>
      </c>
      <c r="W56" s="21">
        <f t="shared" si="10"/>
        <v>0.1687145180140196</v>
      </c>
      <c r="X56" s="22">
        <f t="shared" si="11"/>
        <v>-6.20456909235476E-4</v>
      </c>
      <c r="Y56" s="2">
        <f t="shared" si="12"/>
        <v>-1.240913818470952E-3</v>
      </c>
      <c r="Z56" s="22">
        <f t="shared" si="13"/>
        <v>-5.9084551306351311E-4</v>
      </c>
      <c r="AA56" s="19">
        <f t="shared" si="14"/>
        <v>-1.1816910261270262E-3</v>
      </c>
      <c r="AB56" s="4">
        <f t="shared" si="15"/>
        <v>6.2544349040708797E-2</v>
      </c>
      <c r="AC56" s="2">
        <f t="shared" si="16"/>
        <v>6.3003273731709566E-2</v>
      </c>
      <c r="AD56" s="2">
        <f t="shared" si="17"/>
        <v>-3.3585514630516553E-2</v>
      </c>
      <c r="AE56" s="4">
        <f t="shared" si="18"/>
        <v>-3.3831951313611289E-2</v>
      </c>
    </row>
    <row r="57" spans="1:31" ht="14">
      <c r="A57" s="4">
        <v>0.01</v>
      </c>
      <c r="B57" s="4">
        <v>0.99</v>
      </c>
      <c r="C57" s="4">
        <v>0.05</v>
      </c>
      <c r="D57" s="4">
        <v>0.1</v>
      </c>
      <c r="E57" s="19">
        <f>E56-E53*(X56)</f>
        <v>0.15095454697290961</v>
      </c>
      <c r="F57" s="23">
        <f>F56-E53*(Y56)</f>
        <v>0.20190909394581913</v>
      </c>
      <c r="G57" s="23">
        <f>G56-E53*(Z56)</f>
        <v>0.25074545172678087</v>
      </c>
      <c r="H57" s="23">
        <f>H56-E53*(Z56)</f>
        <v>0.30074545172678085</v>
      </c>
      <c r="I57" s="19">
        <f t="shared" si="0"/>
        <v>2.7738636743227397E-2</v>
      </c>
      <c r="J57" s="19">
        <f t="shared" si="1"/>
        <v>0.50693421457431109</v>
      </c>
      <c r="K57" s="19">
        <f t="shared" si="2"/>
        <v>4.261181775901713E-2</v>
      </c>
      <c r="L57" s="19">
        <f t="shared" si="3"/>
        <v>0.51065134279211966</v>
      </c>
      <c r="M57" s="19">
        <f>M56-E53*(AB56)</f>
        <v>-1.9070974633378951E-2</v>
      </c>
      <c r="N57" s="19">
        <f>N56-E53*(AC56)</f>
        <v>2.7831689044121508E-2</v>
      </c>
      <c r="O57" s="19">
        <f>O56-E53*(AD56)</f>
        <v>0.73642444989340505</v>
      </c>
      <c r="P57" s="19">
        <f>P56-E53*(AE56)</f>
        <v>0.78817194850021144</v>
      </c>
      <c r="Q57" s="19">
        <f t="shared" si="4"/>
        <v>4.5445598356148049E-3</v>
      </c>
      <c r="R57" s="19">
        <f t="shared" si="5"/>
        <v>0.50113613800351386</v>
      </c>
      <c r="S57" s="20">
        <f t="shared" si="6"/>
        <v>0.77579981395274678</v>
      </c>
      <c r="T57" s="19">
        <f t="shared" si="7"/>
        <v>0.6847741724768398</v>
      </c>
      <c r="U57" s="19">
        <f t="shared" si="8"/>
        <v>0.1206073530265033</v>
      </c>
      <c r="V57" s="19">
        <f t="shared" si="9"/>
        <v>4.6581402893598967E-2</v>
      </c>
      <c r="W57" s="21">
        <f t="shared" si="10"/>
        <v>0.16718875592010227</v>
      </c>
      <c r="X57" s="22">
        <f t="shared" si="11"/>
        <v>-6.3564470996624518E-4</v>
      </c>
      <c r="Y57" s="2">
        <f t="shared" si="12"/>
        <v>-1.2712894199324904E-3</v>
      </c>
      <c r="Z57" s="22">
        <f t="shared" si="13"/>
        <v>-6.0628218321159486E-4</v>
      </c>
      <c r="AA57" s="19">
        <f t="shared" si="14"/>
        <v>-1.2125643664231897E-3</v>
      </c>
      <c r="AB57" s="4">
        <f t="shared" si="15"/>
        <v>6.2243106714319076E-2</v>
      </c>
      <c r="AC57" s="2">
        <f t="shared" si="16"/>
        <v>6.2699508357136086E-2</v>
      </c>
      <c r="AD57" s="2">
        <f t="shared" si="17"/>
        <v>-3.3399660261047896E-2</v>
      </c>
      <c r="AE57" s="4">
        <f t="shared" si="18"/>
        <v>-3.3644565450029501E-2</v>
      </c>
    </row>
    <row r="58" spans="1:31" ht="14">
      <c r="A58" s="4">
        <v>0.01</v>
      </c>
      <c r="B58" s="4">
        <v>0.99</v>
      </c>
      <c r="C58" s="4">
        <v>0.05</v>
      </c>
      <c r="D58" s="4">
        <v>0.1</v>
      </c>
      <c r="E58" s="19">
        <f>E57-E55*(X57)</f>
        <v>0.15105038312385907</v>
      </c>
      <c r="F58" s="23">
        <f>F57-E55*(Y57)</f>
        <v>0.20210076624771806</v>
      </c>
      <c r="G58" s="23">
        <f>G57-E55*(Z57)</f>
        <v>0.25083686088966262</v>
      </c>
      <c r="H58" s="23">
        <f>H57-E55*(Z57)</f>
        <v>0.30083686088966261</v>
      </c>
      <c r="I58" s="19">
        <f t="shared" si="0"/>
        <v>2.7762595780964763E-2</v>
      </c>
      <c r="J58" s="19">
        <f t="shared" si="1"/>
        <v>0.50694020318071975</v>
      </c>
      <c r="K58" s="19">
        <f t="shared" si="2"/>
        <v>4.2625529133449393E-2</v>
      </c>
      <c r="L58" s="19">
        <f t="shared" si="3"/>
        <v>0.51065476907965668</v>
      </c>
      <c r="M58" s="19">
        <f>M57-E55*(AB57)</f>
        <v>-2.8455367639582063E-2</v>
      </c>
      <c r="N58" s="19">
        <f>N57-E55*(AC57)</f>
        <v>1.8378484363646905E-2</v>
      </c>
      <c r="O58" s="19">
        <f>O57-E55*(AD57)</f>
        <v>0.74146011656733779</v>
      </c>
      <c r="P58" s="19">
        <f>P57-E55*(AE57)</f>
        <v>0.79324453952872709</v>
      </c>
      <c r="Q58" s="19">
        <f t="shared" si="4"/>
        <v>-5.0401091640396179E-3</v>
      </c>
      <c r="R58" s="19">
        <f t="shared" si="5"/>
        <v>0.4987399753763247</v>
      </c>
      <c r="S58" s="20">
        <f t="shared" si="6"/>
        <v>0.78095004929978717</v>
      </c>
      <c r="T58" s="19">
        <f t="shared" si="7"/>
        <v>0.68588483518470666</v>
      </c>
      <c r="U58" s="19">
        <f t="shared" si="8"/>
        <v>0.11943338176542523</v>
      </c>
      <c r="V58" s="19">
        <f t="shared" si="9"/>
        <v>4.6243016735316514E-2</v>
      </c>
      <c r="W58" s="21">
        <f t="shared" si="10"/>
        <v>0.16567639850074173</v>
      </c>
      <c r="X58" s="22">
        <f t="shared" si="11"/>
        <v>-6.5059642652109994E-4</v>
      </c>
      <c r="Y58" s="2">
        <f t="shared" si="12"/>
        <v>-1.3011928530421999E-3</v>
      </c>
      <c r="Z58" s="22">
        <f t="shared" si="13"/>
        <v>-6.2148442837619048E-4</v>
      </c>
      <c r="AA58" s="19">
        <f t="shared" si="14"/>
        <v>-1.242968856752381E-3</v>
      </c>
      <c r="AB58" s="4">
        <f t="shared" si="15"/>
        <v>6.1940092242719534E-2</v>
      </c>
      <c r="AC58" s="2">
        <f t="shared" si="16"/>
        <v>6.2393953571882634E-2</v>
      </c>
      <c r="AD58" s="2">
        <f t="shared" si="17"/>
        <v>-3.3215050417449835E-2</v>
      </c>
      <c r="AE58" s="4">
        <f t="shared" si="18"/>
        <v>-3.3458431180778535E-2</v>
      </c>
    </row>
    <row r="59" spans="1:31" ht="14">
      <c r="A59" s="4">
        <v>0.01</v>
      </c>
      <c r="B59" s="4">
        <v>0.99</v>
      </c>
      <c r="C59" s="4">
        <v>0.05</v>
      </c>
      <c r="D59" s="4">
        <v>0.1</v>
      </c>
      <c r="E59" s="19">
        <f>E58-E55*(X58)</f>
        <v>0.15114847354506714</v>
      </c>
      <c r="F59" s="23">
        <f>F58-E55*(Y58)</f>
        <v>0.20229694709013415</v>
      </c>
      <c r="G59" s="23">
        <f>G58-E55*(Z58)</f>
        <v>0.2509305620950007</v>
      </c>
      <c r="H59" s="23">
        <f>H58-E55*(Z58)</f>
        <v>0.30093056209500069</v>
      </c>
      <c r="I59" s="19">
        <f t="shared" si="0"/>
        <v>2.7787118386266775E-2</v>
      </c>
      <c r="J59" s="19">
        <f t="shared" si="1"/>
        <v>0.50694633264983568</v>
      </c>
      <c r="K59" s="19">
        <f t="shared" si="2"/>
        <v>4.2639584314250106E-2</v>
      </c>
      <c r="L59" s="19">
        <f t="shared" si="3"/>
        <v>0.51065828127872903</v>
      </c>
      <c r="M59" s="19">
        <f>M58-E55*(AB58)</f>
        <v>-3.779407515484224E-2</v>
      </c>
      <c r="N59" s="19">
        <f>N58-E55*(AC58)</f>
        <v>8.9713481771969503E-3</v>
      </c>
      <c r="O59" s="19">
        <f>O58-E55*(AD58)</f>
        <v>0.74646794961572405</v>
      </c>
      <c r="P59" s="19">
        <f>P58-E55*(AE58)</f>
        <v>0.79828906709404535</v>
      </c>
      <c r="Q59" s="19">
        <f t="shared" si="4"/>
        <v>-1.4578274554719089E-2</v>
      </c>
      <c r="R59" s="19">
        <f t="shared" si="5"/>
        <v>0.49635549590710837</v>
      </c>
      <c r="S59" s="20">
        <f t="shared" si="6"/>
        <v>0.78607211246417885</v>
      </c>
      <c r="T59" s="19">
        <f t="shared" si="7"/>
        <v>0.68698731534954005</v>
      </c>
      <c r="U59" s="19">
        <f t="shared" si="8"/>
        <v>0.11827083419952465</v>
      </c>
      <c r="V59" s="19">
        <f t="shared" si="9"/>
        <v>4.5908343529539541E-2</v>
      </c>
      <c r="W59" s="21">
        <f t="shared" si="10"/>
        <v>0.16417917772906421</v>
      </c>
      <c r="X59" s="22">
        <f t="shared" si="11"/>
        <v>-6.652949457363809E-4</v>
      </c>
      <c r="Y59" s="2">
        <f t="shared" si="12"/>
        <v>-1.3305898914727618E-3</v>
      </c>
      <c r="Z59" s="22">
        <f t="shared" si="13"/>
        <v>-6.3643471990080657E-4</v>
      </c>
      <c r="AA59" s="19">
        <f t="shared" si="14"/>
        <v>-1.2728694398016131E-3</v>
      </c>
      <c r="AB59" s="4">
        <f t="shared" si="15"/>
        <v>6.1635758893856418E-2</v>
      </c>
      <c r="AC59" s="2">
        <f t="shared" si="16"/>
        <v>6.2087066568814755E-2</v>
      </c>
      <c r="AD59" s="2">
        <f t="shared" si="17"/>
        <v>-3.3031892046457047E-2</v>
      </c>
      <c r="AE59" s="4">
        <f t="shared" si="18"/>
        <v>-3.3273757266687944E-2</v>
      </c>
    </row>
    <row r="60" spans="1:31" ht="14">
      <c r="A60" s="4">
        <v>0.01</v>
      </c>
      <c r="B60" s="4">
        <v>0.99</v>
      </c>
      <c r="C60" s="4">
        <v>0.05</v>
      </c>
      <c r="D60" s="4">
        <v>0.1</v>
      </c>
      <c r="E60" s="19">
        <f>E59-E57*(X59)</f>
        <v>0.15124890284220413</v>
      </c>
      <c r="F60" s="23">
        <f>F59-E57*(Y59)</f>
        <v>0.20249780568440817</v>
      </c>
      <c r="G60" s="23">
        <f>G59-E57*(Z59)</f>
        <v>0.25102663480982118</v>
      </c>
      <c r="H60" s="23">
        <f>H59-E57*(Z59)</f>
        <v>0.30102663480982117</v>
      </c>
      <c r="I60" s="19">
        <f t="shared" si="0"/>
        <v>2.7812225710551024E-2</v>
      </c>
      <c r="J60" s="19">
        <f t="shared" si="1"/>
        <v>0.50695260826834498</v>
      </c>
      <c r="K60" s="19">
        <f t="shared" si="2"/>
        <v>4.2653995221473173E-2</v>
      </c>
      <c r="L60" s="19">
        <f t="shared" si="3"/>
        <v>0.51066188236791754</v>
      </c>
      <c r="M60" s="19">
        <f>M59-E57*(AB59)</f>
        <v>-4.7098273215995821E-2</v>
      </c>
      <c r="N60" s="19">
        <f>N59-E57*(AC59)</f>
        <v>-4.0097682957536233E-4</v>
      </c>
      <c r="O60" s="19">
        <f>O59-E57*(AD59)</f>
        <v>0.75145426391525505</v>
      </c>
      <c r="P60" s="19">
        <f>P59-E57*(AE59)</f>
        <v>0.80331189204832476</v>
      </c>
      <c r="Q60" s="19">
        <f t="shared" si="4"/>
        <v>-2.4081356034361089E-2</v>
      </c>
      <c r="R60" s="19">
        <f t="shared" si="5"/>
        <v>0.49397995191329547</v>
      </c>
      <c r="S60" s="20">
        <f t="shared" si="6"/>
        <v>0.79117246200813862</v>
      </c>
      <c r="T60" s="19">
        <f t="shared" si="7"/>
        <v>0.6880830254531326</v>
      </c>
      <c r="U60" s="19">
        <f t="shared" si="8"/>
        <v>0.11711829692699789</v>
      </c>
      <c r="V60" s="19">
        <f t="shared" si="9"/>
        <v>4.5576929759766883E-2</v>
      </c>
      <c r="W60" s="21">
        <f t="shared" si="10"/>
        <v>0.16269522668676478</v>
      </c>
      <c r="X60" s="22">
        <f t="shared" si="11"/>
        <v>-6.7975867380925051E-4</v>
      </c>
      <c r="Y60" s="2">
        <f t="shared" si="12"/>
        <v>-1.359517347618501E-3</v>
      </c>
      <c r="Z60" s="22">
        <f t="shared" si="13"/>
        <v>-6.5115165102482984E-4</v>
      </c>
      <c r="AA60" s="19">
        <f t="shared" si="14"/>
        <v>-1.3023033020496597E-3</v>
      </c>
      <c r="AB60" s="4">
        <f t="shared" si="15"/>
        <v>6.1329832841275425E-2</v>
      </c>
      <c r="AC60" s="2">
        <f t="shared" si="16"/>
        <v>6.1778571356037815E-2</v>
      </c>
      <c r="AD60" s="2">
        <f t="shared" si="17"/>
        <v>-3.2849952556302117E-2</v>
      </c>
      <c r="AE60" s="4">
        <f t="shared" si="18"/>
        <v>-3.3090309300111947E-2</v>
      </c>
    </row>
    <row r="61" spans="1:31" ht="14">
      <c r="A61" s="4">
        <v>0.01</v>
      </c>
      <c r="B61" s="4">
        <v>0.99</v>
      </c>
      <c r="C61" s="4">
        <v>0.05</v>
      </c>
      <c r="D61" s="4">
        <v>0.1</v>
      </c>
      <c r="E61" s="19">
        <f>E60-E57*(X60)</f>
        <v>0.15135151550485992</v>
      </c>
      <c r="F61" s="23">
        <f>F60-E57*(Y60)</f>
        <v>0.20270303100971973</v>
      </c>
      <c r="G61" s="23">
        <f>G60-E57*(Z60)</f>
        <v>0.25112492911231232</v>
      </c>
      <c r="H61" s="23">
        <f>H60-E57*(Z60)</f>
        <v>0.30112492911231231</v>
      </c>
      <c r="I61" s="19">
        <f t="shared" si="0"/>
        <v>2.7837878876214972E-2</v>
      </c>
      <c r="J61" s="19">
        <f t="shared" si="1"/>
        <v>0.50695902031857465</v>
      </c>
      <c r="K61" s="19">
        <f t="shared" si="2"/>
        <v>4.2668739366846849E-2</v>
      </c>
      <c r="L61" s="19">
        <f t="shared" si="3"/>
        <v>0.51066556672763019</v>
      </c>
      <c r="M61" s="19">
        <f>M60-E57*(AB60)</f>
        <v>-5.6356290348474829E-2</v>
      </c>
      <c r="N61" s="19">
        <f>N60-E57*(AC60)</f>
        <v>-9.7267330812596201E-3</v>
      </c>
      <c r="O61" s="19">
        <f>O60-E57*(AD60)</f>
        <v>0.75641311362147323</v>
      </c>
      <c r="P61" s="19">
        <f>P60-E57*(AE60)</f>
        <v>0.8083070246979166</v>
      </c>
      <c r="Q61" s="19">
        <f t="shared" si="4"/>
        <v>-3.3537437405201778E-2</v>
      </c>
      <c r="R61" s="19">
        <f t="shared" si="5"/>
        <v>0.49161642642611636</v>
      </c>
      <c r="S61" s="20">
        <f t="shared" si="6"/>
        <v>0.79624501589495089</v>
      </c>
      <c r="T61" s="19">
        <f t="shared" si="7"/>
        <v>0.6891706811700915</v>
      </c>
      <c r="U61" s="19">
        <f t="shared" si="8"/>
        <v>0.11597719110173137</v>
      </c>
      <c r="V61" s="19">
        <f t="shared" si="9"/>
        <v>4.5249139533833367E-2</v>
      </c>
      <c r="W61" s="21">
        <f t="shared" si="10"/>
        <v>0.16122633063556474</v>
      </c>
      <c r="X61" s="22">
        <f t="shared" si="11"/>
        <v>-6.9397036853713215E-4</v>
      </c>
      <c r="Y61" s="2">
        <f t="shared" si="12"/>
        <v>-1.3879407370742643E-3</v>
      </c>
      <c r="Z61" s="22">
        <f t="shared" si="13"/>
        <v>-6.6561754974924967E-4</v>
      </c>
      <c r="AA61" s="19">
        <f t="shared" si="14"/>
        <v>-1.3312350994984993E-3</v>
      </c>
      <c r="AB61" s="4">
        <f t="shared" si="15"/>
        <v>6.1022787326097797E-2</v>
      </c>
      <c r="AC61" s="2">
        <f t="shared" si="16"/>
        <v>6.1468945268197288E-2</v>
      </c>
      <c r="AD61" s="2">
        <f t="shared" si="17"/>
        <v>-3.266944715228827E-2</v>
      </c>
      <c r="AE61" s="4">
        <f t="shared" si="18"/>
        <v>-3.2908304371856135E-2</v>
      </c>
    </row>
    <row r="62" spans="1:31" ht="14">
      <c r="A62" s="4">
        <v>0.01</v>
      </c>
      <c r="B62" s="4">
        <v>0.99</v>
      </c>
      <c r="C62" s="4">
        <v>0.05</v>
      </c>
      <c r="D62" s="4">
        <v>0.1</v>
      </c>
      <c r="E62" s="19">
        <f>E61-E59*(X61)</f>
        <v>0.15145640806674981</v>
      </c>
      <c r="F62" s="23">
        <f>F61-E59*(Y61)</f>
        <v>0.20291281613349951</v>
      </c>
      <c r="G62" s="23">
        <f>G61-E59*(Z61)</f>
        <v>0.25122553618892174</v>
      </c>
      <c r="H62" s="23">
        <f>H61-E59*(Z61)</f>
        <v>0.30122553618892173</v>
      </c>
      <c r="I62" s="19">
        <f t="shared" si="0"/>
        <v>2.7864102016687445E-2</v>
      </c>
      <c r="J62" s="19">
        <f t="shared" si="1"/>
        <v>0.5069655748325631</v>
      </c>
      <c r="K62" s="19">
        <f t="shared" si="2"/>
        <v>4.268383042833826E-2</v>
      </c>
      <c r="L62" s="19">
        <f t="shared" si="3"/>
        <v>0.51066933777572265</v>
      </c>
      <c r="M62" s="19">
        <f>M61-E59*(AB61)</f>
        <v>-6.5579791504279783E-2</v>
      </c>
      <c r="N62" s="19">
        <f>N61-E59*(AC61)</f>
        <v>-1.9017670328972919E-2</v>
      </c>
      <c r="O62" s="19">
        <f>O61-E59*(AD61)</f>
        <v>0.76135105069010289</v>
      </c>
      <c r="P62" s="19">
        <f>P61-E59*(AE61)</f>
        <v>0.81328106467067907</v>
      </c>
      <c r="Q62" s="19">
        <f t="shared" si="4"/>
        <v>-4.2958437810300447E-2</v>
      </c>
      <c r="R62" s="19">
        <f t="shared" si="5"/>
        <v>0.48926204184013528</v>
      </c>
      <c r="S62" s="20">
        <f t="shared" si="6"/>
        <v>0.80129647578339425</v>
      </c>
      <c r="T62" s="19">
        <f t="shared" si="7"/>
        <v>0.69025174154165281</v>
      </c>
      <c r="U62" s="19">
        <f t="shared" si="8"/>
        <v>0.11484605237438779</v>
      </c>
      <c r="V62" s="19">
        <f t="shared" si="9"/>
        <v>4.4924509224406051E-2</v>
      </c>
      <c r="W62" s="21">
        <f t="shared" si="10"/>
        <v>0.15977056159879383</v>
      </c>
      <c r="X62" s="22">
        <f t="shared" si="11"/>
        <v>-7.0794890779136543E-4</v>
      </c>
      <c r="Y62" s="2">
        <f t="shared" si="12"/>
        <v>-1.4158978155827309E-3</v>
      </c>
      <c r="Z62" s="22">
        <f t="shared" si="13"/>
        <v>-6.7985150419169554E-4</v>
      </c>
      <c r="AA62" s="19">
        <f t="shared" si="14"/>
        <v>-1.3597030083833911E-3</v>
      </c>
      <c r="AB62" s="4">
        <f t="shared" si="15"/>
        <v>6.071432385739145E-2</v>
      </c>
      <c r="AC62" s="2">
        <f t="shared" si="16"/>
        <v>6.1157887432484813E-2</v>
      </c>
      <c r="AD62" s="2">
        <f t="shared" si="17"/>
        <v>-3.2490135508907676E-2</v>
      </c>
      <c r="AE62" s="4">
        <f t="shared" si="18"/>
        <v>-3.2727500264800355E-2</v>
      </c>
    </row>
    <row r="63" spans="1:31" ht="14">
      <c r="A63" s="4">
        <v>0.01</v>
      </c>
      <c r="B63" s="4">
        <v>0.99</v>
      </c>
      <c r="C63" s="4">
        <v>0.05</v>
      </c>
      <c r="D63" s="4">
        <v>0.1</v>
      </c>
      <c r="E63" s="19">
        <f>E62-E59*(X62)</f>
        <v>0.15156341346351038</v>
      </c>
      <c r="F63" s="23">
        <f>F62-E59*(Y62)</f>
        <v>0.20312682692702064</v>
      </c>
      <c r="G63" s="23">
        <f>G62-E59*(Z62)</f>
        <v>0.25132829470601764</v>
      </c>
      <c r="H63" s="23">
        <f>H62-E59*(Z62)</f>
        <v>0.30132829470601763</v>
      </c>
      <c r="I63" s="19">
        <f t="shared" si="0"/>
        <v>2.7890853365877585E-2</v>
      </c>
      <c r="J63" s="19">
        <f t="shared" si="1"/>
        <v>0.50697226137065921</v>
      </c>
      <c r="K63" s="19">
        <f t="shared" si="2"/>
        <v>4.2699244205902646E-2</v>
      </c>
      <c r="L63" s="19">
        <f t="shared" si="3"/>
        <v>0.5106731894648564</v>
      </c>
      <c r="M63" s="19">
        <f>M62-E59*(AB62)</f>
        <v>-7.4756668877645358E-2</v>
      </c>
      <c r="N63" s="19">
        <f>N62-E59*(AC62)</f>
        <v>-2.8261591659634044E-2</v>
      </c>
      <c r="O63" s="19">
        <f>O62-E59*(AD62)</f>
        <v>0.76626188507754667</v>
      </c>
      <c r="P63" s="19">
        <f>P62-E59*(AE62)</f>
        <v>0.81822777637864941</v>
      </c>
      <c r="Q63" s="19">
        <f t="shared" si="4"/>
        <v>-5.2331994625616149E-2</v>
      </c>
      <c r="R63" s="19">
        <f t="shared" si="5"/>
        <v>0.48691998632552402</v>
      </c>
      <c r="S63" s="20">
        <f t="shared" si="6"/>
        <v>0.8063205089519303</v>
      </c>
      <c r="T63" s="19">
        <f t="shared" si="7"/>
        <v>0.69132487332010617</v>
      </c>
      <c r="U63" s="19">
        <f t="shared" si="8"/>
        <v>0.11372633667836901</v>
      </c>
      <c r="V63" s="19">
        <f t="shared" si="9"/>
        <v>4.4603415648625314E-2</v>
      </c>
      <c r="W63" s="21">
        <f t="shared" si="10"/>
        <v>0.15832975232699431</v>
      </c>
      <c r="X63" s="22">
        <f t="shared" si="11"/>
        <v>-7.2167699431176008E-4</v>
      </c>
      <c r="Y63" s="2">
        <f t="shared" si="12"/>
        <v>-1.4433539886235202E-3</v>
      </c>
      <c r="Z63" s="22">
        <f t="shared" si="13"/>
        <v>-6.9383577388705824E-4</v>
      </c>
      <c r="AA63" s="19">
        <f t="shared" si="14"/>
        <v>-1.3876715477741165E-3</v>
      </c>
      <c r="AB63" s="4">
        <f t="shared" si="15"/>
        <v>6.0404934743467371E-2</v>
      </c>
      <c r="AC63" s="2">
        <f t="shared" si="16"/>
        <v>6.084589441139051E-2</v>
      </c>
      <c r="AD63" s="2">
        <f t="shared" si="17"/>
        <v>-3.2312240469594557E-2</v>
      </c>
      <c r="AE63" s="4">
        <f t="shared" si="18"/>
        <v>-3.254812177445543E-2</v>
      </c>
    </row>
    <row r="64" spans="1:31" ht="14">
      <c r="A64" s="4">
        <v>0.01</v>
      </c>
      <c r="B64" s="4">
        <v>0.99</v>
      </c>
      <c r="C64" s="4">
        <v>0.05</v>
      </c>
      <c r="D64" s="4">
        <v>0.1</v>
      </c>
      <c r="E64" s="19">
        <f>E63-E61*(X63)</f>
        <v>0.15167264037030445</v>
      </c>
      <c r="F64" s="23">
        <f>F63-E61*(Y63)</f>
        <v>0.20334528074060879</v>
      </c>
      <c r="G64" s="23">
        <f>G63-E61*(Z63)</f>
        <v>0.25143330780190692</v>
      </c>
      <c r="H64" s="23">
        <f>H63-E61*(Z63)</f>
        <v>0.30143330780190691</v>
      </c>
      <c r="I64" s="19">
        <f t="shared" si="0"/>
        <v>2.7918160092576104E-2</v>
      </c>
      <c r="J64" s="19">
        <f t="shared" si="1"/>
        <v>0.5069790867235876</v>
      </c>
      <c r="K64" s="19">
        <f t="shared" si="2"/>
        <v>4.271499617028604E-2</v>
      </c>
      <c r="L64" s="19">
        <f t="shared" si="3"/>
        <v>0.51067712566087431</v>
      </c>
      <c r="M64" s="19">
        <f>M63-E61*(AB63)</f>
        <v>-8.3899047295041315E-2</v>
      </c>
      <c r="N64" s="19">
        <f>N63-E61*(AC63)</f>
        <v>-3.7470709991046687E-2</v>
      </c>
      <c r="O64" s="19">
        <f>O63-E61*(AD63)</f>
        <v>0.77115239164197724</v>
      </c>
      <c r="P64" s="19">
        <f>P63-E61*(AE63)</f>
        <v>0.82315398393604999</v>
      </c>
      <c r="Q64" s="19">
        <f t="shared" si="4"/>
        <v>-6.1670496849319051E-2</v>
      </c>
      <c r="R64" s="19">
        <f t="shared" si="5"/>
        <v>0.48458726035346322</v>
      </c>
      <c r="S64" s="20">
        <f t="shared" si="6"/>
        <v>0.81132404573211947</v>
      </c>
      <c r="T64" s="19">
        <f t="shared" si="7"/>
        <v>0.69239157863127609</v>
      </c>
      <c r="U64" s="19">
        <f t="shared" si="8"/>
        <v>0.11261653384490294</v>
      </c>
      <c r="V64" s="19">
        <f t="shared" si="9"/>
        <v>4.428538623479196E-2</v>
      </c>
      <c r="W64" s="21">
        <f t="shared" si="10"/>
        <v>0.15690192007969489</v>
      </c>
      <c r="X64" s="22">
        <f t="shared" si="11"/>
        <v>-7.3517388456129996E-4</v>
      </c>
      <c r="Y64" s="2">
        <f t="shared" si="12"/>
        <v>-1.4703477691225999E-3</v>
      </c>
      <c r="Z64" s="22">
        <f t="shared" si="13"/>
        <v>-7.0758984804971227E-4</v>
      </c>
      <c r="AA64" s="19">
        <f t="shared" si="14"/>
        <v>-1.4151796960994245E-3</v>
      </c>
      <c r="AB64" s="4">
        <f t="shared" si="15"/>
        <v>6.0094297432653224E-2</v>
      </c>
      <c r="AC64" s="2">
        <f t="shared" si="16"/>
        <v>6.0532641059904267E-2</v>
      </c>
      <c r="AD64" s="2">
        <f t="shared" si="17"/>
        <v>-3.2135514602514278E-2</v>
      </c>
      <c r="AE64" s="4">
        <f t="shared" si="18"/>
        <v>-3.2369919506743859E-2</v>
      </c>
    </row>
    <row r="65" spans="1:31" ht="14">
      <c r="A65" s="4">
        <v>0.01</v>
      </c>
      <c r="B65" s="4">
        <v>0.99</v>
      </c>
      <c r="C65" s="4">
        <v>0.05</v>
      </c>
      <c r="D65" s="4">
        <v>0.1</v>
      </c>
      <c r="E65" s="19">
        <f>E64-E61*(X64)</f>
        <v>0.1517839100518924</v>
      </c>
      <c r="F65" s="23">
        <f>F64-E61*(Y64)</f>
        <v>0.20356782010378469</v>
      </c>
      <c r="G65" s="23">
        <f>G64-E61*(Z64)</f>
        <v>0.25154040259776511</v>
      </c>
      <c r="H65" s="23">
        <f>H64-E61*(Z64)</f>
        <v>0.3015404025977651</v>
      </c>
      <c r="I65" s="19">
        <f t="shared" si="0"/>
        <v>2.7945977512973091E-2</v>
      </c>
      <c r="J65" s="19">
        <f t="shared" si="1"/>
        <v>0.5069860397224154</v>
      </c>
      <c r="K65" s="19">
        <f t="shared" si="2"/>
        <v>4.2731060389664767E-2</v>
      </c>
      <c r="L65" s="19">
        <f t="shared" si="3"/>
        <v>0.51068113988369324</v>
      </c>
      <c r="M65" s="19">
        <f>M64-E61*(AB64)</f>
        <v>-9.2994410284673201E-2</v>
      </c>
      <c r="N65" s="19">
        <f>N64-E61*(AC64)</f>
        <v>-4.663241695297491E-2</v>
      </c>
      <c r="O65" s="19">
        <f>O64-E61*(AD64)</f>
        <v>0.77601615047859629</v>
      </c>
      <c r="P65" s="19">
        <f>P64-E61*(AE64)</f>
        <v>0.82805322031016604</v>
      </c>
      <c r="Q65" s="19">
        <f t="shared" si="4"/>
        <v>-7.0961163631624816E-2</v>
      </c>
      <c r="R65" s="19">
        <f t="shared" si="5"/>
        <v>0.48226714959543571</v>
      </c>
      <c r="S65" s="20">
        <f t="shared" si="6"/>
        <v>0.816300517324136</v>
      </c>
      <c r="T65" s="19">
        <f t="shared" si="7"/>
        <v>0.69345047881492705</v>
      </c>
      <c r="U65" s="19">
        <f t="shared" si="8"/>
        <v>0.11151813029349882</v>
      </c>
      <c r="V65" s="19">
        <f t="shared" si="9"/>
        <v>4.397080925754801E-2</v>
      </c>
      <c r="W65" s="21">
        <f t="shared" si="10"/>
        <v>0.15548893955104681</v>
      </c>
      <c r="X65" s="22">
        <f t="shared" si="11"/>
        <v>-7.4842229533602592E-4</v>
      </c>
      <c r="Y65" s="2">
        <f t="shared" si="12"/>
        <v>-1.4968445906720518E-3</v>
      </c>
      <c r="Z65" s="22">
        <f t="shared" si="13"/>
        <v>-7.2109598779489205E-4</v>
      </c>
      <c r="AA65" s="19">
        <f t="shared" si="14"/>
        <v>-1.4421919755897841E-3</v>
      </c>
      <c r="AB65" s="4">
        <f t="shared" si="15"/>
        <v>5.9782922352053368E-2</v>
      </c>
      <c r="AC65" s="2">
        <f t="shared" si="16"/>
        <v>6.0218642211609427E-2</v>
      </c>
      <c r="AD65" s="2">
        <f t="shared" si="17"/>
        <v>-3.196018779155143E-2</v>
      </c>
      <c r="AE65" s="4">
        <f t="shared" si="18"/>
        <v>-3.2193125359472809E-2</v>
      </c>
    </row>
    <row r="66" spans="1:31" ht="14">
      <c r="A66" s="4">
        <v>0.01</v>
      </c>
      <c r="B66" s="4">
        <v>0.99</v>
      </c>
      <c r="C66" s="4">
        <v>0.05</v>
      </c>
      <c r="D66" s="4">
        <v>0.1</v>
      </c>
      <c r="E66" s="19">
        <f>E65-E63*(X65)</f>
        <v>0.15189734348968573</v>
      </c>
      <c r="F66" s="23">
        <f>F65-E63*(Y65)</f>
        <v>0.20379468697937134</v>
      </c>
      <c r="G66" s="23">
        <f>G65-E63*(Z65)</f>
        <v>0.25164969436711015</v>
      </c>
      <c r="H66" s="23">
        <f>H65-E63*(Z65)</f>
        <v>0.30164969436711014</v>
      </c>
      <c r="I66" s="19">
        <f t="shared" si="0"/>
        <v>2.7974335872421423E-2</v>
      </c>
      <c r="J66" s="19">
        <f t="shared" si="1"/>
        <v>0.50699312792685003</v>
      </c>
      <c r="K66" s="19">
        <f t="shared" si="2"/>
        <v>4.2747454155066519E-2</v>
      </c>
      <c r="L66" s="19">
        <f t="shared" si="3"/>
        <v>0.51068523645401476</v>
      </c>
      <c r="M66" s="19">
        <f>M65-E63*(AB65)</f>
        <v>-0.1020553140631744</v>
      </c>
      <c r="N66" s="19">
        <f>N65-E63*(AC65)</f>
        <v>-5.5759359920704271E-2</v>
      </c>
      <c r="O66" s="19">
        <f>O65-E63*(AD65)</f>
        <v>0.78086014563521866</v>
      </c>
      <c r="P66" s="19">
        <f>P65-E63*(AE65)</f>
        <v>0.83293252027970643</v>
      </c>
      <c r="Q66" s="19">
        <f t="shared" si="4"/>
        <v>-8.0216824804075215E-2</v>
      </c>
      <c r="R66" s="19">
        <f t="shared" si="5"/>
        <v>0.47995654051566805</v>
      </c>
      <c r="S66" s="20">
        <f t="shared" si="6"/>
        <v>0.82125706877829552</v>
      </c>
      <c r="T66" s="19">
        <f t="shared" si="7"/>
        <v>0.69450311574536838</v>
      </c>
      <c r="U66" s="19">
        <f t="shared" si="8"/>
        <v>0.11042957498672737</v>
      </c>
      <c r="V66" s="19">
        <f t="shared" si="9"/>
        <v>4.3659204302097576E-2</v>
      </c>
      <c r="W66" s="21">
        <f t="shared" si="10"/>
        <v>0.15408877928882495</v>
      </c>
      <c r="X66" s="22">
        <f t="shared" si="11"/>
        <v>-7.6144177281545721E-4</v>
      </c>
      <c r="Y66" s="2">
        <f t="shared" si="12"/>
        <v>-1.5228835456309144E-3</v>
      </c>
      <c r="Z66" s="22">
        <f t="shared" si="13"/>
        <v>-7.3437399376550291E-4</v>
      </c>
      <c r="AA66" s="19">
        <f t="shared" si="14"/>
        <v>-1.4687479875310058E-3</v>
      </c>
      <c r="AB66" s="4">
        <f t="shared" si="15"/>
        <v>5.9470463577323468E-2</v>
      </c>
      <c r="AC66" s="2">
        <f t="shared" si="16"/>
        <v>5.9903549143169546E-2</v>
      </c>
      <c r="AD66" s="2">
        <f t="shared" si="17"/>
        <v>-3.1786006100547826E-2</v>
      </c>
      <c r="AE66" s="4">
        <f t="shared" si="18"/>
        <v>-3.2017483368589367E-2</v>
      </c>
    </row>
    <row r="67" spans="1:31" ht="14">
      <c r="A67" s="4">
        <v>0.01</v>
      </c>
      <c r="B67" s="4">
        <v>0.99</v>
      </c>
      <c r="C67" s="4">
        <v>0.05</v>
      </c>
      <c r="D67" s="4">
        <v>0.1</v>
      </c>
      <c r="E67" s="19">
        <f>E66-E63*(X66)</f>
        <v>0.15201275020392735</v>
      </c>
      <c r="F67" s="23">
        <f>F66-E63*(Y66)</f>
        <v>0.20402550040785458</v>
      </c>
      <c r="G67" s="23">
        <f>G66-E63*(Z66)</f>
        <v>0.25176099859636408</v>
      </c>
      <c r="H67" s="23">
        <f>H66-E63*(Z66)</f>
        <v>0.30176099859636407</v>
      </c>
      <c r="I67" s="19">
        <f t="shared" si="0"/>
        <v>2.8003187550981828E-2</v>
      </c>
      <c r="J67" s="19">
        <f t="shared" si="1"/>
        <v>0.50700033943407685</v>
      </c>
      <c r="K67" s="19">
        <f t="shared" si="2"/>
        <v>4.2764149789454614E-2</v>
      </c>
      <c r="L67" s="19">
        <f t="shared" si="3"/>
        <v>0.51068940845565547</v>
      </c>
      <c r="M67" s="19">
        <f>M66-E63*(AB66)</f>
        <v>-0.11106886052321091</v>
      </c>
      <c r="N67" s="19">
        <f>N66-E63*(AC66)</f>
        <v>-6.4838546307422196E-2</v>
      </c>
      <c r="O67" s="19">
        <f>O66-E63*(AD66)</f>
        <v>0.78567774122018963</v>
      </c>
      <c r="P67" s="19">
        <f>P66-E63*(AE66)</f>
        <v>0.83778519934956097</v>
      </c>
      <c r="Q67" s="19">
        <f t="shared" si="4"/>
        <v>-8.9424308844686135E-2</v>
      </c>
      <c r="R67" s="19">
        <f t="shared" si="5"/>
        <v>0.47765880880165046</v>
      </c>
      <c r="S67" s="20">
        <f t="shared" si="6"/>
        <v>0.82618690935316552</v>
      </c>
      <c r="T67" s="19">
        <f t="shared" si="7"/>
        <v>0.69554806872283792</v>
      </c>
      <c r="U67" s="19">
        <f t="shared" si="8"/>
        <v>0.10935238072488933</v>
      </c>
      <c r="V67" s="19">
        <f t="shared" si="9"/>
        <v>4.3350969916425286E-2</v>
      </c>
      <c r="W67" s="21">
        <f t="shared" si="10"/>
        <v>0.15270335064131463</v>
      </c>
      <c r="X67" s="22">
        <f t="shared" si="11"/>
        <v>-7.7421511211183715E-4</v>
      </c>
      <c r="Y67" s="2">
        <f t="shared" si="12"/>
        <v>-1.5484302242236743E-3</v>
      </c>
      <c r="Z67" s="22">
        <f t="shared" si="13"/>
        <v>-7.4740619387787821E-4</v>
      </c>
      <c r="AA67" s="19">
        <f t="shared" si="14"/>
        <v>-1.4948123877557564E-3</v>
      </c>
      <c r="AB67" s="4">
        <f t="shared" si="15"/>
        <v>5.9157448671599513E-2</v>
      </c>
      <c r="AC67" s="2">
        <f t="shared" si="16"/>
        <v>5.9587893967816913E-2</v>
      </c>
      <c r="AD67" s="2">
        <f t="shared" si="17"/>
        <v>-3.1613205878851275E-2</v>
      </c>
      <c r="AE67" s="4">
        <f t="shared" si="18"/>
        <v>-3.184323195459441E-2</v>
      </c>
    </row>
    <row r="68" spans="1:31" ht="14">
      <c r="A68" s="4">
        <v>0.01</v>
      </c>
      <c r="B68" s="4">
        <v>0.99</v>
      </c>
      <c r="C68" s="4">
        <v>0.05</v>
      </c>
      <c r="D68" s="4">
        <v>0.1</v>
      </c>
      <c r="E68" s="19">
        <f>E67-E65*(X67)</f>
        <v>0.15213026360086496</v>
      </c>
      <c r="F68" s="23">
        <f>F67-E65*(Y67)</f>
        <v>0.20426052720172977</v>
      </c>
      <c r="G68" s="23">
        <f>G67-E65*(Z67)</f>
        <v>0.25187444283086785</v>
      </c>
      <c r="H68" s="23">
        <f>H67-E65*(Z67)</f>
        <v>0.30187444283086784</v>
      </c>
      <c r="I68" s="19">
        <f t="shared" si="0"/>
        <v>2.8032565900216223E-2</v>
      </c>
      <c r="J68" s="19">
        <f t="shared" si="1"/>
        <v>0.50700768258019602</v>
      </c>
      <c r="K68" s="19">
        <f t="shared" si="2"/>
        <v>4.2781166424630174E-2</v>
      </c>
      <c r="L68" s="19">
        <f t="shared" si="3"/>
        <v>0.51069366066929622</v>
      </c>
      <c r="M68" s="19">
        <f>M67-E65*(AB67)</f>
        <v>-0.12004800939128041</v>
      </c>
      <c r="N68" s="19">
        <f>N67-E65*(AC67)</f>
        <v>-7.3883029845615025E-2</v>
      </c>
      <c r="O68" s="19">
        <f>O67-E65*(AD67)</f>
        <v>0.79047611721775712</v>
      </c>
      <c r="P68" s="19">
        <f>P67-E65*(AE67)</f>
        <v>0.84261848960431862</v>
      </c>
      <c r="Q68" s="19">
        <f t="shared" si="4"/>
        <v>-9.8596858013034694E-2</v>
      </c>
      <c r="R68" s="19">
        <f t="shared" si="5"/>
        <v>0.4753707347207316</v>
      </c>
      <c r="S68" s="20">
        <f t="shared" si="6"/>
        <v>0.83109738532922917</v>
      </c>
      <c r="T68" s="19">
        <f t="shared" si="7"/>
        <v>0.6965869161701288</v>
      </c>
      <c r="U68" s="19">
        <f t="shared" si="8"/>
        <v>0.10828496036725677</v>
      </c>
      <c r="V68" s="19">
        <f t="shared" si="9"/>
        <v>4.304561888127751E-2</v>
      </c>
      <c r="W68" s="21">
        <f t="shared" si="10"/>
        <v>0.15133057924853427</v>
      </c>
      <c r="X68" s="22">
        <f t="shared" si="11"/>
        <v>-7.8676206463926333E-4</v>
      </c>
      <c r="Y68" s="2">
        <f t="shared" si="12"/>
        <v>-1.5735241292785267E-3</v>
      </c>
      <c r="Z68" s="22">
        <f t="shared" si="13"/>
        <v>-7.6021261484697424E-4</v>
      </c>
      <c r="AA68" s="19">
        <f t="shared" si="14"/>
        <v>-1.5204252296939485E-3</v>
      </c>
      <c r="AB68" s="4">
        <f t="shared" si="15"/>
        <v>5.8843509100953789E-2</v>
      </c>
      <c r="AC68" s="2">
        <f t="shared" si="16"/>
        <v>5.9271305153526577E-2</v>
      </c>
      <c r="AD68" s="2">
        <f t="shared" si="17"/>
        <v>-3.1441527262924505E-2</v>
      </c>
      <c r="AE68" s="4">
        <f t="shared" si="18"/>
        <v>-3.1670109165252293E-2</v>
      </c>
    </row>
    <row r="69" spans="1:31" ht="14">
      <c r="A69" s="4">
        <v>0.01</v>
      </c>
      <c r="B69" s="4">
        <v>0.99</v>
      </c>
      <c r="C69" s="4">
        <v>0.05</v>
      </c>
      <c r="D69" s="4">
        <v>0.1</v>
      </c>
      <c r="E69" s="19">
        <f>E68-E65*(X68)</f>
        <v>0.15224968142331641</v>
      </c>
      <c r="F69" s="23">
        <f>F68-E65*(Y68)</f>
        <v>0.20449936284663267</v>
      </c>
      <c r="G69" s="23">
        <f>G68-E65*(Z68)</f>
        <v>0.2519898308740201</v>
      </c>
      <c r="H69" s="23">
        <f>H68-E65*(Z68)</f>
        <v>0.30198983087402009</v>
      </c>
      <c r="I69" s="19">
        <f t="shared" si="0"/>
        <v>2.8062420355829086E-2</v>
      </c>
      <c r="J69" s="19">
        <f t="shared" si="1"/>
        <v>0.50701514472645637</v>
      </c>
      <c r="K69" s="19">
        <f t="shared" si="2"/>
        <v>4.279847463110302E-2</v>
      </c>
      <c r="L69" s="19">
        <f t="shared" si="3"/>
        <v>0.51069798574084468</v>
      </c>
      <c r="M69" s="19">
        <f>M68-E65*(AB68)</f>
        <v>-0.12897950728379728</v>
      </c>
      <c r="N69" s="19">
        <f>N68-E65*(AC68)</f>
        <v>-8.2879460295696164E-2</v>
      </c>
      <c r="O69" s="19">
        <f>O68-E65*(AD68)</f>
        <v>0.79524843516372701</v>
      </c>
      <c r="P69" s="19">
        <f>P68-E65*(AE68)</f>
        <v>0.84742550260519089</v>
      </c>
      <c r="Q69" s="19">
        <f t="shared" si="4"/>
        <v>-0.10772093698454185</v>
      </c>
      <c r="R69" s="19">
        <f t="shared" si="5"/>
        <v>0.47309577666001856</v>
      </c>
      <c r="S69" s="20">
        <f t="shared" si="6"/>
        <v>0.83598149769391883</v>
      </c>
      <c r="T69" s="19">
        <f t="shared" si="7"/>
        <v>0.6976181985864276</v>
      </c>
      <c r="U69" s="19">
        <f t="shared" si="8"/>
        <v>0.10722884918017289</v>
      </c>
      <c r="V69" s="19">
        <f t="shared" si="9"/>
        <v>4.274355889892284E-2</v>
      </c>
      <c r="W69" s="21">
        <f t="shared" si="10"/>
        <v>0.14997240807909573</v>
      </c>
      <c r="X69" s="22">
        <f t="shared" si="11"/>
        <v>-7.9906556327599427E-4</v>
      </c>
      <c r="Y69" s="2">
        <f t="shared" si="12"/>
        <v>-1.5981311265519885E-3</v>
      </c>
      <c r="Z69" s="22">
        <f t="shared" si="13"/>
        <v>-7.7277571182031305E-4</v>
      </c>
      <c r="AA69" s="19">
        <f t="shared" si="14"/>
        <v>-1.5455514236406261E-3</v>
      </c>
      <c r="AB69" s="4">
        <f t="shared" si="15"/>
        <v>5.8529188555091045E-2</v>
      </c>
      <c r="AC69" s="2">
        <f t="shared" si="16"/>
        <v>5.8954331074780181E-2</v>
      </c>
      <c r="AD69" s="2">
        <f t="shared" si="17"/>
        <v>-3.1271212515154391E-2</v>
      </c>
      <c r="AE69" s="4">
        <f t="shared" si="18"/>
        <v>-3.1498359386837288E-2</v>
      </c>
    </row>
    <row r="70" spans="1:31" ht="14">
      <c r="A70" s="4">
        <v>0.01</v>
      </c>
      <c r="B70" s="4">
        <v>0.99</v>
      </c>
      <c r="C70" s="4">
        <v>0.05</v>
      </c>
      <c r="D70" s="4">
        <v>0.1</v>
      </c>
      <c r="E70" s="19">
        <f>E69-E67*(X69)</f>
        <v>0.15237114957718323</v>
      </c>
      <c r="F70" s="23">
        <f>F69-E67*(Y69)</f>
        <v>0.20474229915436634</v>
      </c>
      <c r="G70" s="23">
        <f>G69-E67*(Z69)</f>
        <v>0.25210730263526471</v>
      </c>
      <c r="H70" s="23">
        <f>H69-E67*(Z69)</f>
        <v>0.3021073026352647</v>
      </c>
      <c r="I70" s="19">
        <f t="shared" si="0"/>
        <v>2.8092787394295798E-2</v>
      </c>
      <c r="J70" s="19">
        <f t="shared" si="1"/>
        <v>0.50702273499002504</v>
      </c>
      <c r="K70" s="19">
        <f t="shared" si="2"/>
        <v>4.2816095395289702E-2</v>
      </c>
      <c r="L70" s="19">
        <f t="shared" si="3"/>
        <v>0.51070238891441933</v>
      </c>
      <c r="M70" s="19">
        <f>M69-E67*(AB69)</f>
        <v>-0.1378766902032609</v>
      </c>
      <c r="N70" s="19">
        <f>N69-E67*(AC69)</f>
        <v>-9.1841270298806357E-2</v>
      </c>
      <c r="O70" s="19">
        <f>O69-E67*(AD69)</f>
        <v>0.80000205818036707</v>
      </c>
      <c r="P70" s="19">
        <f>P69-E67*(AE69)</f>
        <v>0.85221365484249567</v>
      </c>
      <c r="Q70" s="19">
        <f t="shared" si="4"/>
        <v>-0.11681017270076505</v>
      </c>
      <c r="R70" s="19">
        <f t="shared" si="5"/>
        <v>0.47083061637235318</v>
      </c>
      <c r="S70" s="20">
        <f t="shared" si="6"/>
        <v>0.8408467809298098</v>
      </c>
      <c r="T70" s="19">
        <f t="shared" si="7"/>
        <v>0.6986435278763472</v>
      </c>
      <c r="U70" s="19">
        <f t="shared" si="8"/>
        <v>0.10618242849306148</v>
      </c>
      <c r="V70" s="19">
        <f t="shared" si="9"/>
        <v>4.2444296924170434E-2</v>
      </c>
      <c r="W70" s="21">
        <f t="shared" si="10"/>
        <v>0.1486267254172319</v>
      </c>
      <c r="X70" s="22">
        <f t="shared" si="11"/>
        <v>-8.1114548472426126E-4</v>
      </c>
      <c r="Y70" s="2">
        <f t="shared" si="12"/>
        <v>-1.6222909694485225E-3</v>
      </c>
      <c r="Z70" s="22">
        <f t="shared" si="13"/>
        <v>-7.8511565669479367E-4</v>
      </c>
      <c r="AA70" s="19">
        <f t="shared" si="14"/>
        <v>-1.5702313133895873E-3</v>
      </c>
      <c r="AB70" s="4">
        <f t="shared" si="15"/>
        <v>5.8214096719424582E-2</v>
      </c>
      <c r="AC70" s="2">
        <f t="shared" si="16"/>
        <v>5.8636578226990338E-2</v>
      </c>
      <c r="AD70" s="2">
        <f t="shared" si="17"/>
        <v>-3.1101996396906785E-2</v>
      </c>
      <c r="AE70" s="4">
        <f t="shared" si="18"/>
        <v>-3.132771523592616E-2</v>
      </c>
    </row>
    <row r="71" spans="1:31" ht="14">
      <c r="A71" s="4">
        <v>0.01</v>
      </c>
      <c r="B71" s="4">
        <v>0.99</v>
      </c>
      <c r="C71" s="4">
        <v>0.05</v>
      </c>
      <c r="D71" s="4">
        <v>0.1</v>
      </c>
      <c r="E71" s="19">
        <f>E70-E67*(X70)</f>
        <v>0.15249445403313167</v>
      </c>
      <c r="F71" s="23">
        <f>F70-E67*(Y70)</f>
        <v>0.20498890806626321</v>
      </c>
      <c r="G71" s="23">
        <f>G70-E67*(Z70)</f>
        <v>0.25222665022546703</v>
      </c>
      <c r="H71" s="23">
        <f>H70-E67*(Z70)</f>
        <v>0.30222665022546702</v>
      </c>
      <c r="I71" s="19">
        <f t="shared" si="0"/>
        <v>2.8123613508282908E-2</v>
      </c>
      <c r="J71" s="19">
        <f t="shared" si="1"/>
        <v>0.50703043999654607</v>
      </c>
      <c r="K71" s="19">
        <f t="shared" si="2"/>
        <v>4.2833997533820056E-2</v>
      </c>
      <c r="L71" s="19">
        <f t="shared" si="3"/>
        <v>0.51070686239766361</v>
      </c>
      <c r="M71" s="19">
        <f>M70-E67*(AB70)</f>
        <v>-0.14672597514621805</v>
      </c>
      <c r="N71" s="19">
        <f>N70-E67*(AC70)</f>
        <v>-0.10075477781763889</v>
      </c>
      <c r="O71" s="19">
        <f>O70-E67*(AD70)</f>
        <v>0.80472995818949355</v>
      </c>
      <c r="P71" s="19">
        <f>P70-E67*(AE70)</f>
        <v>0.85697586699311423</v>
      </c>
      <c r="Q71" s="19">
        <f t="shared" si="4"/>
        <v>-0.1258506921881293</v>
      </c>
      <c r="R71" s="19">
        <f t="shared" si="5"/>
        <v>0.46857878781166312</v>
      </c>
      <c r="S71" s="20">
        <f t="shared" si="6"/>
        <v>0.8456860409617919</v>
      </c>
      <c r="T71" s="19">
        <f t="shared" si="7"/>
        <v>0.69966140884440708</v>
      </c>
      <c r="U71" s="19">
        <f t="shared" si="8"/>
        <v>0.10514725231540717</v>
      </c>
      <c r="V71" s="19">
        <f t="shared" si="9"/>
        <v>4.2148248757107265E-2</v>
      </c>
      <c r="W71" s="21">
        <f t="shared" si="10"/>
        <v>0.14729550107251443</v>
      </c>
      <c r="X71" s="22">
        <f t="shared" si="11"/>
        <v>-8.2298495433894751E-4</v>
      </c>
      <c r="Y71" s="2">
        <f t="shared" si="12"/>
        <v>-1.645969908677895E-3</v>
      </c>
      <c r="Z71" s="22">
        <f t="shared" si="13"/>
        <v>-7.9721508755145219E-4</v>
      </c>
      <c r="AA71" s="19">
        <f t="shared" si="14"/>
        <v>-1.5944301751029044E-3</v>
      </c>
      <c r="AB71" s="4">
        <f t="shared" si="15"/>
        <v>5.7898792381310842E-2</v>
      </c>
      <c r="AC71" s="2">
        <f t="shared" si="16"/>
        <v>5.8318610207849529E-2</v>
      </c>
      <c r="AD71" s="2">
        <f t="shared" si="17"/>
        <v>-3.0934126553553494E-2</v>
      </c>
      <c r="AE71" s="4">
        <f t="shared" si="18"/>
        <v>-3.1158426530141219E-2</v>
      </c>
    </row>
    <row r="72" spans="1:31" ht="14">
      <c r="A72" s="4">
        <v>0.01</v>
      </c>
      <c r="B72" s="4">
        <v>0.99</v>
      </c>
      <c r="C72" s="4">
        <v>0.05</v>
      </c>
      <c r="D72" s="4">
        <v>0.1</v>
      </c>
      <c r="E72" s="19">
        <f>E71-E69*(X71)</f>
        <v>0.15261975323024596</v>
      </c>
      <c r="F72" s="23">
        <f>F71-E69*(Y71)</f>
        <v>0.2052395064604918</v>
      </c>
      <c r="G72" s="23">
        <f>G71-E69*(Z71)</f>
        <v>0.25234802596857259</v>
      </c>
      <c r="H72" s="23">
        <f>H71-E69*(Z71)</f>
        <v>0.30234802596857258</v>
      </c>
      <c r="I72" s="19">
        <f t="shared" si="0"/>
        <v>2.8154938307561481E-2</v>
      </c>
      <c r="J72" s="19">
        <f t="shared" si="1"/>
        <v>0.50703826964634724</v>
      </c>
      <c r="K72" s="19">
        <f t="shared" si="2"/>
        <v>4.2852203895285892E-2</v>
      </c>
      <c r="L72" s="19">
        <f t="shared" si="3"/>
        <v>0.51071141190002212</v>
      </c>
      <c r="M72" s="19">
        <f>M71-E69*(AB71)</f>
        <v>-0.15554104784106737</v>
      </c>
      <c r="N72" s="19">
        <f>N71-E69*(AC71)</f>
        <v>-0.10963376764283456</v>
      </c>
      <c r="O72" s="19">
        <f>O71-E69*(AD71)</f>
        <v>0.80943966910238063</v>
      </c>
      <c r="P72" s="19">
        <f>P71-E69*(AE71)</f>
        <v>0.86171972750598003</v>
      </c>
      <c r="Q72" s="19">
        <f t="shared" si="4"/>
        <v>-0.13485648002110551</v>
      </c>
      <c r="R72" s="19">
        <f t="shared" si="5"/>
        <v>0.46633688175156623</v>
      </c>
      <c r="S72" s="20">
        <f t="shared" si="6"/>
        <v>0.8505069879014644</v>
      </c>
      <c r="T72" s="19">
        <f t="shared" si="7"/>
        <v>0.70067348394083639</v>
      </c>
      <c r="U72" s="19">
        <f t="shared" si="8"/>
        <v>0.10412167482337147</v>
      </c>
      <c r="V72" s="19">
        <f t="shared" si="9"/>
        <v>4.1854916447466722E-2</v>
      </c>
      <c r="W72" s="21">
        <f t="shared" si="10"/>
        <v>0.14597659127083817</v>
      </c>
      <c r="X72" s="22">
        <f t="shared" si="11"/>
        <v>-8.3460389880046044E-4</v>
      </c>
      <c r="Y72" s="2">
        <f t="shared" si="12"/>
        <v>-1.6692077976009209E-3</v>
      </c>
      <c r="Z72" s="22">
        <f t="shared" si="13"/>
        <v>-8.0909424515812156E-4</v>
      </c>
      <c r="AA72" s="19">
        <f t="shared" si="14"/>
        <v>-1.6181884903162431E-3</v>
      </c>
      <c r="AB72" s="4">
        <f t="shared" si="15"/>
        <v>5.7582864331282693E-2</v>
      </c>
      <c r="AC72" s="2">
        <f t="shared" si="16"/>
        <v>5.800001243375312E-2</v>
      </c>
      <c r="AD72" s="2">
        <f t="shared" si="17"/>
        <v>-3.0767332899421952E-2</v>
      </c>
      <c r="AE72" s="4">
        <f t="shared" si="18"/>
        <v>-3.0990220987503692E-2</v>
      </c>
    </row>
    <row r="73" spans="1:31" ht="14">
      <c r="A73" s="4">
        <v>0.01</v>
      </c>
      <c r="B73" s="4">
        <v>0.99</v>
      </c>
      <c r="C73" s="4">
        <v>0.05</v>
      </c>
      <c r="D73" s="4">
        <v>0.1</v>
      </c>
      <c r="E73" s="19">
        <f>E72-E69*(X72)</f>
        <v>0.15274682140795298</v>
      </c>
      <c r="F73" s="23">
        <f>F72-E69*(Y72)</f>
        <v>0.20549364281590585</v>
      </c>
      <c r="G73" s="23">
        <f>G72-E69*(Z72)</f>
        <v>0.25247121030963937</v>
      </c>
      <c r="H73" s="23">
        <f>H72-E69*(Z72)</f>
        <v>0.30247121030963936</v>
      </c>
      <c r="I73" s="19">
        <f t="shared" si="0"/>
        <v>2.8186705351988233E-2</v>
      </c>
      <c r="J73" s="19">
        <f t="shared" si="1"/>
        <v>0.50704620983202631</v>
      </c>
      <c r="K73" s="19">
        <f t="shared" si="2"/>
        <v>4.287068154644591E-2</v>
      </c>
      <c r="L73" s="19">
        <f t="shared" si="3"/>
        <v>0.51071602919187697</v>
      </c>
      <c r="M73" s="19">
        <f>M72-E69*(AB72)</f>
        <v>-0.16430802059094721</v>
      </c>
      <c r="N73" s="19">
        <f>N72-E69*(AC72)</f>
        <v>-0.11846425105842186</v>
      </c>
      <c r="O73" s="19">
        <f>O72-E69*(AD72)</f>
        <v>0.81412398573456279</v>
      </c>
      <c r="P73" s="19">
        <f>P72-E69*(AE72)</f>
        <v>0.86643797877856565</v>
      </c>
      <c r="Q73" s="19">
        <f t="shared" si="4"/>
        <v>-0.14381335098738912</v>
      </c>
      <c r="R73" s="19">
        <f t="shared" si="5"/>
        <v>0.46410850077642107</v>
      </c>
      <c r="S73" s="20">
        <f t="shared" si="6"/>
        <v>0.85530224536287758</v>
      </c>
      <c r="T73" s="19">
        <f t="shared" si="7"/>
        <v>0.70167822525235257</v>
      </c>
      <c r="U73" s="19">
        <f t="shared" si="8"/>
        <v>0.10310726523870441</v>
      </c>
      <c r="V73" s="19">
        <f t="shared" si="9"/>
        <v>4.1564722896816571E-2</v>
      </c>
      <c r="W73" s="21">
        <f t="shared" si="10"/>
        <v>0.14467198813552098</v>
      </c>
      <c r="X73" s="22">
        <f t="shared" si="11"/>
        <v>-8.4598568600703194E-4</v>
      </c>
      <c r="Y73" s="2">
        <f t="shared" si="12"/>
        <v>-1.6919713720140639E-3</v>
      </c>
      <c r="Z73" s="22">
        <f t="shared" si="13"/>
        <v>-8.2073600159181476E-4</v>
      </c>
      <c r="AA73" s="19">
        <f t="shared" si="14"/>
        <v>-1.6414720031836295E-3</v>
      </c>
      <c r="AB73" s="4">
        <f t="shared" si="15"/>
        <v>5.7266885412778981E-2</v>
      </c>
      <c r="AC73" s="2">
        <f t="shared" si="16"/>
        <v>5.768136267479379E-2</v>
      </c>
      <c r="AD73" s="2">
        <f t="shared" si="17"/>
        <v>-3.0601867954935764E-2</v>
      </c>
      <c r="AE73" s="4">
        <f t="shared" si="18"/>
        <v>-3.0823353344809439E-2</v>
      </c>
    </row>
    <row r="74" spans="1:31" ht="14">
      <c r="A74" s="4">
        <v>0.01</v>
      </c>
      <c r="B74" s="4">
        <v>0.99</v>
      </c>
      <c r="C74" s="4">
        <v>0.05</v>
      </c>
      <c r="D74" s="4">
        <v>0.1</v>
      </c>
      <c r="E74" s="19">
        <f>E73-E71*(X73)</f>
        <v>0.15287582953326048</v>
      </c>
      <c r="F74" s="23">
        <f>F73-E71*(Y73)</f>
        <v>0.20575165906652082</v>
      </c>
      <c r="G74" s="23">
        <f>G73-E71*(Z73)</f>
        <v>0.25259636799810747</v>
      </c>
      <c r="H74" s="23">
        <f>H73-E71*(Z73)</f>
        <v>0.30259636799810746</v>
      </c>
      <c r="I74" s="19">
        <f t="shared" si="0"/>
        <v>2.8218957383315108E-2</v>
      </c>
      <c r="J74" s="19">
        <f t="shared" si="1"/>
        <v>0.50705427123674185</v>
      </c>
      <c r="K74" s="19">
        <f t="shared" si="2"/>
        <v>4.2889455199716126E-2</v>
      </c>
      <c r="L74" s="19">
        <f t="shared" si="3"/>
        <v>0.51072072044841044</v>
      </c>
      <c r="M74" s="19">
        <f>M73-E71*(AB73)</f>
        <v>-0.17304090301614686</v>
      </c>
      <c r="N74" s="19">
        <f>N73-E71*(AC73)</f>
        <v>-0.1272603389674016</v>
      </c>
      <c r="O74" s="19">
        <f>O73-E71*(AD73)</f>
        <v>0.81879060088074473</v>
      </c>
      <c r="P74" s="19">
        <f>P73-E71*(AE73)</f>
        <v>0.87113836921835264</v>
      </c>
      <c r="Q74" s="19">
        <f t="shared" si="4"/>
        <v>-0.15273562097494034</v>
      </c>
      <c r="R74" s="19">
        <f t="shared" si="5"/>
        <v>0.46189015205140588</v>
      </c>
      <c r="S74" s="20">
        <f t="shared" si="6"/>
        <v>0.86007968696253045</v>
      </c>
      <c r="T74" s="19">
        <f t="shared" si="7"/>
        <v>0.70267730296609288</v>
      </c>
      <c r="U74" s="19">
        <f t="shared" si="8"/>
        <v>0.10210235476052136</v>
      </c>
      <c r="V74" s="19">
        <f t="shared" si="9"/>
        <v>4.1277166115419185E-2</v>
      </c>
      <c r="W74" s="21">
        <f t="shared" si="10"/>
        <v>0.14337952087594055</v>
      </c>
      <c r="X74" s="22">
        <f t="shared" si="11"/>
        <v>-8.5715022200565268E-4</v>
      </c>
      <c r="Y74" s="2">
        <f t="shared" si="12"/>
        <v>-1.7143004440113054E-3</v>
      </c>
      <c r="Z74" s="22">
        <f t="shared" si="13"/>
        <v>-8.3216059483242906E-4</v>
      </c>
      <c r="AA74" s="19">
        <f t="shared" si="14"/>
        <v>-1.6643211896648581E-3</v>
      </c>
      <c r="AB74" s="4">
        <f t="shared" si="15"/>
        <v>5.6950424455373683E-2</v>
      </c>
      <c r="AC74" s="2">
        <f t="shared" si="16"/>
        <v>5.7362226210517772E-2</v>
      </c>
      <c r="AD74" s="2">
        <f t="shared" si="17"/>
        <v>-3.0437457291692546E-2</v>
      </c>
      <c r="AE74" s="4">
        <f t="shared" si="18"/>
        <v>-3.065754693026344E-2</v>
      </c>
    </row>
    <row r="75" spans="1:31" ht="14">
      <c r="A75" s="4">
        <v>0.01</v>
      </c>
      <c r="B75" s="4">
        <v>0.99</v>
      </c>
      <c r="C75" s="4">
        <v>0.05</v>
      </c>
      <c r="D75" s="4">
        <v>0.1</v>
      </c>
      <c r="E75" s="19">
        <f>E74-E71*(X74)</f>
        <v>0.15300654018838961</v>
      </c>
      <c r="F75" s="23">
        <f>F74-E71*(Y74)</f>
        <v>0.20601308037677907</v>
      </c>
      <c r="G75" s="23">
        <f>G74-E71*(Z74)</f>
        <v>0.25272326787368432</v>
      </c>
      <c r="H75" s="23">
        <f>H74-E71*(Z74)</f>
        <v>0.30272326787368431</v>
      </c>
      <c r="I75" s="19">
        <f t="shared" si="0"/>
        <v>2.8251635047097389E-2</v>
      </c>
      <c r="J75" s="19">
        <f t="shared" si="1"/>
        <v>0.50706243902467363</v>
      </c>
      <c r="K75" s="19">
        <f t="shared" si="2"/>
        <v>4.2908490181052653E-2</v>
      </c>
      <c r="L75" s="19">
        <f t="shared" si="3"/>
        <v>0.51072547700501003</v>
      </c>
      <c r="M75" s="19">
        <f>M74-E71*(AB74)</f>
        <v>-0.18172552690042418</v>
      </c>
      <c r="N75" s="19">
        <f>N74-E71*(AC74)</f>
        <v>-0.13600776033549949</v>
      </c>
      <c r="O75" s="19">
        <f>O74-E71*(AD74)</f>
        <v>0.82343214431259815</v>
      </c>
      <c r="P75" s="19">
        <f>P74-E71*(AE74)</f>
        <v>0.87581347509947827</v>
      </c>
      <c r="Q75" s="19">
        <f t="shared" si="4"/>
        <v>-0.16160881717690409</v>
      </c>
      <c r="R75" s="19">
        <f t="shared" si="5"/>
        <v>0.45968550006232722</v>
      </c>
      <c r="S75" s="20">
        <f t="shared" si="6"/>
        <v>0.86483176630405956</v>
      </c>
      <c r="T75" s="19">
        <f t="shared" si="7"/>
        <v>0.70366915930101992</v>
      </c>
      <c r="U75" s="19">
        <f t="shared" si="8"/>
        <v>0.10110852448315265</v>
      </c>
      <c r="V75" s="19">
        <f t="shared" si="9"/>
        <v>4.0992675167692352E-2</v>
      </c>
      <c r="W75" s="21">
        <f t="shared" si="10"/>
        <v>0.142101199650845</v>
      </c>
      <c r="X75" s="22">
        <f t="shared" si="11"/>
        <v>-8.6808116277748868E-4</v>
      </c>
      <c r="Y75" s="2">
        <f t="shared" si="12"/>
        <v>-1.7361623255549774E-3</v>
      </c>
      <c r="Z75" s="22">
        <f t="shared" si="13"/>
        <v>-8.4335117748554644E-4</v>
      </c>
      <c r="AA75" s="19">
        <f t="shared" si="14"/>
        <v>-1.6867023549710929E-3</v>
      </c>
      <c r="AB75" s="4">
        <f t="shared" si="15"/>
        <v>5.6634067310704313E-2</v>
      </c>
      <c r="AC75" s="2">
        <f t="shared" si="16"/>
        <v>5.7043193926233297E-2</v>
      </c>
      <c r="AD75" s="2">
        <f t="shared" si="17"/>
        <v>-3.0274357819055877E-2</v>
      </c>
      <c r="AE75" s="4">
        <f t="shared" si="18"/>
        <v>-3.0493060909615698E-2</v>
      </c>
    </row>
    <row r="76" spans="1:31" ht="14">
      <c r="A76" s="4">
        <v>0.01</v>
      </c>
      <c r="B76" s="4">
        <v>0.99</v>
      </c>
      <c r="C76" s="4">
        <v>0.05</v>
      </c>
      <c r="D76" s="4">
        <v>0.1</v>
      </c>
      <c r="E76" s="19">
        <f>E75-E73*(X75)</f>
        <v>0.153139136826728</v>
      </c>
      <c r="F76" s="23">
        <f>F75-E73*(Y75)</f>
        <v>0.20627827365345583</v>
      </c>
      <c r="G76" s="23">
        <f>G75-E73*(Z75)</f>
        <v>0.25285208708537588</v>
      </c>
      <c r="H76" s="23">
        <f>H75-E73*(Z75)</f>
        <v>0.30285208708537587</v>
      </c>
      <c r="I76" s="19">
        <f t="shared" si="0"/>
        <v>2.8284784206681984E-2</v>
      </c>
      <c r="J76" s="19">
        <f t="shared" si="1"/>
        <v>0.50707072465921399</v>
      </c>
      <c r="K76" s="19">
        <f t="shared" si="2"/>
        <v>4.292781306280638E-2</v>
      </c>
      <c r="L76" s="19">
        <f t="shared" si="3"/>
        <v>0.51073030550162346</v>
      </c>
      <c r="M76" s="19">
        <f>M75-E73*(AB75)</f>
        <v>-0.19037620066553831</v>
      </c>
      <c r="N76" s="19">
        <f>N75-E73*(AC75)</f>
        <v>-0.14472092689068908</v>
      </c>
      <c r="O76" s="19">
        <f>O75-E73*(AD75)</f>
        <v>0.82805645623962598</v>
      </c>
      <c r="P76" s="19">
        <f>P75-E73*(AE75)</f>
        <v>0.88047119322842116</v>
      </c>
      <c r="Q76" s="19">
        <f t="shared" si="4"/>
        <v>-0.17044756123270219</v>
      </c>
      <c r="R76" s="19">
        <f t="shared" si="5"/>
        <v>0.45749097555674473</v>
      </c>
      <c r="S76" s="20">
        <f t="shared" si="6"/>
        <v>0.86956650882709829</v>
      </c>
      <c r="T76" s="19">
        <f t="shared" si="7"/>
        <v>0.70465548949691081</v>
      </c>
      <c r="U76" s="19">
        <f t="shared" si="8"/>
        <v>0.10012408660236355</v>
      </c>
      <c r="V76" s="19">
        <f t="shared" si="9"/>
        <v>4.0710744837123787E-2</v>
      </c>
      <c r="W76" s="21">
        <f t="shared" si="10"/>
        <v>0.14083483143948733</v>
      </c>
      <c r="X76" s="22">
        <f t="shared" si="11"/>
        <v>-8.78798327848292E-4</v>
      </c>
      <c r="Y76" s="2">
        <f t="shared" si="12"/>
        <v>-1.757596655696584E-3</v>
      </c>
      <c r="Z76" s="22">
        <f t="shared" si="13"/>
        <v>-8.543279177723284E-4</v>
      </c>
      <c r="AA76" s="19">
        <f t="shared" si="14"/>
        <v>-1.7086558355446568E-3</v>
      </c>
      <c r="AB76" s="4">
        <f t="shared" si="15"/>
        <v>5.6317363821066307E-2</v>
      </c>
      <c r="AC76" s="2">
        <f t="shared" si="16"/>
        <v>5.6723811946962535E-2</v>
      </c>
      <c r="AD76" s="2">
        <f t="shared" si="17"/>
        <v>-3.0112291246959355E-2</v>
      </c>
      <c r="AE76" s="4">
        <f t="shared" si="18"/>
        <v>-3.032961470660591E-2</v>
      </c>
    </row>
    <row r="77" spans="1:31" ht="14">
      <c r="A77" s="4">
        <v>0.01</v>
      </c>
      <c r="B77" s="4">
        <v>0.99</v>
      </c>
      <c r="C77" s="4">
        <v>0.05</v>
      </c>
      <c r="D77" s="4">
        <v>0.1</v>
      </c>
      <c r="E77" s="19">
        <f>E76-E73*(X76)</f>
        <v>0.15327337047796546</v>
      </c>
      <c r="F77" s="23">
        <f>F76-E73*(Y76)</f>
        <v>0.20654674095593073</v>
      </c>
      <c r="G77" s="23">
        <f>G76-E73*(Z76)</f>
        <v>0.25298258295925569</v>
      </c>
      <c r="H77" s="23">
        <f>H76-E73*(Z76)</f>
        <v>0.30298258295925568</v>
      </c>
      <c r="I77" s="19">
        <f t="shared" si="0"/>
        <v>2.8318342619491347E-2</v>
      </c>
      <c r="J77" s="19">
        <f t="shared" si="1"/>
        <v>0.50707911258266747</v>
      </c>
      <c r="K77" s="19">
        <f t="shared" si="2"/>
        <v>4.2947387443888353E-2</v>
      </c>
      <c r="L77" s="19">
        <f t="shared" si="3"/>
        <v>0.51073519684208279</v>
      </c>
      <c r="M77" s="19">
        <f>M76-E73*(AB76)</f>
        <v>-0.19897849897928144</v>
      </c>
      <c r="N77" s="19">
        <f>N76-E73*(AC76)</f>
        <v>-0.15338530886373009</v>
      </c>
      <c r="O77" s="19">
        <f>O76-E73*(AD76)</f>
        <v>0.83265601301290959</v>
      </c>
      <c r="P77" s="19">
        <f>P76-E73*(AE76)</f>
        <v>0.88510394546938309</v>
      </c>
      <c r="Q77" s="19">
        <f t="shared" si="4"/>
        <v>-0.17923711660064606</v>
      </c>
      <c r="R77" s="19">
        <f t="shared" si="5"/>
        <v>0.45531029840959297</v>
      </c>
      <c r="S77" s="20">
        <f t="shared" si="6"/>
        <v>0.87427620998021771</v>
      </c>
      <c r="T77" s="19">
        <f t="shared" si="7"/>
        <v>0.70563470863102051</v>
      </c>
      <c r="U77" s="19">
        <f t="shared" si="8"/>
        <v>9.9150630934820363E-2</v>
      </c>
      <c r="V77" s="19">
        <f t="shared" si="9"/>
        <v>4.0431809467682295E-2</v>
      </c>
      <c r="W77" s="21">
        <f t="shared" si="10"/>
        <v>0.13958244040250267</v>
      </c>
      <c r="X77" s="22">
        <f t="shared" si="11"/>
        <v>-8.8928570242993363E-4</v>
      </c>
      <c r="Y77" s="2">
        <f t="shared" si="12"/>
        <v>-1.7785714048598673E-3</v>
      </c>
      <c r="Z77" s="22">
        <f t="shared" si="13"/>
        <v>-8.6507429095885767E-4</v>
      </c>
      <c r="AA77" s="19">
        <f t="shared" si="14"/>
        <v>-1.7301485819177153E-3</v>
      </c>
      <c r="AB77" s="4">
        <f t="shared" si="15"/>
        <v>5.6000911797958873E-2</v>
      </c>
      <c r="AC77" s="2">
        <f t="shared" si="16"/>
        <v>5.6404683215587607E-2</v>
      </c>
      <c r="AD77" s="2">
        <f t="shared" si="17"/>
        <v>-2.9951518409070229E-2</v>
      </c>
      <c r="AE77" s="4">
        <f t="shared" si="18"/>
        <v>-3.0167471447331371E-2</v>
      </c>
    </row>
    <row r="78" spans="1:31" ht="14">
      <c r="A78" s="4">
        <v>0.01</v>
      </c>
      <c r="B78" s="4">
        <v>0.99</v>
      </c>
      <c r="C78" s="4">
        <v>0.05</v>
      </c>
      <c r="D78" s="4">
        <v>0.1</v>
      </c>
      <c r="E78" s="19">
        <f>E77-E75*(X77)</f>
        <v>0.15340943700653328</v>
      </c>
      <c r="F78" s="23">
        <f>F77-E75*(Y77)</f>
        <v>0.20681887401306634</v>
      </c>
      <c r="G78" s="23">
        <f>G77-E75*(Z77)</f>
        <v>0.25311494498352122</v>
      </c>
      <c r="H78" s="23">
        <f>H77-E75*(Z77)</f>
        <v>0.30311494498352121</v>
      </c>
      <c r="I78" s="19">
        <f t="shared" si="0"/>
        <v>2.8352359251633302E-2</v>
      </c>
      <c r="J78" s="19">
        <f t="shared" si="1"/>
        <v>0.50708761503395083</v>
      </c>
      <c r="K78" s="19">
        <f t="shared" si="2"/>
        <v>4.2967241747528181E-2</v>
      </c>
      <c r="L78" s="19">
        <f t="shared" si="3"/>
        <v>0.51074015812883677</v>
      </c>
      <c r="M78" s="19">
        <f>M77-E75*(AB77)</f>
        <v>-0.20754700474088228</v>
      </c>
      <c r="N78" s="19">
        <f>N77-E75*(AC77)</f>
        <v>-0.16201559429296927</v>
      </c>
      <c r="O78" s="19">
        <f>O77-E75*(AD77)</f>
        <v>0.83723879121807032</v>
      </c>
      <c r="P78" s="19">
        <f>P77-E75*(AE77)</f>
        <v>0.88971976590177126</v>
      </c>
      <c r="Q78" s="19">
        <f t="shared" si="4"/>
        <v>-0.18799238589002265</v>
      </c>
      <c r="R78" s="19">
        <f t="shared" si="5"/>
        <v>0.45313982994811863</v>
      </c>
      <c r="S78" s="20">
        <f t="shared" si="6"/>
        <v>0.87896903577970154</v>
      </c>
      <c r="T78" s="19">
        <f t="shared" si="7"/>
        <v>0.70660853443281313</v>
      </c>
      <c r="U78" s="19">
        <f t="shared" si="8"/>
        <v>9.8186454443223742E-2</v>
      </c>
      <c r="V78" s="19">
        <f t="shared" si="9"/>
        <v>4.0155361378159025E-2</v>
      </c>
      <c r="W78" s="21">
        <f t="shared" si="10"/>
        <v>0.13834181582138277</v>
      </c>
      <c r="X78" s="22">
        <f t="shared" si="11"/>
        <v>-8.995629583545728E-4</v>
      </c>
      <c r="Y78" s="2">
        <f t="shared" si="12"/>
        <v>-1.7991259167091456E-3</v>
      </c>
      <c r="Z78" s="22">
        <f t="shared" si="13"/>
        <v>-8.7561033322637149E-4</v>
      </c>
      <c r="AA78" s="19">
        <f t="shared" si="14"/>
        <v>-1.751220666452743E-3</v>
      </c>
      <c r="AB78" s="4">
        <f t="shared" si="15"/>
        <v>5.5684243101829442E-2</v>
      </c>
      <c r="AC78" s="2">
        <f t="shared" si="16"/>
        <v>5.6085335717001909E-2</v>
      </c>
      <c r="AD78" s="2">
        <f t="shared" si="17"/>
        <v>-2.9791757612015607E-2</v>
      </c>
      <c r="AE78" s="4">
        <f t="shared" si="18"/>
        <v>-3.0006347113561604E-2</v>
      </c>
    </row>
    <row r="79" spans="1:31" ht="14">
      <c r="A79" s="4">
        <v>0.01</v>
      </c>
      <c r="B79" s="4">
        <v>0.99</v>
      </c>
      <c r="C79" s="4">
        <v>0.05</v>
      </c>
      <c r="D79" s="4">
        <v>0.1</v>
      </c>
      <c r="E79" s="19">
        <f>E78-E75*(X78)</f>
        <v>0.15354707602247275</v>
      </c>
      <c r="F79" s="23">
        <f>F78-E75*(Y78)</f>
        <v>0.20709415204494527</v>
      </c>
      <c r="G79" s="23">
        <f>G78-E75*(Z78)</f>
        <v>0.25324891909116137</v>
      </c>
      <c r="H79" s="23">
        <f>H78-E75*(Z78)</f>
        <v>0.30324891909116136</v>
      </c>
      <c r="I79" s="19">
        <f t="shared" si="0"/>
        <v>2.8386769005618165E-2</v>
      </c>
      <c r="J79" s="19">
        <f t="shared" si="1"/>
        <v>0.50709621574179908</v>
      </c>
      <c r="K79" s="19">
        <f t="shared" si="2"/>
        <v>4.2987337863674202E-2</v>
      </c>
      <c r="L79" s="19">
        <f t="shared" si="3"/>
        <v>0.51074517983868217</v>
      </c>
      <c r="M79" s="19">
        <f>M78-E75*(AB78)</f>
        <v>-0.21606705812090241</v>
      </c>
      <c r="N79" s="19">
        <f>N78-E75*(AC78)</f>
        <v>-0.17059701746633205</v>
      </c>
      <c r="O79" s="19">
        <f>O78-E75*(AD78)</f>
        <v>0.8417971249764159</v>
      </c>
      <c r="P79" s="19">
        <f>P78-E75*(AE78)</f>
        <v>0.89431093325730915</v>
      </c>
      <c r="Q79" s="19">
        <f t="shared" si="4"/>
        <v>-0.19669839188535754</v>
      </c>
      <c r="R79" s="19">
        <f t="shared" si="5"/>
        <v>0.45098333914831251</v>
      </c>
      <c r="S79" s="20">
        <f t="shared" si="6"/>
        <v>0.88363713493607088</v>
      </c>
      <c r="T79" s="19">
        <f t="shared" si="7"/>
        <v>0.70757535744280042</v>
      </c>
      <c r="U79" s="19">
        <f t="shared" si="8"/>
        <v>9.7233152703197809E-2</v>
      </c>
      <c r="V79" s="19">
        <f t="shared" si="9"/>
        <v>3.9881839361780969E-2</v>
      </c>
      <c r="W79" s="21">
        <f t="shared" si="10"/>
        <v>0.13711499206497879</v>
      </c>
      <c r="X79" s="22">
        <f t="shared" si="11"/>
        <v>-9.0961444697185666E-4</v>
      </c>
      <c r="Y79" s="2">
        <f t="shared" si="12"/>
        <v>-1.8192288939437133E-3</v>
      </c>
      <c r="Z79" s="22">
        <f t="shared" si="13"/>
        <v>-8.8591988037837229E-4</v>
      </c>
      <c r="AA79" s="19">
        <f t="shared" si="14"/>
        <v>-1.7718397607567446E-3</v>
      </c>
      <c r="AB79" s="4">
        <f t="shared" si="15"/>
        <v>5.5367966460627027E-2</v>
      </c>
      <c r="AC79" s="2">
        <f t="shared" si="16"/>
        <v>5.5766383398991891E-2</v>
      </c>
      <c r="AD79" s="2">
        <f t="shared" si="17"/>
        <v>-2.9633273170219493E-2</v>
      </c>
      <c r="AE79" s="4">
        <f t="shared" si="18"/>
        <v>-2.9846508344363084E-2</v>
      </c>
    </row>
    <row r="80" spans="1:31" ht="14">
      <c r="A80" s="4">
        <v>0.01</v>
      </c>
      <c r="B80" s="4">
        <v>0.99</v>
      </c>
      <c r="C80" s="4">
        <v>0.05</v>
      </c>
      <c r="D80" s="4">
        <v>0.1</v>
      </c>
      <c r="E80" s="19">
        <f>E79-E77*(X79)</f>
        <v>0.15368649569459558</v>
      </c>
      <c r="F80" s="23">
        <f>F79-E77*(Y79)</f>
        <v>0.20737299138919094</v>
      </c>
      <c r="G80" s="23">
        <f>G79-E77*(Z79)</f>
        <v>0.25338470701720039</v>
      </c>
      <c r="H80" s="23">
        <f>H79-E77*(Z79)</f>
        <v>0.30338470701720038</v>
      </c>
      <c r="I80" s="19">
        <f t="shared" si="0"/>
        <v>2.8421623923648876E-2</v>
      </c>
      <c r="J80" s="19">
        <f t="shared" si="1"/>
        <v>0.50710492771398719</v>
      </c>
      <c r="K80" s="19">
        <f t="shared" si="2"/>
        <v>4.3007706052580058E-2</v>
      </c>
      <c r="L80" s="19">
        <f t="shared" si="3"/>
        <v>0.51075026953310609</v>
      </c>
      <c r="M80" s="19">
        <f>M79-E77*(AB79)</f>
        <v>-0.22455349295683366</v>
      </c>
      <c r="N80" s="19">
        <f>N79-E77*(AC79)</f>
        <v>-0.17914451900926198</v>
      </c>
      <c r="O80" s="19">
        <f>O79-E77*(AD79)</f>
        <v>0.84633911663350969</v>
      </c>
      <c r="P80" s="19">
        <f>P79-E77*(AE79)</f>
        <v>0.89888560818824836</v>
      </c>
      <c r="Q80" s="19">
        <f t="shared" si="4"/>
        <v>-0.20537029418315766</v>
      </c>
      <c r="R80" s="19">
        <f t="shared" si="5"/>
        <v>0.44883712470920561</v>
      </c>
      <c r="S80" s="20">
        <f t="shared" si="6"/>
        <v>0.88828880322353354</v>
      </c>
      <c r="T80" s="19">
        <f t="shared" si="7"/>
        <v>0.7085369154353075</v>
      </c>
      <c r="U80" s="19">
        <f t="shared" si="8"/>
        <v>9.628901101152143E-2</v>
      </c>
      <c r="V80" s="19">
        <f t="shared" si="9"/>
        <v>3.9610733986335619E-2</v>
      </c>
      <c r="W80" s="21">
        <f t="shared" si="10"/>
        <v>0.13589974499785706</v>
      </c>
      <c r="X80" s="22">
        <f t="shared" si="11"/>
        <v>-9.1945963592440956E-4</v>
      </c>
      <c r="Y80" s="2">
        <f t="shared" si="12"/>
        <v>-1.8389192718488191E-3</v>
      </c>
      <c r="Z80" s="22">
        <f t="shared" si="13"/>
        <v>-8.9602277893468304E-4</v>
      </c>
      <c r="AA80" s="19">
        <f t="shared" si="14"/>
        <v>-1.7920455578693661E-3</v>
      </c>
      <c r="AB80" s="4">
        <f t="shared" si="15"/>
        <v>5.5051596782538452E-2</v>
      </c>
      <c r="AC80" s="2">
        <f t="shared" si="16"/>
        <v>5.5447337145120464E-2</v>
      </c>
      <c r="AD80" s="2">
        <f t="shared" si="17"/>
        <v>-2.9475780423211133E-2</v>
      </c>
      <c r="AE80" s="4">
        <f t="shared" si="18"/>
        <v>-2.9687668119732398E-2</v>
      </c>
    </row>
    <row r="81" spans="1:31" ht="14">
      <c r="A81" s="4">
        <v>0.01</v>
      </c>
      <c r="B81" s="4">
        <v>0.99</v>
      </c>
      <c r="C81" s="4">
        <v>0.05</v>
      </c>
      <c r="D81" s="4">
        <v>0.1</v>
      </c>
      <c r="E81" s="19">
        <f>E80-E77*(X80)</f>
        <v>0.15382742437201216</v>
      </c>
      <c r="F81" s="23">
        <f>F80-E77*(Y80)</f>
        <v>0.2076548487440241</v>
      </c>
      <c r="G81" s="23">
        <f>G80-E77*(Z80)</f>
        <v>0.25352204344855273</v>
      </c>
      <c r="H81" s="23">
        <f>H80-E77*(Z80)</f>
        <v>0.30352204344855271</v>
      </c>
      <c r="I81" s="19">
        <f t="shared" si="0"/>
        <v>2.8456856093003021E-2</v>
      </c>
      <c r="J81" s="19">
        <f t="shared" si="1"/>
        <v>0.50711373397560056</v>
      </c>
      <c r="K81" s="19">
        <f t="shared" si="2"/>
        <v>4.3028306517282913E-2</v>
      </c>
      <c r="L81" s="19">
        <f t="shared" si="3"/>
        <v>0.51075541726738105</v>
      </c>
      <c r="M81" s="19">
        <f>M80-E77*(AB80)</f>
        <v>-0.23299143674588724</v>
      </c>
      <c r="N81" s="19">
        <f>N80-E77*(AC80)</f>
        <v>-0.18764311925752269</v>
      </c>
      <c r="O81" s="19">
        <f>O80-E77*(AD80)</f>
        <v>0.85085696884644368</v>
      </c>
      <c r="P81" s="19">
        <f>P80-E77*(AE80)</f>
        <v>0.90343593714259096</v>
      </c>
      <c r="Q81" s="19">
        <f t="shared" si="4"/>
        <v>-0.21399289714627578</v>
      </c>
      <c r="R81" s="19">
        <f t="shared" si="5"/>
        <v>0.44670499865002206</v>
      </c>
      <c r="S81" s="20">
        <f t="shared" si="6"/>
        <v>0.89291605360049275</v>
      </c>
      <c r="T81" s="19">
        <f t="shared" si="7"/>
        <v>0.70949157690099152</v>
      </c>
      <c r="U81" s="19">
        <f t="shared" si="8"/>
        <v>9.5355627922957875E-2</v>
      </c>
      <c r="V81" s="19">
        <f t="shared" si="9"/>
        <v>3.9342487714746174E-2</v>
      </c>
      <c r="W81" s="21">
        <f t="shared" si="10"/>
        <v>0.13469811563770406</v>
      </c>
      <c r="X81" s="22">
        <f t="shared" si="11"/>
        <v>-9.2908327553025544E-4</v>
      </c>
      <c r="Y81" s="2">
        <f t="shared" si="12"/>
        <v>-1.8581665510605109E-3</v>
      </c>
      <c r="Z81" s="22">
        <f t="shared" si="13"/>
        <v>-9.059032590175071E-4</v>
      </c>
      <c r="AA81" s="19">
        <f t="shared" si="14"/>
        <v>-1.8118065180350142E-3</v>
      </c>
      <c r="AB81" s="4">
        <f t="shared" si="15"/>
        <v>5.4735752678370962E-2</v>
      </c>
      <c r="AC81" s="2">
        <f t="shared" si="16"/>
        <v>5.5128820865322177E-2</v>
      </c>
      <c r="AD81" s="2">
        <f t="shared" si="17"/>
        <v>-2.9319546743291139E-2</v>
      </c>
      <c r="AE81" s="4">
        <f t="shared" si="18"/>
        <v>-2.9530096165134953E-2</v>
      </c>
    </row>
    <row r="82" spans="1:31" ht="14">
      <c r="A82" s="4">
        <v>0.01</v>
      </c>
      <c r="B82" s="4">
        <v>0.99</v>
      </c>
      <c r="C82" s="4">
        <v>0.05</v>
      </c>
      <c r="D82" s="4">
        <v>0.1</v>
      </c>
      <c r="E82" s="19">
        <f>E81-E79*(X81)</f>
        <v>0.15397008239235122</v>
      </c>
      <c r="F82" s="23">
        <f>F81-E79*(Y81)</f>
        <v>0.2079401647847022</v>
      </c>
      <c r="G82" s="23">
        <f>G81-E79*(Z81)</f>
        <v>0.25366114224513409</v>
      </c>
      <c r="H82" s="23">
        <f>H81-E79*(Z81)</f>
        <v>0.30366114224513407</v>
      </c>
      <c r="I82" s="19">
        <f t="shared" si="0"/>
        <v>2.8492520598087781E-2</v>
      </c>
      <c r="J82" s="19">
        <f t="shared" si="1"/>
        <v>0.50712264829479936</v>
      </c>
      <c r="K82" s="19">
        <f t="shared" si="2"/>
        <v>4.3049171336770109E-2</v>
      </c>
      <c r="L82" s="19">
        <f t="shared" si="3"/>
        <v>0.51076063105746117</v>
      </c>
      <c r="M82" s="19">
        <f>M81-E79*(AB81)</f>
        <v>-0.24139595152354032</v>
      </c>
      <c r="N82" s="19">
        <f>N81-E79*(AC81)</f>
        <v>-0.19610798850595959</v>
      </c>
      <c r="O82" s="19">
        <f>O81-E79*(AD81)</f>
        <v>0.8553588995191802</v>
      </c>
      <c r="P82" s="19">
        <f>P81-E79*(AE81)</f>
        <v>0.90797019706340987</v>
      </c>
      <c r="Q82" s="19">
        <f t="shared" si="4"/>
        <v>-0.22258159418897402</v>
      </c>
      <c r="R82" s="19">
        <f t="shared" si="5"/>
        <v>0.44458320361856929</v>
      </c>
      <c r="S82" s="20">
        <f t="shared" si="6"/>
        <v>0.89752730120016644</v>
      </c>
      <c r="T82" s="19">
        <f t="shared" si="7"/>
        <v>0.7104410973291001</v>
      </c>
      <c r="U82" s="19">
        <f t="shared" si="8"/>
        <v>9.4431280433689424E-2</v>
      </c>
      <c r="V82" s="19">
        <f t="shared" si="9"/>
        <v>3.9076590031278842E-2</v>
      </c>
      <c r="W82" s="21">
        <f t="shared" si="10"/>
        <v>0.13350787046496826</v>
      </c>
      <c r="X82" s="22">
        <f t="shared" si="11"/>
        <v>-9.3850457735614081E-4</v>
      </c>
      <c r="Y82" s="2">
        <f t="shared" si="12"/>
        <v>-1.8770091547122816E-3</v>
      </c>
      <c r="Z82" s="22">
        <f t="shared" si="13"/>
        <v>-9.1558092446508092E-4</v>
      </c>
      <c r="AA82" s="19">
        <f t="shared" si="14"/>
        <v>-1.8311618489301618E-3</v>
      </c>
      <c r="AB82" s="4">
        <f t="shared" si="15"/>
        <v>5.44199331506467E-2</v>
      </c>
      <c r="AC82" s="2">
        <f t="shared" si="16"/>
        <v>5.4810329397812878E-2</v>
      </c>
      <c r="AD82" s="2">
        <f t="shared" si="17"/>
        <v>-2.9164284917530266E-2</v>
      </c>
      <c r="AE82" s="4">
        <f t="shared" si="18"/>
        <v>-2.9373502877272532E-2</v>
      </c>
    </row>
    <row r="83" spans="1:31" ht="14">
      <c r="A83" s="4">
        <v>0.01</v>
      </c>
      <c r="B83" s="4">
        <v>0.99</v>
      </c>
      <c r="C83" s="4">
        <v>0.05</v>
      </c>
      <c r="D83" s="4">
        <v>0.1</v>
      </c>
      <c r="E83" s="19">
        <f>E82-E79*(X82)</f>
        <v>0.15411418702603796</v>
      </c>
      <c r="F83" s="23">
        <f>F82-E79*(Y82)</f>
        <v>0.2082283740520757</v>
      </c>
      <c r="G83" s="23">
        <f>G82-E79*(Z82)</f>
        <v>0.25380172701894765</v>
      </c>
      <c r="H83" s="23">
        <f>H82-E79*(Z82)</f>
        <v>0.30380172701894764</v>
      </c>
      <c r="I83" s="19">
        <f t="shared" si="0"/>
        <v>2.8528546756509471E-2</v>
      </c>
      <c r="J83" s="19">
        <f t="shared" si="1"/>
        <v>0.50713165300440988</v>
      </c>
      <c r="K83" s="19">
        <f t="shared" si="2"/>
        <v>4.3070259052842147E-2</v>
      </c>
      <c r="L83" s="19">
        <f t="shared" si="3"/>
        <v>0.51076590054351168</v>
      </c>
      <c r="M83" s="19">
        <f>M82-E79*(AB82)</f>
        <v>-0.24975197313616054</v>
      </c>
      <c r="N83" s="19">
        <f>N82-E79*(AC82)</f>
        <v>-0.20452395432082235</v>
      </c>
      <c r="O83" s="19">
        <f>O82-E79*(AD82)</f>
        <v>0.85983699019255333</v>
      </c>
      <c r="P83" s="19">
        <f>P82-E79*(AE82)</f>
        <v>0.91248041254275281</v>
      </c>
      <c r="Q83" s="19">
        <f t="shared" si="4"/>
        <v>-0.23112099268904895</v>
      </c>
      <c r="R83" s="19">
        <f t="shared" si="5"/>
        <v>0.44247558885423599</v>
      </c>
      <c r="S83" s="20">
        <f t="shared" si="6"/>
        <v>0.90211443379140022</v>
      </c>
      <c r="T83" s="19">
        <f t="shared" si="7"/>
        <v>0.71138382553232671</v>
      </c>
      <c r="U83" s="19">
        <f t="shared" si="8"/>
        <v>9.351756747740908E-2</v>
      </c>
      <c r="V83" s="19">
        <f t="shared" si="9"/>
        <v>3.881348633750048E-2</v>
      </c>
      <c r="W83" s="21">
        <f t="shared" si="10"/>
        <v>0.13233105381490956</v>
      </c>
      <c r="X83" s="22">
        <f t="shared" si="11"/>
        <v>-9.4770871961741125E-4</v>
      </c>
      <c r="Y83" s="2">
        <f t="shared" si="12"/>
        <v>-1.8954174392348225E-3</v>
      </c>
      <c r="Z83" s="22">
        <f t="shared" si="13"/>
        <v>-9.2504042957451899E-4</v>
      </c>
      <c r="AA83" s="19">
        <f t="shared" si="14"/>
        <v>-1.850080859149038E-3</v>
      </c>
      <c r="AB83" s="4">
        <f t="shared" si="15"/>
        <v>5.4104765673677557E-2</v>
      </c>
      <c r="AC83" s="2">
        <f t="shared" si="16"/>
        <v>5.4492495586291649E-2</v>
      </c>
      <c r="AD83" s="2">
        <f t="shared" si="17"/>
        <v>-2.9010264973438952E-2</v>
      </c>
      <c r="AE83" s="4">
        <f t="shared" si="18"/>
        <v>-2.9218160661794841E-2</v>
      </c>
    </row>
    <row r="84" spans="1:31" ht="14">
      <c r="A84" s="4">
        <v>0.01</v>
      </c>
      <c r="B84" s="4">
        <v>0.99</v>
      </c>
      <c r="C84" s="4">
        <v>0.05</v>
      </c>
      <c r="D84" s="4">
        <v>0.1</v>
      </c>
      <c r="E84" s="19">
        <f>E83-E81*(X83)</f>
        <v>0.1542599706174316</v>
      </c>
      <c r="F84" s="23">
        <f>F83-E81*(Y83)</f>
        <v>0.20851994123486298</v>
      </c>
      <c r="G84" s="23">
        <f>G83-E81*(Z83)</f>
        <v>0.25394402360566909</v>
      </c>
      <c r="H84" s="23">
        <f>H83-E81*(Z83)</f>
        <v>0.30394402360566908</v>
      </c>
      <c r="I84" s="19">
        <f t="shared" si="0"/>
        <v>2.8564992654357881E-2</v>
      </c>
      <c r="J84" s="19">
        <f t="shared" si="1"/>
        <v>0.50714076262284757</v>
      </c>
      <c r="K84" s="19">
        <f t="shared" si="2"/>
        <v>4.3091603540850364E-2</v>
      </c>
      <c r="L84" s="19">
        <f t="shared" si="3"/>
        <v>0.5107712341903633</v>
      </c>
      <c r="M84" s="19">
        <f>M83-E81*(AB83)</f>
        <v>-0.25807476988599359</v>
      </c>
      <c r="N84" s="19">
        <f>N83-E81*(AC83)</f>
        <v>-0.21290639456446483</v>
      </c>
      <c r="O84" s="19">
        <f>O83-E81*(AD83)</f>
        <v>0.864299564533767</v>
      </c>
      <c r="P84" s="19">
        <f>P83-E81*(AE83)</f>
        <v>0.91697496694224434</v>
      </c>
      <c r="Q84" s="19">
        <f t="shared" si="4"/>
        <v>-0.23962669753241084</v>
      </c>
      <c r="R84" s="19">
        <f t="shared" si="5"/>
        <v>0.44037834730731423</v>
      </c>
      <c r="S84" s="20">
        <f t="shared" si="6"/>
        <v>0.90668597587900734</v>
      </c>
      <c r="T84" s="19">
        <f t="shared" si="7"/>
        <v>0.71232153249651586</v>
      </c>
      <c r="U84" s="19">
        <f t="shared" si="8"/>
        <v>9.2612760915487591E-2</v>
      </c>
      <c r="V84" s="19">
        <f t="shared" si="9"/>
        <v>3.8552665657541743E-2</v>
      </c>
      <c r="W84" s="21">
        <f t="shared" si="10"/>
        <v>0.13116542657302932</v>
      </c>
      <c r="X84" s="22">
        <f t="shared" si="11"/>
        <v>-9.5671461043665945E-4</v>
      </c>
      <c r="Y84" s="2">
        <f t="shared" si="12"/>
        <v>-1.9134292208733189E-3</v>
      </c>
      <c r="Z84" s="22">
        <f t="shared" si="13"/>
        <v>-9.3430108699978163E-4</v>
      </c>
      <c r="AA84" s="19">
        <f t="shared" si="14"/>
        <v>-1.8686021739995633E-3</v>
      </c>
      <c r="AB84" s="4">
        <f t="shared" si="15"/>
        <v>5.3789734401245112E-2</v>
      </c>
      <c r="AC84" s="2">
        <f t="shared" si="16"/>
        <v>5.4174799290050292E-2</v>
      </c>
      <c r="AD84" s="2">
        <f t="shared" si="17"/>
        <v>-2.8857197539295734E-2</v>
      </c>
      <c r="AE84" s="4">
        <f t="shared" si="18"/>
        <v>-2.9063777729463787E-2</v>
      </c>
    </row>
    <row r="85" spans="1:31" ht="14">
      <c r="A85" s="4">
        <v>0.01</v>
      </c>
      <c r="B85" s="4">
        <v>0.99</v>
      </c>
      <c r="C85" s="4">
        <v>0.05</v>
      </c>
      <c r="D85" s="4">
        <v>0.1</v>
      </c>
      <c r="E85" s="19">
        <f>E84-E81*(X84)</f>
        <v>0.15440713956181415</v>
      </c>
      <c r="F85" s="23">
        <f>F84-E81*(Y84)</f>
        <v>0.20881427912362807</v>
      </c>
      <c r="G85" s="23">
        <f>G84-E81*(Z84)</f>
        <v>0.25408774473547024</v>
      </c>
      <c r="H85" s="23">
        <f>H84-E81*(Z84)</f>
        <v>0.30408774473547023</v>
      </c>
      <c r="I85" s="19">
        <f t="shared" si="0"/>
        <v>2.8601784890453515E-2</v>
      </c>
      <c r="J85" s="19">
        <f t="shared" si="1"/>
        <v>0.50714995880340019</v>
      </c>
      <c r="K85" s="19">
        <f t="shared" si="2"/>
        <v>4.3113161710320536E-2</v>
      </c>
      <c r="L85" s="19">
        <f t="shared" si="3"/>
        <v>0.51077662123031198</v>
      </c>
      <c r="M85" s="19">
        <f>M84-E81*(AB84)</f>
        <v>-0.26634910618659174</v>
      </c>
      <c r="N85" s="19">
        <f>N84-E81*(AC84)</f>
        <v>-0.22123996440512397</v>
      </c>
      <c r="O85" s="19">
        <f>O84-E81*(AD84)</f>
        <v>0.86873859290583122</v>
      </c>
      <c r="P85" s="19">
        <f>P84-E81*(AE84)</f>
        <v>0.92144577301288844</v>
      </c>
      <c r="Q85" s="19">
        <f t="shared" si="4"/>
        <v>-0.24808313972981619</v>
      </c>
      <c r="R85" s="19">
        <f t="shared" si="5"/>
        <v>0.43829535985214962</v>
      </c>
      <c r="S85" s="20">
        <f t="shared" si="6"/>
        <v>0.91123370018959227</v>
      </c>
      <c r="T85" s="19">
        <f t="shared" si="7"/>
        <v>0.7132525496164297</v>
      </c>
      <c r="U85" s="19">
        <f t="shared" si="8"/>
        <v>9.1718457635441161E-2</v>
      </c>
      <c r="V85" s="19">
        <f t="shared" si="9"/>
        <v>3.8294575646903348E-2</v>
      </c>
      <c r="W85" s="21">
        <f t="shared" si="10"/>
        <v>0.13001303328234451</v>
      </c>
      <c r="X85" s="22">
        <f t="shared" si="11"/>
        <v>-9.6550788113684198E-4</v>
      </c>
      <c r="Y85" s="2">
        <f t="shared" si="12"/>
        <v>-1.931015762273684E-3</v>
      </c>
      <c r="Z85" s="22">
        <f t="shared" si="13"/>
        <v>-9.4334800132336567E-4</v>
      </c>
      <c r="AA85" s="19">
        <f t="shared" si="14"/>
        <v>-1.8866960026467313E-3</v>
      </c>
      <c r="AB85" s="4">
        <f t="shared" si="15"/>
        <v>5.3475474669999003E-2</v>
      </c>
      <c r="AC85" s="2">
        <f t="shared" si="16"/>
        <v>5.385788127652727E-2</v>
      </c>
      <c r="AD85" s="2">
        <f t="shared" si="17"/>
        <v>-2.870535491488669E-2</v>
      </c>
      <c r="AE85" s="4">
        <f t="shared" si="18"/>
        <v>-2.8910628779773948E-2</v>
      </c>
    </row>
    <row r="86" spans="1:31" ht="14">
      <c r="A86" s="4">
        <v>0.01</v>
      </c>
      <c r="B86" s="4">
        <v>0.99</v>
      </c>
      <c r="C86" s="4">
        <v>0.05</v>
      </c>
      <c r="D86" s="4">
        <v>0.1</v>
      </c>
      <c r="E86" s="19">
        <f>E85-E83*(X85)</f>
        <v>0.15455593802398279</v>
      </c>
      <c r="F86" s="23">
        <f>F85-E83*(Y85)</f>
        <v>0.20911187604796536</v>
      </c>
      <c r="G86" s="23">
        <f>G85-E83*(Z85)</f>
        <v>0.25423312804577686</v>
      </c>
      <c r="H86" s="23">
        <f>H85-E83*(Z85)</f>
        <v>0.30423312804577685</v>
      </c>
      <c r="I86" s="19">
        <f t="shared" si="0"/>
        <v>2.8638984505995675E-2</v>
      </c>
      <c r="J86" s="19">
        <f t="shared" si="1"/>
        <v>0.50715925680309615</v>
      </c>
      <c r="K86" s="19">
        <f t="shared" si="2"/>
        <v>4.3134969206866533E-2</v>
      </c>
      <c r="L86" s="19">
        <f t="shared" si="3"/>
        <v>0.51078207057054159</v>
      </c>
      <c r="M86" s="19">
        <f>M85-E83*(AB85)</f>
        <v>-0.27459043549119011</v>
      </c>
      <c r="N86" s="19">
        <f>N85-E83*(AC85)</f>
        <v>-0.22954022799300083</v>
      </c>
      <c r="O86" s="19">
        <f>O85-E83*(AD85)</f>
        <v>0.87316249534183288</v>
      </c>
      <c r="P86" s="19">
        <f>P85-E83*(AE85)</f>
        <v>0.92590131106369489</v>
      </c>
      <c r="Q86" s="19">
        <f t="shared" si="4"/>
        <v>-0.25650611412244967</v>
      </c>
      <c r="R86" s="19">
        <f t="shared" si="5"/>
        <v>0.4362227758654007</v>
      </c>
      <c r="S86" s="20">
        <f t="shared" si="6"/>
        <v>0.9157662310149941</v>
      </c>
      <c r="T86" s="19">
        <f t="shared" si="7"/>
        <v>0.71417866126448826</v>
      </c>
      <c r="U86" s="19">
        <f t="shared" si="8"/>
        <v>9.0832927333203792E-2</v>
      </c>
      <c r="V86" s="19">
        <f t="shared" si="9"/>
        <v>3.8038705450924956E-2</v>
      </c>
      <c r="W86" s="21">
        <f t="shared" si="10"/>
        <v>0.12887163278412875</v>
      </c>
      <c r="X86" s="22">
        <f t="shared" si="11"/>
        <v>-9.7410709343296914E-4</v>
      </c>
      <c r="Y86" s="2">
        <f t="shared" si="12"/>
        <v>-1.9482141868659383E-3</v>
      </c>
      <c r="Z86" s="22">
        <f t="shared" si="13"/>
        <v>-9.5220014992351506E-4</v>
      </c>
      <c r="AA86" s="19">
        <f t="shared" si="14"/>
        <v>-1.9044002998470301E-3</v>
      </c>
      <c r="AB86" s="4">
        <f t="shared" si="15"/>
        <v>5.3161456846035342E-2</v>
      </c>
      <c r="AC86" s="2">
        <f t="shared" si="16"/>
        <v>5.3541207496695449E-2</v>
      </c>
      <c r="AD86" s="2">
        <f t="shared" si="17"/>
        <v>-2.8554445943001744E-2</v>
      </c>
      <c r="AE86" s="4">
        <f t="shared" si="18"/>
        <v>-2.8758420214389731E-2</v>
      </c>
    </row>
    <row r="87" spans="1:31" ht="14">
      <c r="A87" s="4">
        <v>0.01</v>
      </c>
      <c r="B87" s="4">
        <v>0.99</v>
      </c>
      <c r="C87" s="4">
        <v>0.05</v>
      </c>
      <c r="D87" s="4">
        <v>0.1</v>
      </c>
      <c r="E87" s="19">
        <f>E86-E83*(X86)</f>
        <v>0.15470606174676352</v>
      </c>
      <c r="F87" s="23">
        <f>F86-E83*(Y86)</f>
        <v>0.20941212349352678</v>
      </c>
      <c r="G87" s="23">
        <f>G86-E83*(Z86)</f>
        <v>0.25437987559776837</v>
      </c>
      <c r="H87" s="23">
        <f>H86-E83*(Z86)</f>
        <v>0.30437987559776836</v>
      </c>
      <c r="I87" s="19">
        <f t="shared" si="0"/>
        <v>2.8676515436690857E-2</v>
      </c>
      <c r="J87" s="19">
        <f t="shared" si="1"/>
        <v>0.50716863760960207</v>
      </c>
      <c r="K87" s="19">
        <f t="shared" si="2"/>
        <v>4.3156981339665251E-2</v>
      </c>
      <c r="L87" s="19">
        <f t="shared" si="3"/>
        <v>0.51078757104345818</v>
      </c>
      <c r="M87" s="19">
        <f>M86-E83*(AB86)</f>
        <v>-0.28278337019413663</v>
      </c>
      <c r="N87" s="19">
        <f>N86-E83*(AC86)</f>
        <v>-0.23779168765874648</v>
      </c>
      <c r="O87" s="19">
        <f>O86-E83*(AD86)</f>
        <v>0.8775631405643175</v>
      </c>
      <c r="P87" s="19">
        <f>P86-E83*(AE86)</f>
        <v>0.93033339161518869</v>
      </c>
      <c r="Q87" s="19">
        <f t="shared" si="4"/>
        <v>-0.26487989515354782</v>
      </c>
      <c r="R87" s="19">
        <f t="shared" si="5"/>
        <v>0.434164502510827</v>
      </c>
      <c r="S87" s="20">
        <f t="shared" si="6"/>
        <v>0.92027523578015313</v>
      </c>
      <c r="T87" s="19">
        <f t="shared" si="7"/>
        <v>0.71509818356888388</v>
      </c>
      <c r="U87" s="19">
        <f t="shared" si="8"/>
        <v>8.9957762595128679E-2</v>
      </c>
      <c r="V87" s="19">
        <f t="shared" si="9"/>
        <v>3.7785504338563529E-2</v>
      </c>
      <c r="W87" s="21">
        <f t="shared" si="10"/>
        <v>0.1277432669336922</v>
      </c>
      <c r="X87" s="22">
        <f t="shared" si="11"/>
        <v>-9.8249835343621915E-4</v>
      </c>
      <c r="Y87" s="2">
        <f t="shared" si="12"/>
        <v>-1.9649967068724383E-3</v>
      </c>
      <c r="Z87" s="22">
        <f t="shared" si="13"/>
        <v>-9.6084311021868906E-4</v>
      </c>
      <c r="AA87" s="19">
        <f t="shared" si="14"/>
        <v>-1.9216862204373781E-3</v>
      </c>
      <c r="AB87" s="4">
        <f t="shared" si="15"/>
        <v>5.2848323148855278E-2</v>
      </c>
      <c r="AC87" s="2">
        <f t="shared" si="16"/>
        <v>5.3225425653592263E-2</v>
      </c>
      <c r="AD87" s="2">
        <f t="shared" si="17"/>
        <v>-2.8404744831997345E-2</v>
      </c>
      <c r="AE87" s="4">
        <f t="shared" si="18"/>
        <v>-2.8607428659682674E-2</v>
      </c>
    </row>
    <row r="88" spans="1:31" ht="14">
      <c r="A88" s="4">
        <v>0.01</v>
      </c>
      <c r="B88" s="4">
        <v>0.99</v>
      </c>
      <c r="C88" s="4">
        <v>0.05</v>
      </c>
      <c r="D88" s="4">
        <v>0.1</v>
      </c>
      <c r="E88" s="19">
        <f>E87-E85*(X87)</f>
        <v>0.15485776650714181</v>
      </c>
      <c r="F88" s="23">
        <f>F87-E85*(Y87)</f>
        <v>0.20971553301428333</v>
      </c>
      <c r="G88" s="23">
        <f>G87-E85*(Z87)</f>
        <v>0.25452823663398494</v>
      </c>
      <c r="H88" s="23">
        <f>H87-E85*(Z87)</f>
        <v>0.30452823663398493</v>
      </c>
      <c r="I88" s="19">
        <f t="shared" si="0"/>
        <v>2.8714441626785426E-2</v>
      </c>
      <c r="J88" s="19">
        <f t="shared" si="1"/>
        <v>0.5071781172055444</v>
      </c>
      <c r="K88" s="19">
        <f t="shared" si="2"/>
        <v>4.3179235495097737E-2</v>
      </c>
      <c r="L88" s="19">
        <f t="shared" si="3"/>
        <v>0.51079313199122744</v>
      </c>
      <c r="M88" s="19">
        <f>M87-E85*(AB87)</f>
        <v>-0.2909435286021898</v>
      </c>
      <c r="N88" s="19">
        <f>N87-E85*(AC87)</f>
        <v>-0.24601007338587766</v>
      </c>
      <c r="O88" s="19">
        <f>O87-E85*(AD87)</f>
        <v>0.88194903596380947</v>
      </c>
      <c r="P88" s="19">
        <f>P87-E85*(AE87)</f>
        <v>0.93475058284474899</v>
      </c>
      <c r="Q88" s="19">
        <f t="shared" si="4"/>
        <v>-0.27322044693576025</v>
      </c>
      <c r="R88" s="19">
        <f t="shared" si="5"/>
        <v>0.43211665148051365</v>
      </c>
      <c r="S88" s="20">
        <f t="shared" si="6"/>
        <v>0.92476942937326445</v>
      </c>
      <c r="T88" s="19">
        <f t="shared" si="7"/>
        <v>0.716012912283573</v>
      </c>
      <c r="U88" s="19">
        <f t="shared" si="8"/>
        <v>8.9091233728560704E-2</v>
      </c>
      <c r="V88" s="19">
        <f t="shared" si="9"/>
        <v>3.7534462117664529E-2</v>
      </c>
      <c r="W88" s="21">
        <f t="shared" si="10"/>
        <v>0.12662569584622524</v>
      </c>
      <c r="X88" s="22">
        <f t="shared" si="11"/>
        <v>-9.9069983776345892E-4</v>
      </c>
      <c r="Y88" s="2">
        <f t="shared" si="12"/>
        <v>-1.9813996755269178E-3</v>
      </c>
      <c r="Z88" s="22">
        <f t="shared" si="13"/>
        <v>-9.6929548450551948E-4</v>
      </c>
      <c r="AA88" s="19">
        <f t="shared" si="14"/>
        <v>-1.938590969011039E-3</v>
      </c>
      <c r="AB88" s="4">
        <f t="shared" si="15"/>
        <v>5.2535531216349102E-2</v>
      </c>
      <c r="AC88" s="2">
        <f t="shared" si="16"/>
        <v>5.2909988858897292E-2</v>
      </c>
      <c r="AD88" s="2">
        <f t="shared" si="17"/>
        <v>-2.8255958992735922E-2</v>
      </c>
      <c r="AE88" s="4">
        <f t="shared" si="18"/>
        <v>-2.845735906517043E-2</v>
      </c>
    </row>
    <row r="89" spans="1:31" ht="14">
      <c r="A89" s="4">
        <v>0.01</v>
      </c>
      <c r="B89" s="4">
        <v>0.99</v>
      </c>
      <c r="C89" s="4">
        <v>0.05</v>
      </c>
      <c r="D89" s="4">
        <v>0.1</v>
      </c>
      <c r="E89" s="19">
        <f>E88-E85*(X88)</f>
        <v>0.15501073763525522</v>
      </c>
      <c r="F89" s="23">
        <f>F88-E85*(Y88)</f>
        <v>0.21002147527051016</v>
      </c>
      <c r="G89" s="23">
        <f>G88-E85*(Z88)</f>
        <v>0.25467790277713764</v>
      </c>
      <c r="H89" s="23">
        <f>H88-E85*(Z88)</f>
        <v>0.30467790277713763</v>
      </c>
      <c r="I89" s="19">
        <f t="shared" si="0"/>
        <v>2.8752684408813779E-2</v>
      </c>
      <c r="J89" s="19">
        <f t="shared" si="1"/>
        <v>0.507187675927953</v>
      </c>
      <c r="K89" s="19">
        <f t="shared" si="2"/>
        <v>4.3201685416570643E-2</v>
      </c>
      <c r="L89" s="19">
        <f t="shared" si="3"/>
        <v>0.51079874185500662</v>
      </c>
      <c r="M89" s="19">
        <f>M88-E85*(AB88)</f>
        <v>-0.29905538970266665</v>
      </c>
      <c r="N89" s="19">
        <f>N88-E85*(AC88)</f>
        <v>-0.25417975341982746</v>
      </c>
      <c r="O89" s="19">
        <f>O88-E85*(AD88)</f>
        <v>0.88631195776745375</v>
      </c>
      <c r="P89" s="19">
        <f>P88-E85*(AE88)</f>
        <v>0.93914460225748542</v>
      </c>
      <c r="Q89" s="19">
        <f t="shared" si="4"/>
        <v>-0.28151190632888745</v>
      </c>
      <c r="R89" s="19">
        <f t="shared" si="5"/>
        <v>0.43008315112235523</v>
      </c>
      <c r="S89" s="20">
        <f t="shared" si="6"/>
        <v>0.92924038326027303</v>
      </c>
      <c r="T89" s="19">
        <f t="shared" si="7"/>
        <v>0.71692115031609016</v>
      </c>
      <c r="U89" s="19">
        <f t="shared" si="8"/>
        <v>8.8234926928443771E-2</v>
      </c>
      <c r="V89" s="19">
        <f t="shared" si="9"/>
        <v>3.7286029072343713E-2</v>
      </c>
      <c r="W89" s="21">
        <f t="shared" si="10"/>
        <v>0.1255209560007875</v>
      </c>
      <c r="X89" s="22">
        <f t="shared" si="11"/>
        <v>-9.9869814565792139E-4</v>
      </c>
      <c r="Y89" s="2">
        <f t="shared" si="12"/>
        <v>-1.9973962913158428E-3</v>
      </c>
      <c r="Z89" s="22">
        <f t="shared" si="13"/>
        <v>-9.77543342219411E-4</v>
      </c>
      <c r="AA89" s="19">
        <f t="shared" si="14"/>
        <v>-1.955086684438822E-3</v>
      </c>
      <c r="AB89" s="4">
        <f t="shared" si="15"/>
        <v>5.2223729196118465E-2</v>
      </c>
      <c r="AC89" s="2">
        <f t="shared" si="16"/>
        <v>5.2595550788074041E-2</v>
      </c>
      <c r="AD89" s="2">
        <f t="shared" si="17"/>
        <v>-2.8108364197145286E-2</v>
      </c>
      <c r="AE89" s="4">
        <f t="shared" si="18"/>
        <v>-2.8308489635981746E-2</v>
      </c>
    </row>
    <row r="90" spans="1:31" ht="14">
      <c r="A90" s="4">
        <v>0.01</v>
      </c>
      <c r="B90" s="4">
        <v>0.99</v>
      </c>
      <c r="C90" s="4">
        <v>0.05</v>
      </c>
      <c r="D90" s="4">
        <v>0.1</v>
      </c>
      <c r="E90" s="19">
        <f>E89-E87*(X89)</f>
        <v>0.15516524229224374</v>
      </c>
      <c r="F90" s="23">
        <f>F89-E87*(Y89)</f>
        <v>0.21033048458448722</v>
      </c>
      <c r="G90" s="23">
        <f>G89-E87*(Z89)</f>
        <v>0.25482913465779916</v>
      </c>
      <c r="H90" s="23">
        <f>H89-E87*(Z89)</f>
        <v>0.30482913465779915</v>
      </c>
      <c r="I90" s="19">
        <f t="shared" si="0"/>
        <v>2.8791310573060908E-2</v>
      </c>
      <c r="J90" s="19">
        <f t="shared" si="1"/>
        <v>0.50719733047080173</v>
      </c>
      <c r="K90" s="19">
        <f t="shared" si="2"/>
        <v>4.322437019866987E-2</v>
      </c>
      <c r="L90" s="19">
        <f t="shared" si="3"/>
        <v>0.51080441040380609</v>
      </c>
      <c r="M90" s="19">
        <f>M89-E87*(AB89)</f>
        <v>-0.30713471717632762</v>
      </c>
      <c r="N90" s="19">
        <f>N89-E87*(AC89)</f>
        <v>-0.26231660394765227</v>
      </c>
      <c r="O90" s="19">
        <f>O89-E87*(AD89)</f>
        <v>0.89066049209453779</v>
      </c>
      <c r="P90" s="19">
        <f>P89-E87*(AE89)</f>
        <v>0.94352409720306718</v>
      </c>
      <c r="Q90" s="19">
        <f t="shared" si="4"/>
        <v>-0.28977038686534728</v>
      </c>
      <c r="R90" s="19">
        <f t="shared" si="5"/>
        <v>0.42806008109455451</v>
      </c>
      <c r="S90" s="20">
        <f t="shared" si="6"/>
        <v>0.93369689411975632</v>
      </c>
      <c r="T90" s="19">
        <f t="shared" si="7"/>
        <v>0.71782470289853872</v>
      </c>
      <c r="U90" s="19">
        <f t="shared" si="8"/>
        <v>8.7387115702392743E-2</v>
      </c>
      <c r="V90" s="19">
        <f t="shared" si="9"/>
        <v>3.7039696176134354E-2</v>
      </c>
      <c r="W90" s="21">
        <f t="shared" si="10"/>
        <v>0.1244268118785271</v>
      </c>
      <c r="X90" s="22">
        <f t="shared" si="11"/>
        <v>-1.0065110340727833E-3</v>
      </c>
      <c r="Y90" s="2">
        <f t="shared" si="12"/>
        <v>-2.0130220681455666E-3</v>
      </c>
      <c r="Z90" s="22">
        <f t="shared" si="13"/>
        <v>-9.8560487491276198E-4</v>
      </c>
      <c r="AA90" s="19">
        <f t="shared" si="14"/>
        <v>-1.971209749825524E-3</v>
      </c>
      <c r="AB90" s="4">
        <f t="shared" si="15"/>
        <v>5.1912363050539451E-2</v>
      </c>
      <c r="AC90" s="2">
        <f t="shared" si="16"/>
        <v>5.2281552775691638E-2</v>
      </c>
      <c r="AD90" s="2">
        <f t="shared" si="17"/>
        <v>-2.796166675860693E-2</v>
      </c>
      <c r="AE90" s="4">
        <f t="shared" si="18"/>
        <v>-2.8160524207175724E-2</v>
      </c>
    </row>
    <row r="91" spans="1:31" ht="14">
      <c r="A91" s="4">
        <v>0.01</v>
      </c>
      <c r="B91" s="4">
        <v>0.99</v>
      </c>
      <c r="C91" s="4">
        <v>0.05</v>
      </c>
      <c r="D91" s="4">
        <v>0.1</v>
      </c>
      <c r="E91" s="19">
        <f>E90-E87*(X90)</f>
        <v>0.1553209556504298</v>
      </c>
      <c r="F91" s="23">
        <f>F90-E87*(Y90)</f>
        <v>0.21064191130085935</v>
      </c>
      <c r="G91" s="23">
        <f>G90-E87*(Z90)</f>
        <v>0.25498161370643535</v>
      </c>
      <c r="H91" s="23">
        <f>H90-E87*(Z90)</f>
        <v>0.30498161370643534</v>
      </c>
      <c r="I91" s="19">
        <f t="shared" si="0"/>
        <v>2.8830238912607428E-2</v>
      </c>
      <c r="J91" s="19">
        <f t="shared" si="1"/>
        <v>0.50720706053641207</v>
      </c>
      <c r="K91" s="19">
        <f t="shared" si="2"/>
        <v>4.3247242055965307E-2</v>
      </c>
      <c r="L91" s="19">
        <f t="shared" si="3"/>
        <v>0.51081012569676454</v>
      </c>
      <c r="M91" s="19">
        <f>M90-E87*(AB90)</f>
        <v>-0.31516587441984478</v>
      </c>
      <c r="N91" s="19">
        <f>N90-E87*(AC90)</f>
        <v>-0.2704048770795851</v>
      </c>
      <c r="O91" s="19">
        <f>O90-E87*(AD90)</f>
        <v>0.89498633143863726</v>
      </c>
      <c r="P91" s="19">
        <f>P90-E87*(AE90)</f>
        <v>0.94788070099988375</v>
      </c>
      <c r="Q91" s="19">
        <f t="shared" si="4"/>
        <v>-0.2979799059959185</v>
      </c>
      <c r="R91" s="19">
        <f t="shared" si="5"/>
        <v>0.42605138606362625</v>
      </c>
      <c r="S91" s="20">
        <f t="shared" si="6"/>
        <v>0.93813044641254617</v>
      </c>
      <c r="T91" s="19">
        <f t="shared" si="7"/>
        <v>0.71872186166150431</v>
      </c>
      <c r="U91" s="19">
        <f t="shared" si="8"/>
        <v>8.6549377922732276E-2</v>
      </c>
      <c r="V91" s="19">
        <f t="shared" si="9"/>
        <v>3.6795914170199999E-2</v>
      </c>
      <c r="W91" s="21">
        <f t="shared" si="10"/>
        <v>0.12334529209293227</v>
      </c>
      <c r="X91" s="22">
        <f t="shared" si="11"/>
        <v>-1.0141256105853469E-3</v>
      </c>
      <c r="Y91" s="2">
        <f t="shared" si="12"/>
        <v>-2.0282512211706938E-3</v>
      </c>
      <c r="Z91" s="22">
        <f t="shared" si="13"/>
        <v>-9.9346666004214174E-4</v>
      </c>
      <c r="AA91" s="19">
        <f t="shared" si="14"/>
        <v>-1.9869333200842835E-3</v>
      </c>
      <c r="AB91" s="4">
        <f t="shared" si="15"/>
        <v>5.1602085927933736E-2</v>
      </c>
      <c r="AC91" s="2">
        <f t="shared" si="16"/>
        <v>5.1968653534094071E-2</v>
      </c>
      <c r="AD91" s="2">
        <f t="shared" si="17"/>
        <v>-2.7816143685789007E-2</v>
      </c>
      <c r="AE91" s="4">
        <f t="shared" si="18"/>
        <v>-2.8013742232827432E-2</v>
      </c>
    </row>
    <row r="92" spans="1:31" ht="14">
      <c r="A92" s="4">
        <v>0.01</v>
      </c>
      <c r="B92" s="4">
        <v>0.99</v>
      </c>
      <c r="C92" s="4">
        <v>0.05</v>
      </c>
      <c r="D92" s="4">
        <v>0.1</v>
      </c>
      <c r="E92" s="19">
        <f>E91-E89*(X91)</f>
        <v>0.15547815600938145</v>
      </c>
      <c r="F92" s="23">
        <f>F91-E89*(Y91)</f>
        <v>0.21095631201876264</v>
      </c>
      <c r="G92" s="23">
        <f>G91-E89*(Z91)</f>
        <v>0.25513561170622451</v>
      </c>
      <c r="H92" s="23">
        <f>H91-E89*(Z91)</f>
        <v>0.3051356117062245</v>
      </c>
      <c r="I92" s="19">
        <f t="shared" si="0"/>
        <v>2.8869539002345339E-2</v>
      </c>
      <c r="J92" s="19">
        <f t="shared" si="1"/>
        <v>0.5072168835147487</v>
      </c>
      <c r="K92" s="19">
        <f t="shared" si="2"/>
        <v>4.3270341755933681E-2</v>
      </c>
      <c r="L92" s="19">
        <f t="shared" si="3"/>
        <v>0.51081589792091131</v>
      </c>
      <c r="M92" s="19">
        <f>M91-E89*(AB91)</f>
        <v>-0.3231647518230516</v>
      </c>
      <c r="N92" s="19">
        <f>N91-E89*(AC91)</f>
        <v>-0.27846057639781602</v>
      </c>
      <c r="O92" s="19">
        <f>O91-E89*(AD91)</f>
        <v>0.89929813238953971</v>
      </c>
      <c r="P92" s="19">
        <f>P91-E89*(AE91)</f>
        <v>0.95222313184731822</v>
      </c>
      <c r="Q92" s="19">
        <f t="shared" si="4"/>
        <v>-0.30615670764973035</v>
      </c>
      <c r="R92" s="19">
        <f t="shared" si="5"/>
        <v>0.42405311906401583</v>
      </c>
      <c r="S92" s="20">
        <f t="shared" si="6"/>
        <v>0.94254991017690637</v>
      </c>
      <c r="T92" s="19">
        <f t="shared" si="7"/>
        <v>0.71961443951016668</v>
      </c>
      <c r="U92" s="19">
        <f t="shared" si="8"/>
        <v>8.5719992703320036E-2</v>
      </c>
      <c r="V92" s="19">
        <f t="shared" si="9"/>
        <v>3.6554175660700655E-2</v>
      </c>
      <c r="W92" s="21">
        <f t="shared" si="10"/>
        <v>0.12227416836402069</v>
      </c>
      <c r="X92" s="22">
        <f t="shared" si="11"/>
        <v>-1.0215591818835473E-3</v>
      </c>
      <c r="Y92" s="2">
        <f t="shared" si="12"/>
        <v>-2.0431183637670946E-3</v>
      </c>
      <c r="Z92" s="22">
        <f t="shared" si="13"/>
        <v>-1.0011464467402627E-3</v>
      </c>
      <c r="AA92" s="19">
        <f t="shared" si="14"/>
        <v>-2.0022928934805254E-3</v>
      </c>
      <c r="AB92" s="4">
        <f t="shared" si="15"/>
        <v>5.1292333156343087E-2</v>
      </c>
      <c r="AC92" s="2">
        <f t="shared" si="16"/>
        <v>5.1656283671310525E-2</v>
      </c>
      <c r="AD92" s="2">
        <f t="shared" si="17"/>
        <v>-2.7671500510556637E-2</v>
      </c>
      <c r="AE92" s="4">
        <f t="shared" si="18"/>
        <v>-2.7867846752597163E-2</v>
      </c>
    </row>
    <row r="93" spans="1:31" ht="14">
      <c r="A93" s="4">
        <v>0.01</v>
      </c>
      <c r="B93" s="4">
        <v>0.99</v>
      </c>
      <c r="C93" s="4">
        <v>0.05</v>
      </c>
      <c r="D93" s="4">
        <v>0.1</v>
      </c>
      <c r="E93" s="19">
        <f>E92-E89*(X92)</f>
        <v>0.15563650865170328</v>
      </c>
      <c r="F93" s="23">
        <f>F92-E89*(Y92)</f>
        <v>0.21127301730340631</v>
      </c>
      <c r="G93" s="23">
        <f>G92-E89*(Z92)</f>
        <v>0.25529080015541461</v>
      </c>
      <c r="H93" s="23">
        <f>H92-E89*(Z92)</f>
        <v>0.3052908001554146</v>
      </c>
      <c r="I93" s="19">
        <f t="shared" si="0"/>
        <v>2.8909127162925798E-2</v>
      </c>
      <c r="J93" s="19">
        <f t="shared" si="1"/>
        <v>0.50722677849017928</v>
      </c>
      <c r="K93" s="19">
        <f t="shared" si="2"/>
        <v>4.329362002331219E-2</v>
      </c>
      <c r="L93" s="19">
        <f t="shared" si="3"/>
        <v>0.51082171476311455</v>
      </c>
      <c r="M93" s="19">
        <f>M92-E89*(AB92)</f>
        <v>-0.33111561422064961</v>
      </c>
      <c r="N93" s="19">
        <f>N92-E89*(AC92)</f>
        <v>-0.28646785503320182</v>
      </c>
      <c r="O93" s="19">
        <f>O92-E89*(AD92)</f>
        <v>0.90358751209515542</v>
      </c>
      <c r="P93" s="19">
        <f>P92-E89*(AE92)</f>
        <v>0.95654294732874456</v>
      </c>
      <c r="Q93" s="19">
        <f t="shared" si="4"/>
        <v>-0.31428470724150859</v>
      </c>
      <c r="R93" s="19">
        <f t="shared" si="5"/>
        <v>0.42206923645360095</v>
      </c>
      <c r="S93" s="20">
        <f t="shared" si="6"/>
        <v>0.94694669144301447</v>
      </c>
      <c r="T93" s="19">
        <f t="shared" si="7"/>
        <v>0.72050071864292675</v>
      </c>
      <c r="U93" s="19">
        <f t="shared" si="8"/>
        <v>8.4900527815726837E-2</v>
      </c>
      <c r="V93" s="19">
        <f t="shared" si="9"/>
        <v>3.6314931325989459E-2</v>
      </c>
      <c r="W93" s="21">
        <f t="shared" si="10"/>
        <v>0.1212154591417163</v>
      </c>
      <c r="X93" s="22">
        <f t="shared" si="11"/>
        <v>-1.0287993761342992E-3</v>
      </c>
      <c r="Y93" s="2">
        <f t="shared" si="12"/>
        <v>-2.0575987522685984E-3</v>
      </c>
      <c r="Z93" s="22">
        <f t="shared" si="13"/>
        <v>-1.0086313335059892E-3</v>
      </c>
      <c r="AA93" s="19">
        <f t="shared" si="14"/>
        <v>-2.0172626670119783E-3</v>
      </c>
      <c r="AB93" s="4">
        <f t="shared" si="15"/>
        <v>5.0983761987036358E-2</v>
      </c>
      <c r="AC93" s="2">
        <f t="shared" si="16"/>
        <v>5.1345106030904586E-2</v>
      </c>
      <c r="AD93" s="2">
        <f t="shared" si="17"/>
        <v>-2.7528015169104903E-2</v>
      </c>
      <c r="AE93" s="4">
        <f t="shared" si="18"/>
        <v>-2.7723118157452438E-2</v>
      </c>
    </row>
    <row r="94" spans="1:31" ht="14">
      <c r="A94" s="4">
        <v>0.01</v>
      </c>
      <c r="B94" s="4">
        <v>0.99</v>
      </c>
      <c r="C94" s="4">
        <v>0.05</v>
      </c>
      <c r="D94" s="4">
        <v>0.1</v>
      </c>
      <c r="E94" s="19">
        <f>E93-E91*(X93)</f>
        <v>0.15579630275397702</v>
      </c>
      <c r="F94" s="23">
        <f>F93-E91*(Y93)</f>
        <v>0.21159260550795381</v>
      </c>
      <c r="G94" s="23">
        <f>G93-E91*(Z93)</f>
        <v>0.25544746173803373</v>
      </c>
      <c r="H94" s="23">
        <f>H93-E91*(Z93)</f>
        <v>0.30544746173803372</v>
      </c>
      <c r="I94" s="19">
        <f t="shared" si="0"/>
        <v>2.8949075688494232E-2</v>
      </c>
      <c r="J94" s="19">
        <f t="shared" si="1"/>
        <v>0.50723676353232261</v>
      </c>
      <c r="K94" s="19">
        <f t="shared" si="2"/>
        <v>4.3317119260705056E-2</v>
      </c>
      <c r="L94" s="19">
        <f t="shared" si="3"/>
        <v>0.51082758681898499</v>
      </c>
      <c r="M94" s="19">
        <f>M93-E91*(AB93)</f>
        <v>-0.33903446085513017</v>
      </c>
      <c r="N94" s="19">
        <f>N93-E91*(AC93)</f>
        <v>-0.29444282596989457</v>
      </c>
      <c r="O94" s="19">
        <f>O93-E91*(AD93)</f>
        <v>0.90786318971838031</v>
      </c>
      <c r="P94" s="19">
        <f>P93-E91*(AE93)</f>
        <v>0.96084892853456982</v>
      </c>
      <c r="Q94" s="19">
        <f t="shared" si="4"/>
        <v>-0.32238026089644578</v>
      </c>
      <c r="R94" s="19">
        <f t="shared" si="5"/>
        <v>0.42009576981168095</v>
      </c>
      <c r="S94" s="20">
        <f t="shared" si="6"/>
        <v>0.95132972554380391</v>
      </c>
      <c r="T94" s="19">
        <f t="shared" si="7"/>
        <v>0.72138251792796948</v>
      </c>
      <c r="U94" s="19">
        <f t="shared" si="8"/>
        <v>8.4089270208717606E-2</v>
      </c>
      <c r="V94" s="19">
        <f t="shared" si="9"/>
        <v>3.6077675837358818E-2</v>
      </c>
      <c r="W94" s="21">
        <f t="shared" si="10"/>
        <v>0.12016694604607642</v>
      </c>
      <c r="X94" s="22">
        <f t="shared" si="11"/>
        <v>-1.0358630229511483E-3</v>
      </c>
      <c r="Y94" s="2">
        <f t="shared" si="12"/>
        <v>-2.0717260459022966E-3</v>
      </c>
      <c r="Z94" s="22">
        <f t="shared" si="13"/>
        <v>-1.0159385991967466E-3</v>
      </c>
      <c r="AA94" s="19">
        <f t="shared" si="14"/>
        <v>-2.0318771983934931E-3</v>
      </c>
      <c r="AB94" s="4">
        <f t="shared" si="15"/>
        <v>5.0675798139147056E-2</v>
      </c>
      <c r="AC94" s="2">
        <f t="shared" si="16"/>
        <v>5.1034541529040668E-2</v>
      </c>
      <c r="AD94" s="2">
        <f t="shared" si="17"/>
        <v>-2.7385392709899679E-2</v>
      </c>
      <c r="AE94" s="4">
        <f t="shared" si="18"/>
        <v>-2.7579258992722525E-2</v>
      </c>
    </row>
    <row r="95" spans="1:31" ht="14">
      <c r="A95" s="4">
        <v>0.01</v>
      </c>
      <c r="B95" s="4">
        <v>0.99</v>
      </c>
      <c r="C95" s="4">
        <v>0.05</v>
      </c>
      <c r="D95" s="4">
        <v>0.1</v>
      </c>
      <c r="E95" s="19">
        <f>E94-E91*(X94)</f>
        <v>0.15595719398862473</v>
      </c>
      <c r="F95" s="23">
        <f>F94-E91*(Y94)</f>
        <v>0.21191438797724924</v>
      </c>
      <c r="G95" s="23">
        <f>G94-E91*(Z94)</f>
        <v>0.25560525829214314</v>
      </c>
      <c r="H95" s="23">
        <f>H94-E91*(Z94)</f>
        <v>0.30560525829214313</v>
      </c>
      <c r="I95" s="19">
        <f t="shared" si="0"/>
        <v>2.898929849715616E-2</v>
      </c>
      <c r="J95" s="19">
        <f t="shared" si="1"/>
        <v>0.5072468171250617</v>
      </c>
      <c r="K95" s="19">
        <f t="shared" si="2"/>
        <v>4.3340788743821468E-2</v>
      </c>
      <c r="L95" s="19">
        <f t="shared" si="3"/>
        <v>0.5108335014133174</v>
      </c>
      <c r="M95" s="19">
        <f>M94-E91*(AB94)</f>
        <v>-0.34690547425045076</v>
      </c>
      <c r="N95" s="19">
        <f>N94-E91*(AC94)</f>
        <v>-0.3023695597313667</v>
      </c>
      <c r="O95" s="19">
        <f>O94-E91*(AD94)</f>
        <v>0.9121167150849443</v>
      </c>
      <c r="P95" s="19">
        <f>P94-E91*(AE94)</f>
        <v>0.96513256539745018</v>
      </c>
      <c r="Q95" s="19">
        <f t="shared" si="4"/>
        <v>-0.33042719857517844</v>
      </c>
      <c r="R95" s="19">
        <f t="shared" si="5"/>
        <v>0.41813668279608518</v>
      </c>
      <c r="S95" s="20">
        <f t="shared" si="6"/>
        <v>0.95569034828340182</v>
      </c>
      <c r="T95" s="19">
        <f t="shared" si="7"/>
        <v>0.72225811188058897</v>
      </c>
      <c r="U95" s="19">
        <f t="shared" si="8"/>
        <v>8.3287775921896123E-2</v>
      </c>
      <c r="V95" s="19">
        <f t="shared" si="9"/>
        <v>3.5842859326873602E-2</v>
      </c>
      <c r="W95" s="21">
        <f t="shared" si="10"/>
        <v>0.11913063524876973</v>
      </c>
      <c r="X95" s="22">
        <f t="shared" si="11"/>
        <v>-1.0427382805939271E-3</v>
      </c>
      <c r="Y95" s="2">
        <f t="shared" si="12"/>
        <v>-2.0854765611878542E-3</v>
      </c>
      <c r="Z95" s="22">
        <f t="shared" si="13"/>
        <v>-1.0230558735847039E-3</v>
      </c>
      <c r="AA95" s="19">
        <f t="shared" si="14"/>
        <v>-2.0461117471694077E-3</v>
      </c>
      <c r="AB95" s="4">
        <f t="shared" si="15"/>
        <v>5.0369102100586989E-2</v>
      </c>
      <c r="AC95" s="2">
        <f t="shared" si="16"/>
        <v>5.0725256266603527E-2</v>
      </c>
      <c r="AD95" s="2">
        <f t="shared" si="17"/>
        <v>-2.724391170450818E-2</v>
      </c>
      <c r="AE95" s="4">
        <f t="shared" si="18"/>
        <v>-2.7436550291409539E-2</v>
      </c>
    </row>
    <row r="96" spans="1:31" ht="14">
      <c r="A96" s="4">
        <v>0.01</v>
      </c>
      <c r="B96" s="4">
        <v>0.99</v>
      </c>
      <c r="C96" s="4">
        <v>0.05</v>
      </c>
      <c r="D96" s="4">
        <v>0.1</v>
      </c>
      <c r="E96" s="19">
        <f>E95-E93*(X95)</f>
        <v>0.15611948213405386</v>
      </c>
      <c r="F96" s="23">
        <f>F95-E93*(Y95)</f>
        <v>0.21223896426810748</v>
      </c>
      <c r="G96" s="23">
        <f>G95-E93*(Z95)</f>
        <v>0.25576448313646349</v>
      </c>
      <c r="H96" s="23">
        <f>H95-E93*(Z95)</f>
        <v>0.30576448313646348</v>
      </c>
      <c r="I96" s="19">
        <f t="shared" si="0"/>
        <v>2.9029870533513441E-2</v>
      </c>
      <c r="J96" s="19">
        <f t="shared" si="1"/>
        <v>0.50725695800047244</v>
      </c>
      <c r="K96" s="19">
        <f t="shared" si="2"/>
        <v>4.3364672470469524E-2</v>
      </c>
      <c r="L96" s="19">
        <f t="shared" si="3"/>
        <v>0.51083946954032733</v>
      </c>
      <c r="M96" s="19">
        <f>M95-E93*(AB95)</f>
        <v>-0.35474474544530732</v>
      </c>
      <c r="N96" s="19">
        <f>N95-E93*(AC95)</f>
        <v>-0.3102642615171638</v>
      </c>
      <c r="O96" s="19">
        <f>O95-E93*(AD95)</f>
        <v>0.9163568623846492</v>
      </c>
      <c r="P96" s="19">
        <f>P95-E93*(AE95)</f>
        <v>0.96940269429425208</v>
      </c>
      <c r="Q96" s="19">
        <f t="shared" si="4"/>
        <v>-0.33844197121198788</v>
      </c>
      <c r="R96" s="19">
        <f t="shared" si="5"/>
        <v>0.41618799045826549</v>
      </c>
      <c r="S96" s="20">
        <f t="shared" si="6"/>
        <v>0.96003755258033452</v>
      </c>
      <c r="T96" s="19">
        <f t="shared" si="7"/>
        <v>0.72312932371360406</v>
      </c>
      <c r="U96" s="19">
        <f t="shared" si="8"/>
        <v>8.2494341796261986E-2</v>
      </c>
      <c r="V96" s="19">
        <f t="shared" si="9"/>
        <v>3.5609978930779163E-2</v>
      </c>
      <c r="W96" s="21">
        <f t="shared" si="10"/>
        <v>0.11810432072704115</v>
      </c>
      <c r="X96" s="22">
        <f t="shared" si="11"/>
        <v>-1.049441478405289E-3</v>
      </c>
      <c r="Y96" s="2">
        <f t="shared" si="12"/>
        <v>-2.0988829568105781E-3</v>
      </c>
      <c r="Z96" s="22">
        <f t="shared" si="13"/>
        <v>-1.029999941040162E-3</v>
      </c>
      <c r="AA96" s="19">
        <f t="shared" si="14"/>
        <v>-2.059999882080324E-3</v>
      </c>
      <c r="AB96" s="4">
        <f t="shared" si="15"/>
        <v>5.00630909874809E-2</v>
      </c>
      <c r="AC96" s="2">
        <f t="shared" si="16"/>
        <v>5.04166624828635E-2</v>
      </c>
      <c r="AD96" s="2">
        <f t="shared" si="17"/>
        <v>-2.7103276998900885E-2</v>
      </c>
      <c r="AE96" s="4">
        <f t="shared" si="18"/>
        <v>-2.729469438822402E-2</v>
      </c>
    </row>
    <row r="97" spans="1:31" ht="14">
      <c r="A97" s="4">
        <v>0.01</v>
      </c>
      <c r="B97" s="4">
        <v>0.99</v>
      </c>
      <c r="C97" s="4">
        <v>0.05</v>
      </c>
      <c r="D97" s="4">
        <v>0.1</v>
      </c>
      <c r="E97" s="19">
        <f>E96-E93*(X96)</f>
        <v>0.15628281354178714</v>
      </c>
      <c r="F97" s="23">
        <f>F96-E93*(Y96)</f>
        <v>0.21256562708357404</v>
      </c>
      <c r="G97" s="23">
        <f>G96-E93*(Z96)</f>
        <v>0.25592478873119845</v>
      </c>
      <c r="H97" s="23">
        <f>H96-E93*(Z96)</f>
        <v>0.30592478873119844</v>
      </c>
      <c r="I97" s="19">
        <f t="shared" si="0"/>
        <v>2.9070703385446765E-2</v>
      </c>
      <c r="J97" s="19">
        <f t="shared" si="1"/>
        <v>0.50726716406003169</v>
      </c>
      <c r="K97" s="19">
        <f t="shared" si="2"/>
        <v>4.3388718309679768E-2</v>
      </c>
      <c r="L97" s="19">
        <f t="shared" si="3"/>
        <v>0.51084547817331927</v>
      </c>
      <c r="M97" s="19">
        <f>M96-E93*(AB96)</f>
        <v>-0.36253639013891142</v>
      </c>
      <c r="N97" s="19">
        <f>N96-E93*(AC96)</f>
        <v>-0.31811093484386799</v>
      </c>
      <c r="O97" s="19">
        <f>O96-E93*(AD96)</f>
        <v>0.92057512178977818</v>
      </c>
      <c r="P97" s="19">
        <f>P96-E93*(AE96)</f>
        <v>0.97365074523355055</v>
      </c>
      <c r="Q97" s="19">
        <f t="shared" si="4"/>
        <v>-0.34640833911680419</v>
      </c>
      <c r="R97" s="19">
        <f t="shared" si="5"/>
        <v>0.41425365959721289</v>
      </c>
      <c r="S97" s="20">
        <f t="shared" si="6"/>
        <v>0.96436261185716088</v>
      </c>
      <c r="T97" s="19">
        <f t="shared" si="7"/>
        <v>0.72399442191584673</v>
      </c>
      <c r="U97" s="19">
        <f t="shared" si="8"/>
        <v>8.1710510648869625E-2</v>
      </c>
      <c r="V97" s="19">
        <f t="shared" si="9"/>
        <v>3.537948378594228E-2</v>
      </c>
      <c r="W97" s="21">
        <f t="shared" si="10"/>
        <v>0.11708999443481191</v>
      </c>
      <c r="X97" s="22">
        <f t="shared" si="11"/>
        <v>-1.0559613116808426E-3</v>
      </c>
      <c r="Y97" s="2">
        <f t="shared" si="12"/>
        <v>-2.1119226233616852E-3</v>
      </c>
      <c r="Z97" s="22">
        <f t="shared" si="13"/>
        <v>-1.0367589702403883E-3</v>
      </c>
      <c r="AA97" s="19">
        <f t="shared" si="14"/>
        <v>-2.0735179404807766E-3</v>
      </c>
      <c r="AB97" s="4">
        <f t="shared" si="15"/>
        <v>4.975842769105715E-2</v>
      </c>
      <c r="AC97" s="2">
        <f t="shared" si="16"/>
        <v>5.0109428695413183E-2</v>
      </c>
      <c r="AD97" s="2">
        <f t="shared" si="17"/>
        <v>-2.6963767524355402E-2</v>
      </c>
      <c r="AE97" s="4">
        <f t="shared" si="18"/>
        <v>-2.7153972679973139E-2</v>
      </c>
    </row>
    <row r="98" spans="1:31" ht="14">
      <c r="A98" s="4">
        <v>0.01</v>
      </c>
      <c r="B98" s="4">
        <v>0.99</v>
      </c>
      <c r="C98" s="4">
        <v>0.05</v>
      </c>
      <c r="D98" s="4">
        <v>0.1</v>
      </c>
      <c r="E98" s="19">
        <f>E97-E95*(X97)</f>
        <v>0.15644749830491742</v>
      </c>
      <c r="F98" s="23">
        <f>F97-E95*(Y97)</f>
        <v>0.21289499660983463</v>
      </c>
      <c r="G98" s="23">
        <f>G97-E95*(Z97)</f>
        <v>0.25608647875103968</v>
      </c>
      <c r="H98" s="23">
        <f>H97-E95*(Z97)</f>
        <v>0.30608647875103967</v>
      </c>
      <c r="I98" s="19">
        <f t="shared" si="0"/>
        <v>2.9111874576229338E-2</v>
      </c>
      <c r="J98" s="19">
        <f t="shared" si="1"/>
        <v>0.50727745468032737</v>
      </c>
      <c r="K98" s="19">
        <f t="shared" si="2"/>
        <v>4.3412971812655951E-2</v>
      </c>
      <c r="L98" s="19">
        <f t="shared" si="3"/>
        <v>0.51085153869466515</v>
      </c>
      <c r="M98" s="19">
        <f>M97-E95*(AB97)</f>
        <v>-0.37029657489889456</v>
      </c>
      <c r="N98" s="19">
        <f>N97-E95*(AC97)</f>
        <v>-0.32592586073557772</v>
      </c>
      <c r="O98" s="19">
        <f>O97-E95*(AD97)</f>
        <v>0.92478031531223825</v>
      </c>
      <c r="P98" s="19">
        <f>P97-E95*(AE97)</f>
        <v>0.97788560261836299</v>
      </c>
      <c r="Q98" s="19">
        <f t="shared" si="4"/>
        <v>-0.35434283144870748</v>
      </c>
      <c r="R98" s="19">
        <f t="shared" si="5"/>
        <v>0.41232969342376358</v>
      </c>
      <c r="S98" s="20">
        <f t="shared" si="6"/>
        <v>0.96867456925501338</v>
      </c>
      <c r="T98" s="19">
        <f t="shared" si="7"/>
        <v>0.72485523251482287</v>
      </c>
      <c r="U98" s="19">
        <f t="shared" si="8"/>
        <v>8.0934591105229797E-2</v>
      </c>
      <c r="V98" s="19">
        <f t="shared" si="9"/>
        <v>3.5150873862384323E-2</v>
      </c>
      <c r="W98" s="21">
        <f t="shared" si="10"/>
        <v>0.11608546496761413</v>
      </c>
      <c r="X98" s="22">
        <f t="shared" si="11"/>
        <v>-1.0623135897228344E-3</v>
      </c>
      <c r="Y98" s="2">
        <f t="shared" si="12"/>
        <v>-2.1246271794456689E-3</v>
      </c>
      <c r="Z98" s="22">
        <f t="shared" si="13"/>
        <v>-1.0433492303179163E-3</v>
      </c>
      <c r="AA98" s="19">
        <f t="shared" si="14"/>
        <v>-2.0866984606358325E-3</v>
      </c>
      <c r="AB98" s="4">
        <f t="shared" si="15"/>
        <v>4.945452170748451E-2</v>
      </c>
      <c r="AC98" s="2">
        <f t="shared" si="16"/>
        <v>4.9802959458542906E-2</v>
      </c>
      <c r="AD98" s="2">
        <f t="shared" si="17"/>
        <v>-2.6825088188669435E-2</v>
      </c>
      <c r="AE98" s="4">
        <f t="shared" si="18"/>
        <v>-2.7014087557740041E-2</v>
      </c>
    </row>
    <row r="99" spans="1:31" ht="14">
      <c r="A99" s="4">
        <v>0.01</v>
      </c>
      <c r="B99" s="4">
        <v>0.99</v>
      </c>
      <c r="C99" s="4">
        <v>0.05</v>
      </c>
      <c r="D99" s="4">
        <v>0.1</v>
      </c>
      <c r="E99" s="19">
        <f>E98-E95*(X98)</f>
        <v>0.15661317375150657</v>
      </c>
      <c r="F99" s="23">
        <f>F98-E95*(Y98)</f>
        <v>0.21322634750301295</v>
      </c>
      <c r="G99" s="23">
        <f>G98-E95*(Z98)</f>
        <v>0.25624919656935025</v>
      </c>
      <c r="H99" s="23">
        <f>H98-E95*(Z98)</f>
        <v>0.30624919656935023</v>
      </c>
      <c r="I99" s="19">
        <f t="shared" si="0"/>
        <v>2.9153293437876628E-2</v>
      </c>
      <c r="J99" s="19">
        <f t="shared" si="1"/>
        <v>0.50728780719901856</v>
      </c>
      <c r="K99" s="19">
        <f t="shared" si="2"/>
        <v>4.3437379485402536E-2</v>
      </c>
      <c r="L99" s="19">
        <f t="shared" si="3"/>
        <v>0.51085763773708881</v>
      </c>
      <c r="M99" s="19">
        <f>M98-E95*(AB98)</f>
        <v>-0.37800936333444335</v>
      </c>
      <c r="N99" s="19">
        <f>N98-E95*(AC98)</f>
        <v>-0.3336929905450613</v>
      </c>
      <c r="O99" s="19">
        <f>O98-E95*(AD98)</f>
        <v>0.92896388079464054</v>
      </c>
      <c r="P99" s="19">
        <f>P98-E95*(AE98)</f>
        <v>0.98209864391203117</v>
      </c>
      <c r="Q99" s="19">
        <f t="shared" si="4"/>
        <v>-0.3622291539059016</v>
      </c>
      <c r="R99" s="19">
        <f t="shared" si="5"/>
        <v>0.41042005794795833</v>
      </c>
      <c r="S99" s="20">
        <f t="shared" si="6"/>
        <v>0.97296464330910215</v>
      </c>
      <c r="T99" s="19">
        <f t="shared" si="7"/>
        <v>0.72571001954034886</v>
      </c>
      <c r="U99" s="19">
        <f t="shared" si="8"/>
        <v>8.0168111403523146E-2</v>
      </c>
      <c r="V99" s="19">
        <f t="shared" si="9"/>
        <v>3.4924596885681392E-2</v>
      </c>
      <c r="W99" s="21">
        <f t="shared" si="10"/>
        <v>0.11509270828920454</v>
      </c>
      <c r="X99" s="22">
        <f t="shared" si="11"/>
        <v>-1.0684875494332516E-3</v>
      </c>
      <c r="Y99" s="2">
        <f t="shared" si="12"/>
        <v>-2.1369750988665033E-3</v>
      </c>
      <c r="Z99" s="22">
        <f t="shared" si="13"/>
        <v>-1.0497594340753518E-3</v>
      </c>
      <c r="AA99" s="19">
        <f t="shared" si="14"/>
        <v>-2.0995188681507035E-3</v>
      </c>
      <c r="AB99" s="4">
        <f t="shared" si="15"/>
        <v>4.9152037532141292E-2</v>
      </c>
      <c r="AC99" s="2">
        <f t="shared" si="16"/>
        <v>4.9497924900417378E-2</v>
      </c>
      <c r="AD99" s="2">
        <f t="shared" si="17"/>
        <v>-2.6687518023093687E-2</v>
      </c>
      <c r="AE99" s="4">
        <f t="shared" si="18"/>
        <v>-2.687532051996459E-2</v>
      </c>
    </row>
    <row r="100" spans="1:31" ht="14">
      <c r="A100" s="4">
        <v>0.01</v>
      </c>
      <c r="B100" s="4">
        <v>0.99</v>
      </c>
      <c r="C100" s="4">
        <v>0.05</v>
      </c>
      <c r="D100" s="4">
        <v>0.1</v>
      </c>
      <c r="E100" s="19">
        <f>E99-E97*(X99)</f>
        <v>0.15678015999196637</v>
      </c>
      <c r="F100" s="23">
        <f>F99-E97*(Y99)</f>
        <v>0.21356031998393255</v>
      </c>
      <c r="G100" s="23">
        <f>G99-E97*(Z99)</f>
        <v>0.25641325592724956</v>
      </c>
      <c r="H100" s="23">
        <f>H99-E97*(Z99)</f>
        <v>0.30641325592724955</v>
      </c>
      <c r="I100" s="19">
        <f t="shared" si="0"/>
        <v>2.9195039997991574E-2</v>
      </c>
      <c r="J100" s="19">
        <f t="shared" si="1"/>
        <v>0.50729824161862236</v>
      </c>
      <c r="K100" s="19">
        <f t="shared" si="2"/>
        <v>4.3461988389087436E-2</v>
      </c>
      <c r="L100" s="19">
        <f t="shared" si="3"/>
        <v>0.51086378706026492</v>
      </c>
      <c r="M100" s="19">
        <f>M99-E97*(AB99)</f>
        <v>-0.38569098205127789</v>
      </c>
      <c r="N100" s="19">
        <f>N99-E97*(AC99)</f>
        <v>-0.34142866551297862</v>
      </c>
      <c r="O100" s="19">
        <f>O99-E97*(AD99)</f>
        <v>0.93313468119773679</v>
      </c>
      <c r="P100" s="19">
        <f>P99-E97*(AE99)</f>
        <v>0.98629879461772851</v>
      </c>
      <c r="Q100" s="19">
        <f t="shared" si="4"/>
        <v>-0.37008389807766562</v>
      </c>
      <c r="R100" s="19">
        <f t="shared" si="5"/>
        <v>0.40852074898937513</v>
      </c>
      <c r="S100" s="20">
        <f t="shared" si="6"/>
        <v>0.97724192035635293</v>
      </c>
      <c r="T100" s="19">
        <f t="shared" si="7"/>
        <v>0.72656061038985642</v>
      </c>
      <c r="U100" s="19">
        <f t="shared" si="8"/>
        <v>7.9409393687526267E-2</v>
      </c>
      <c r="V100" s="19">
        <f t="shared" si="9"/>
        <v>3.4700155999082508E-2</v>
      </c>
      <c r="W100" s="21">
        <f t="shared" si="10"/>
        <v>0.11410954968660877</v>
      </c>
      <c r="X100" s="22">
        <f t="shared" si="11"/>
        <v>-1.0744984635418816E-3</v>
      </c>
      <c r="Y100" s="2">
        <f t="shared" si="12"/>
        <v>-2.1489969270837633E-3</v>
      </c>
      <c r="Z100" s="22">
        <f t="shared" si="13"/>
        <v>-1.0560053179310368E-3</v>
      </c>
      <c r="AA100" s="19">
        <f t="shared" si="14"/>
        <v>-2.1120106358620736E-3</v>
      </c>
      <c r="AB100" s="4">
        <f t="shared" si="15"/>
        <v>4.885037799856113E-2</v>
      </c>
      <c r="AC100" s="2">
        <f t="shared" si="16"/>
        <v>4.9193722856291248E-2</v>
      </c>
      <c r="AD100" s="2">
        <f t="shared" si="17"/>
        <v>-2.6550762245621876E-2</v>
      </c>
      <c r="AE100" s="4">
        <f t="shared" si="18"/>
        <v>-2.6737374265003135E-2</v>
      </c>
    </row>
    <row r="101" spans="1:31" ht="14">
      <c r="A101" s="4">
        <v>0.01</v>
      </c>
      <c r="B101" s="4">
        <v>0.99</v>
      </c>
      <c r="C101" s="4">
        <v>0.05</v>
      </c>
      <c r="D101" s="4">
        <v>0.1</v>
      </c>
      <c r="E101" s="19">
        <f>E100-E97*(X100)</f>
        <v>0.15694808563499502</v>
      </c>
      <c r="F101" s="23">
        <f>F100-E97*(Y100)</f>
        <v>0.21389617126998986</v>
      </c>
      <c r="G101" s="23">
        <f>G100-E97*(Z100)</f>
        <v>0.25657829140945093</v>
      </c>
      <c r="H101" s="23">
        <f>H100-E97*(Z100)</f>
        <v>0.30657829140945092</v>
      </c>
      <c r="I101" s="19">
        <f t="shared" si="0"/>
        <v>2.9237021408748738E-2</v>
      </c>
      <c r="J101" s="19">
        <f t="shared" si="1"/>
        <v>0.50730873473198335</v>
      </c>
      <c r="K101" s="19">
        <f t="shared" si="2"/>
        <v>4.3486743711417641E-2</v>
      </c>
      <c r="L101" s="19">
        <f t="shared" si="3"/>
        <v>0.51086997296751413</v>
      </c>
      <c r="M101" s="19">
        <f>M100-E97*(AB100)</f>
        <v>-0.39332545656747286</v>
      </c>
      <c r="N101" s="19">
        <f>N100-E97*(AC100)</f>
        <v>-0.34911679892955472</v>
      </c>
      <c r="O101" s="19">
        <f>O100-E97*(AD100)</f>
        <v>0.93728410902316162</v>
      </c>
      <c r="P101" s="19">
        <f>P100-E97*(AE100)</f>
        <v>0.99047738669458296</v>
      </c>
      <c r="Q101" s="19">
        <f t="shared" si="4"/>
        <v>-0.377890729340771</v>
      </c>
      <c r="R101" s="19">
        <f t="shared" si="5"/>
        <v>0.40663572806309445</v>
      </c>
      <c r="S101" s="20">
        <f t="shared" si="6"/>
        <v>0.98149757119853009</v>
      </c>
      <c r="T101" s="19">
        <f t="shared" si="7"/>
        <v>0.72740526611560408</v>
      </c>
      <c r="U101" s="19">
        <f t="shared" si="8"/>
        <v>7.8659950388070499E-2</v>
      </c>
      <c r="V101" s="19">
        <f t="shared" si="9"/>
        <v>3.4477997131908356E-2</v>
      </c>
      <c r="W101" s="21">
        <f t="shared" si="10"/>
        <v>0.11313794751997885</v>
      </c>
      <c r="X101" s="22">
        <f t="shared" si="11"/>
        <v>-1.0803361129390673E-3</v>
      </c>
      <c r="Y101" s="2">
        <f t="shared" si="12"/>
        <v>-2.1606722258781345E-3</v>
      </c>
      <c r="Z101" s="22">
        <f t="shared" si="13"/>
        <v>-1.0620761418049993E-3</v>
      </c>
      <c r="AA101" s="19">
        <f t="shared" si="14"/>
        <v>-2.1241522836099986E-3</v>
      </c>
      <c r="AB101" s="4">
        <f t="shared" si="15"/>
        <v>4.855020844214461E-2</v>
      </c>
      <c r="AC101" s="2">
        <f t="shared" si="16"/>
        <v>4.8891024294129691E-2</v>
      </c>
      <c r="AD101" s="2">
        <f t="shared" si="17"/>
        <v>-2.6415099743095163E-2</v>
      </c>
      <c r="AE101" s="4">
        <f t="shared" si="18"/>
        <v>-2.6600530146240437E-2</v>
      </c>
    </row>
    <row r="102" spans="1:31" ht="14">
      <c r="A102" s="4">
        <v>0.01</v>
      </c>
      <c r="B102" s="4">
        <v>0.99</v>
      </c>
      <c r="C102" s="4">
        <v>0.05</v>
      </c>
      <c r="D102" s="4">
        <v>0.1</v>
      </c>
      <c r="E102" s="19">
        <f>E101-E99*(X101)</f>
        <v>0.15711728050236076</v>
      </c>
      <c r="F102" s="23">
        <f>F101-E99*(Y101)</f>
        <v>0.21423456100472138</v>
      </c>
      <c r="G102" s="23">
        <f>G101-E99*(Z101)</f>
        <v>0.25674462652478475</v>
      </c>
      <c r="H102" s="23">
        <f>H101-E99*(Z101)</f>
        <v>0.30674462652478474</v>
      </c>
      <c r="I102" s="19">
        <f t="shared" si="0"/>
        <v>2.9279320125590175E-2</v>
      </c>
      <c r="J102" s="19">
        <f t="shared" si="1"/>
        <v>0.50731930714842755</v>
      </c>
      <c r="K102" s="19">
        <f t="shared" si="2"/>
        <v>4.3511693978717708E-2</v>
      </c>
      <c r="L102" s="19">
        <f t="shared" si="3"/>
        <v>0.51087620758461638</v>
      </c>
      <c r="M102" s="19">
        <f>M101-E99*(AB101)</f>
        <v>-0.40092905879789431</v>
      </c>
      <c r="N102" s="19">
        <f>N101-E99*(AC101)</f>
        <v>-0.35677377741222038</v>
      </c>
      <c r="O102" s="19">
        <f>O101-E99*(AD101)</f>
        <v>0.94142106162889039</v>
      </c>
      <c r="P102" s="19">
        <f>P101-E99*(AE101)</f>
        <v>0.99464338014425835</v>
      </c>
      <c r="Q102" s="19">
        <f t="shared" si="4"/>
        <v>-0.38566628669501213</v>
      </c>
      <c r="R102" s="19">
        <f t="shared" si="5"/>
        <v>0.40476098781196118</v>
      </c>
      <c r="S102" s="20">
        <f t="shared" si="6"/>
        <v>0.98574071866774837</v>
      </c>
      <c r="T102" s="19">
        <f t="shared" si="7"/>
        <v>0.72824581412217404</v>
      </c>
      <c r="U102" s="19">
        <f t="shared" si="8"/>
        <v>7.7918118749137677E-2</v>
      </c>
      <c r="V102" s="19">
        <f t="shared" si="9"/>
        <v>3.4257626912281729E-2</v>
      </c>
      <c r="W102" s="21">
        <f t="shared" si="10"/>
        <v>0.11217574566141941</v>
      </c>
      <c r="X102" s="22">
        <f t="shared" si="11"/>
        <v>-1.0860152202960239E-3</v>
      </c>
      <c r="Y102" s="2">
        <f t="shared" si="12"/>
        <v>-2.1720304405920478E-3</v>
      </c>
      <c r="Z102" s="22">
        <f t="shared" si="13"/>
        <v>-1.0679870950097185E-3</v>
      </c>
      <c r="AA102" s="19">
        <f t="shared" si="14"/>
        <v>-2.1359741900194369E-3</v>
      </c>
      <c r="AB102" s="4">
        <f t="shared" si="15"/>
        <v>4.825092596290697E-2</v>
      </c>
      <c r="AC102" s="2">
        <f t="shared" si="16"/>
        <v>4.8589221267630635E-2</v>
      </c>
      <c r="AD102" s="2">
        <f t="shared" si="17"/>
        <v>-2.6280236276739664E-2</v>
      </c>
      <c r="AE102" s="4">
        <f t="shared" si="18"/>
        <v>-2.6464491404740408E-2</v>
      </c>
    </row>
    <row r="103" spans="1:31" ht="14">
      <c r="A103" s="4">
        <v>0.01</v>
      </c>
      <c r="B103" s="4">
        <v>0.99</v>
      </c>
      <c r="C103" s="4">
        <v>0.05</v>
      </c>
      <c r="D103" s="4">
        <v>0.1</v>
      </c>
      <c r="E103" s="19">
        <f>E102-E99*(X102)</f>
        <v>0.15728736479275376</v>
      </c>
      <c r="F103" s="23">
        <f>F102-E99*(Y102)</f>
        <v>0.21457472958550738</v>
      </c>
      <c r="G103" s="23">
        <f>G102-E99*(Z102)</f>
        <v>0.25691188737325987</v>
      </c>
      <c r="H103" s="23">
        <f>H102-E99*(Z102)</f>
        <v>0.30691188737325986</v>
      </c>
      <c r="I103" s="19">
        <f t="shared" si="0"/>
        <v>2.9321841198188429E-2</v>
      </c>
      <c r="J103" s="19">
        <f t="shared" si="1"/>
        <v>0.50732993513531799</v>
      </c>
      <c r="K103" s="19">
        <f t="shared" si="2"/>
        <v>4.3536783105988977E-2</v>
      </c>
      <c r="L103" s="19">
        <f t="shared" si="3"/>
        <v>0.51088247689688282</v>
      </c>
      <c r="M103" s="19">
        <f>M102-E99*(AB102)</f>
        <v>-0.40848578944939412</v>
      </c>
      <c r="N103" s="19">
        <f>N102-E99*(AC102)</f>
        <v>-0.36438348956505823</v>
      </c>
      <c r="O103" s="19">
        <f>O102-E99*(AD102)</f>
        <v>0.94553689283913012</v>
      </c>
      <c r="P103" s="19">
        <f>P102-E99*(AE102)</f>
        <v>0.9987880681348742</v>
      </c>
      <c r="Q103" s="19">
        <f t="shared" si="4"/>
        <v>-0.39339420875438669</v>
      </c>
      <c r="R103" s="19">
        <f t="shared" si="5"/>
        <v>0.40290048176906262</v>
      </c>
      <c r="S103" s="20">
        <f t="shared" si="6"/>
        <v>0.98996249265592318</v>
      </c>
      <c r="T103" s="19">
        <f t="shared" si="7"/>
        <v>0.72908051388291384</v>
      </c>
      <c r="U103" s="19">
        <f t="shared" si="8"/>
        <v>7.7185394287180756E-2</v>
      </c>
      <c r="V103" s="19">
        <f t="shared" si="9"/>
        <v>3.4039489117802156E-2</v>
      </c>
      <c r="W103" s="21">
        <f t="shared" si="10"/>
        <v>0.1112248834049829</v>
      </c>
      <c r="X103" s="22">
        <f t="shared" si="11"/>
        <v>-1.0915261108630093E-3</v>
      </c>
      <c r="Y103" s="2">
        <f t="shared" si="12"/>
        <v>-2.1830522217260186E-3</v>
      </c>
      <c r="Z103" s="22">
        <f t="shared" si="13"/>
        <v>-1.0737279855248343E-3</v>
      </c>
      <c r="AA103" s="19">
        <f t="shared" si="14"/>
        <v>-2.1474559710496686E-3</v>
      </c>
      <c r="AB103" s="4">
        <f t="shared" si="15"/>
        <v>4.7953196007783916E-2</v>
      </c>
      <c r="AC103" s="2">
        <f t="shared" si="16"/>
        <v>4.8288984849758548E-2</v>
      </c>
      <c r="AD103" s="2">
        <f t="shared" si="17"/>
        <v>-2.6146450359390463E-2</v>
      </c>
      <c r="AE103" s="4">
        <f t="shared" si="18"/>
        <v>-2.6329539017057868E-2</v>
      </c>
    </row>
    <row r="104" spans="1:31" ht="14">
      <c r="A104" s="4">
        <v>0.01</v>
      </c>
      <c r="B104" s="4">
        <v>0.99</v>
      </c>
      <c r="C104" s="4">
        <v>0.05</v>
      </c>
      <c r="D104" s="4">
        <v>0.1</v>
      </c>
      <c r="E104" s="19">
        <f>E103-E101*(X103)</f>
        <v>0.15745867772627434</v>
      </c>
      <c r="F104" s="23">
        <f>F103-E101*(Y103)</f>
        <v>0.2149173554525485</v>
      </c>
      <c r="G104" s="23">
        <f>G103-E101*(Z103)</f>
        <v>0.25708040692508072</v>
      </c>
      <c r="H104" s="23">
        <f>H103-E101*(Z103)</f>
        <v>0.30708040692508071</v>
      </c>
      <c r="I104" s="19">
        <f t="shared" si="0"/>
        <v>2.9364669431568569E-2</v>
      </c>
      <c r="J104" s="19">
        <f t="shared" si="1"/>
        <v>0.50734063988922773</v>
      </c>
      <c r="K104" s="19">
        <f t="shared" si="2"/>
        <v>4.3562061038762104E-2</v>
      </c>
      <c r="L104" s="19">
        <f t="shared" si="3"/>
        <v>0.51088879338471549</v>
      </c>
      <c r="M104" s="19">
        <f>M103-E101*(AB103)</f>
        <v>-0.41601195176289552</v>
      </c>
      <c r="N104" s="19">
        <f>N103-E101*(AC103)</f>
        <v>-0.37196235329448513</v>
      </c>
      <c r="O104" s="19">
        <f>O103-E101*(AD103)</f>
        <v>0.94964052816918687</v>
      </c>
      <c r="P104" s="19">
        <f>P103-E101*(AE103)</f>
        <v>1.0029204388792534</v>
      </c>
      <c r="Q104" s="19">
        <f t="shared" si="4"/>
        <v>-0.4010911676681127</v>
      </c>
      <c r="R104" s="19">
        <f t="shared" si="5"/>
        <v>0.40105020338400033</v>
      </c>
      <c r="S104" s="20">
        <f t="shared" si="6"/>
        <v>0.99417204610599064</v>
      </c>
      <c r="T104" s="19">
        <f t="shared" si="7"/>
        <v>0.72991119152561512</v>
      </c>
      <c r="U104" s="19">
        <f t="shared" si="8"/>
        <v>7.646013078333401E-2</v>
      </c>
      <c r="V104" s="19">
        <f t="shared" si="9"/>
        <v>3.3823094146812629E-2</v>
      </c>
      <c r="W104" s="21">
        <f t="shared" si="10"/>
        <v>0.11028322493014664</v>
      </c>
      <c r="X104" s="22">
        <f t="shared" si="11"/>
        <v>-1.0968829466206649E-3</v>
      </c>
      <c r="Y104" s="2">
        <f t="shared" si="12"/>
        <v>-2.1937658932413297E-3</v>
      </c>
      <c r="Z104" s="22">
        <f t="shared" si="13"/>
        <v>-1.0793134440597949E-3</v>
      </c>
      <c r="AA104" s="19">
        <f t="shared" si="14"/>
        <v>-2.1586268881195899E-3</v>
      </c>
      <c r="AB104" s="4">
        <f t="shared" si="15"/>
        <v>4.7656410842103938E-2</v>
      </c>
      <c r="AC104" s="2">
        <f t="shared" si="16"/>
        <v>4.7989702219567276E-2</v>
      </c>
      <c r="AD104" s="2">
        <f t="shared" si="17"/>
        <v>-2.6013448513823471E-2</v>
      </c>
      <c r="AE104" s="4">
        <f t="shared" si="18"/>
        <v>-2.6195376987549066E-2</v>
      </c>
    </row>
    <row r="105" spans="1:31" ht="14">
      <c r="A105" s="4">
        <v>0.01</v>
      </c>
      <c r="B105" s="4">
        <v>0.99</v>
      </c>
      <c r="C105" s="4">
        <v>0.05</v>
      </c>
      <c r="D105" s="4">
        <v>0.1</v>
      </c>
      <c r="E105" s="19">
        <f>E104-E101*(X104)</f>
        <v>0.15763083140491213</v>
      </c>
      <c r="F105" s="23">
        <f>F104-E101*(Y104)</f>
        <v>0.21526166280982406</v>
      </c>
      <c r="G105" s="23">
        <f>G104-E101*(Z104)</f>
        <v>0.25724980310392603</v>
      </c>
      <c r="H105" s="23">
        <f>H104-E101*(Z104)</f>
        <v>0.30724980310392602</v>
      </c>
      <c r="I105" s="19">
        <f t="shared" si="0"/>
        <v>2.9407707851228013E-2</v>
      </c>
      <c r="J105" s="19">
        <f t="shared" si="1"/>
        <v>0.50735139717161748</v>
      </c>
      <c r="K105" s="19">
        <f t="shared" si="2"/>
        <v>4.3587470465588904E-2</v>
      </c>
      <c r="L105" s="19">
        <f t="shared" si="3"/>
        <v>0.51089514272697556</v>
      </c>
      <c r="M105" s="19">
        <f>M104-E101*(AB104)</f>
        <v>-0.42349153421279856</v>
      </c>
      <c r="N105" s="19">
        <f>N104-E101*(AC104)</f>
        <v>-0.3794942451880397</v>
      </c>
      <c r="O105" s="19">
        <f>O104-E101*(AD104)</f>
        <v>0.95372328911419602</v>
      </c>
      <c r="P105" s="19">
        <f>P104-E101*(AE104)</f>
        <v>1.0070317531499362</v>
      </c>
      <c r="Q105" s="19">
        <f t="shared" si="4"/>
        <v>-0.4087407881326246</v>
      </c>
      <c r="R105" s="19">
        <f t="shared" si="5"/>
        <v>0.39921409493421722</v>
      </c>
      <c r="S105" s="20">
        <f t="shared" si="6"/>
        <v>0.99836047450333087</v>
      </c>
      <c r="T105" s="19">
        <f t="shared" si="7"/>
        <v>0.73073610626368546</v>
      </c>
      <c r="U105" s="19">
        <f t="shared" si="8"/>
        <v>7.5743805847730925E-2</v>
      </c>
      <c r="V105" s="19">
        <f t="shared" si="9"/>
        <v>3.3608883297657495E-2</v>
      </c>
      <c r="W105" s="21">
        <f t="shared" si="10"/>
        <v>0.10935268914538843</v>
      </c>
      <c r="X105" s="22">
        <f t="shared" si="11"/>
        <v>-1.1020765957124275E-3</v>
      </c>
      <c r="Y105" s="2">
        <f t="shared" si="12"/>
        <v>-2.2041531914248551E-3</v>
      </c>
      <c r="Z105" s="22">
        <f t="shared" si="13"/>
        <v>-1.0847338257185717E-3</v>
      </c>
      <c r="AA105" s="19">
        <f t="shared" si="14"/>
        <v>-2.1694676514371434E-3</v>
      </c>
      <c r="AB105" s="4">
        <f t="shared" si="15"/>
        <v>4.7361235331838863E-2</v>
      </c>
      <c r="AC105" s="2">
        <f t="shared" si="16"/>
        <v>4.7692043856540134E-2</v>
      </c>
      <c r="AD105" s="2">
        <f t="shared" si="17"/>
        <v>-2.5881508663492224E-2</v>
      </c>
      <c r="AE105" s="4">
        <f t="shared" si="18"/>
        <v>-2.6062285698508821E-2</v>
      </c>
    </row>
    <row r="106" spans="1:31" ht="14">
      <c r="A106" s="4">
        <v>0.01</v>
      </c>
      <c r="B106" s="4">
        <v>0.99</v>
      </c>
      <c r="C106" s="4">
        <v>0.05</v>
      </c>
      <c r="D106" s="4">
        <v>0.1</v>
      </c>
      <c r="E106" s="19">
        <f>E105-E103*(X105)</f>
        <v>0.15780417412845152</v>
      </c>
      <c r="F106" s="23">
        <f>F105-E103*(Y105)</f>
        <v>0.21560834825690281</v>
      </c>
      <c r="G106" s="23">
        <f>G105-E103*(Z105)</f>
        <v>0.25742041802887489</v>
      </c>
      <c r="H106" s="23">
        <f>H105-E103*(Z105)</f>
        <v>0.30742041802887488</v>
      </c>
      <c r="I106" s="19">
        <f t="shared" si="0"/>
        <v>2.9451043532112857E-2</v>
      </c>
      <c r="J106" s="19">
        <f t="shared" si="1"/>
        <v>0.50736222874639436</v>
      </c>
      <c r="K106" s="19">
        <f t="shared" si="2"/>
        <v>4.3613062704331233E-2</v>
      </c>
      <c r="L106" s="19">
        <f t="shared" si="3"/>
        <v>0.510901537746973</v>
      </c>
      <c r="M106" s="19">
        <f>M105-E103*(AB105)</f>
        <v>-0.43094085811147298</v>
      </c>
      <c r="N106" s="19">
        <f>N105-E103*(AC105)</f>
        <v>-0.38699560108781533</v>
      </c>
      <c r="O106" s="19">
        <f>O105-E103*(AD105)</f>
        <v>0.95779412340873749</v>
      </c>
      <c r="P106" s="19">
        <f>P105-E103*(AE105)</f>
        <v>1.0111310213879305</v>
      </c>
      <c r="Q106" s="19">
        <f t="shared" si="4"/>
        <v>-0.41635976192639962</v>
      </c>
      <c r="R106" s="19">
        <f t="shared" si="5"/>
        <v>0.39738815443298736</v>
      </c>
      <c r="S106" s="20">
        <f t="shared" si="6"/>
        <v>1.0025369548236172</v>
      </c>
      <c r="T106" s="19">
        <f t="shared" si="7"/>
        <v>0.73155708173991996</v>
      </c>
      <c r="U106" s="19">
        <f t="shared" si="8"/>
        <v>7.5034791097498027E-2</v>
      </c>
      <c r="V106" s="19">
        <f t="shared" si="9"/>
        <v>3.3396370999393202E-2</v>
      </c>
      <c r="W106" s="21">
        <f t="shared" si="10"/>
        <v>0.10843116209689123</v>
      </c>
      <c r="X106" s="22">
        <f t="shared" si="11"/>
        <v>-1.1071206514598078E-3</v>
      </c>
      <c r="Y106" s="2">
        <f t="shared" si="12"/>
        <v>-2.2142413029196156E-3</v>
      </c>
      <c r="Z106" s="22">
        <f t="shared" si="13"/>
        <v>-1.0900031938154218E-3</v>
      </c>
      <c r="AA106" s="19">
        <f t="shared" si="14"/>
        <v>-2.1800063876308436E-3</v>
      </c>
      <c r="AB106" s="4">
        <f t="shared" si="15"/>
        <v>4.7067057774462795E-2</v>
      </c>
      <c r="AC106" s="2">
        <f t="shared" si="16"/>
        <v>4.739539293970265E-2</v>
      </c>
      <c r="AD106" s="2">
        <f t="shared" si="17"/>
        <v>-2.5750338296925097E-2</v>
      </c>
      <c r="AE106" s="4">
        <f t="shared" si="18"/>
        <v>-2.5929970123928538E-2</v>
      </c>
    </row>
    <row r="107" spans="1:31" ht="14">
      <c r="A107" s="4">
        <v>0.01</v>
      </c>
      <c r="B107" s="4">
        <v>0.99</v>
      </c>
      <c r="C107" s="4">
        <v>0.05</v>
      </c>
      <c r="D107" s="4">
        <v>0.1</v>
      </c>
      <c r="E107" s="19">
        <f>E106-E103*(X106)</f>
        <v>0.15797831021822728</v>
      </c>
      <c r="F107" s="23">
        <f>F106-E103*(Y106)</f>
        <v>0.21595662043645431</v>
      </c>
      <c r="G107" s="23">
        <f>G106-E103*(Z106)</f>
        <v>0.2575918617588458</v>
      </c>
      <c r="H107" s="23">
        <f>H106-E103*(Z106)</f>
        <v>0.30759186175884579</v>
      </c>
      <c r="I107" s="19">
        <f t="shared" si="0"/>
        <v>2.9494577554556797E-2</v>
      </c>
      <c r="J107" s="19">
        <f t="shared" si="1"/>
        <v>0.50737310988886708</v>
      </c>
      <c r="K107" s="19">
        <f t="shared" si="2"/>
        <v>4.3638779263826866E-2</v>
      </c>
      <c r="L107" s="19">
        <f t="shared" si="3"/>
        <v>0.51090796382879855</v>
      </c>
      <c r="M107" s="19">
        <f>M106-E103*(AB106)</f>
        <v>-0.43834391159736652</v>
      </c>
      <c r="N107" s="19">
        <f>N106-E103*(AC106)</f>
        <v>-0.39445029754661826</v>
      </c>
      <c r="O107" s="19">
        <f>O106-E103*(AD106)</f>
        <v>0.9618443262619828</v>
      </c>
      <c r="P107" s="19">
        <f>P106-E103*(AE106)</f>
        <v>1.0152094780578782</v>
      </c>
      <c r="Q107" s="19">
        <f t="shared" si="4"/>
        <v>-0.42393171197921298</v>
      </c>
      <c r="R107" s="19">
        <f t="shared" si="5"/>
        <v>0.39557630983585229</v>
      </c>
      <c r="S107" s="20">
        <f t="shared" si="6"/>
        <v>1.0066925543387522</v>
      </c>
      <c r="T107" s="19">
        <f t="shared" si="7"/>
        <v>0.73237237815017286</v>
      </c>
      <c r="U107" s="19">
        <f t="shared" si="8"/>
        <v>7.4334545353316572E-2</v>
      </c>
      <c r="V107" s="19">
        <f t="shared" si="9"/>
        <v>3.3185995769998762E-2</v>
      </c>
      <c r="W107" s="21">
        <f t="shared" si="10"/>
        <v>0.10752054112331533</v>
      </c>
      <c r="X107" s="22">
        <f t="shared" si="11"/>
        <v>-1.112006521759853E-3</v>
      </c>
      <c r="Y107" s="2">
        <f t="shared" si="12"/>
        <v>-2.224013043519706E-3</v>
      </c>
      <c r="Z107" s="22">
        <f t="shared" si="13"/>
        <v>-1.0951124479318729E-3</v>
      </c>
      <c r="AA107" s="19">
        <f t="shared" si="14"/>
        <v>-2.1902248958637458E-3</v>
      </c>
      <c r="AB107" s="4">
        <f t="shared" si="15"/>
        <v>4.6774541798591585E-2</v>
      </c>
      <c r="AC107" s="2">
        <f t="shared" si="16"/>
        <v>4.7100418693016392E-2</v>
      </c>
      <c r="AD107" s="2">
        <f t="shared" si="17"/>
        <v>-2.5620214546479305E-2</v>
      </c>
      <c r="AE107" s="4">
        <f t="shared" si="18"/>
        <v>-2.5798709848193952E-2</v>
      </c>
    </row>
    <row r="108" spans="1:31" ht="14">
      <c r="A108" s="4">
        <v>0.01</v>
      </c>
      <c r="B108" s="4">
        <v>0.99</v>
      </c>
      <c r="C108" s="4">
        <v>0.05</v>
      </c>
      <c r="D108" s="4">
        <v>0.1</v>
      </c>
      <c r="E108" s="19">
        <f>E107-E105*(X107)</f>
        <v>0.15815359673077997</v>
      </c>
      <c r="F108" s="23">
        <f>F107-E105*(Y107)</f>
        <v>0.21630719346155969</v>
      </c>
      <c r="G108" s="23">
        <f>G107-E105*(Z107)</f>
        <v>0.25776448524449519</v>
      </c>
      <c r="H108" s="23">
        <f>H107-E105*(Z107)</f>
        <v>0.30776448524449518</v>
      </c>
      <c r="I108" s="19">
        <f t="shared" si="0"/>
        <v>2.953839918269497E-2</v>
      </c>
      <c r="J108" s="19">
        <f t="shared" si="1"/>
        <v>0.50738406291009674</v>
      </c>
      <c r="K108" s="19">
        <f t="shared" si="2"/>
        <v>4.3664672786674283E-2</v>
      </c>
      <c r="L108" s="19">
        <f t="shared" si="3"/>
        <v>0.51091443412677595</v>
      </c>
      <c r="M108" s="19">
        <f>M107-E105*(AB107)</f>
        <v>-0.4457170215096623</v>
      </c>
      <c r="N108" s="19">
        <f>N107-E105*(AC107)</f>
        <v>-0.40187477570471791</v>
      </c>
      <c r="O108" s="19">
        <f>O107-E105*(AD107)</f>
        <v>0.96588286198171658</v>
      </c>
      <c r="P108" s="19">
        <f>P107-E105*(AE107)</f>
        <v>1.0192761501404231</v>
      </c>
      <c r="Q108" s="19">
        <f t="shared" si="4"/>
        <v>-0.4314733369007604</v>
      </c>
      <c r="R108" s="19">
        <f t="shared" si="5"/>
        <v>0.3937745672551371</v>
      </c>
      <c r="S108" s="20">
        <f t="shared" si="6"/>
        <v>1.0108364682754285</v>
      </c>
      <c r="T108" s="19">
        <f t="shared" si="7"/>
        <v>0.73318381551672807</v>
      </c>
      <c r="U108" s="19">
        <f t="shared" si="8"/>
        <v>7.3641459235933876E-2</v>
      </c>
      <c r="V108" s="19">
        <f t="shared" si="9"/>
        <v>3.2977276306272979E-2</v>
      </c>
      <c r="W108" s="21">
        <f t="shared" si="10"/>
        <v>0.10661873554220686</v>
      </c>
      <c r="X108" s="22">
        <f t="shared" si="11"/>
        <v>-1.1167472257816713E-3</v>
      </c>
      <c r="Y108" s="2">
        <f t="shared" si="12"/>
        <v>-2.2334944515633426E-3</v>
      </c>
      <c r="Z108" s="22">
        <f t="shared" si="13"/>
        <v>-1.1000750777124463E-3</v>
      </c>
      <c r="AA108" s="19">
        <f t="shared" si="14"/>
        <v>-2.2001501554248927E-3</v>
      </c>
      <c r="AB108" s="4">
        <f t="shared" si="15"/>
        <v>4.6483072567305696E-2</v>
      </c>
      <c r="AC108" s="2">
        <f t="shared" si="16"/>
        <v>4.6806501136412139E-2</v>
      </c>
      <c r="AD108" s="2">
        <f t="shared" si="17"/>
        <v>-2.5490846057117687E-2</v>
      </c>
      <c r="AE108" s="4">
        <f t="shared" si="18"/>
        <v>-2.5668211007630126E-2</v>
      </c>
    </row>
    <row r="109" spans="1:31" ht="14">
      <c r="A109" s="4">
        <v>0.01</v>
      </c>
      <c r="B109" s="4">
        <v>0.99</v>
      </c>
      <c r="C109" s="4">
        <v>0.05</v>
      </c>
      <c r="D109" s="4">
        <v>0.1</v>
      </c>
      <c r="E109" s="19">
        <f>E108-E105*(X108)</f>
        <v>0.15832963052444907</v>
      </c>
      <c r="F109" s="23">
        <f>F108-E105*(Y108)</f>
        <v>0.21665926104889788</v>
      </c>
      <c r="G109" s="23">
        <f>G108-E105*(Z108)</f>
        <v>0.25793789099360281</v>
      </c>
      <c r="H109" s="23">
        <f>H108-E105*(Z108)</f>
        <v>0.3079378909936028</v>
      </c>
      <c r="I109" s="19">
        <f t="shared" si="0"/>
        <v>2.9582407631112244E-2</v>
      </c>
      <c r="J109" s="19">
        <f t="shared" si="1"/>
        <v>0.50739506261909118</v>
      </c>
      <c r="K109" s="19">
        <f t="shared" si="2"/>
        <v>4.3690683649040427E-2</v>
      </c>
      <c r="L109" s="19">
        <f t="shared" si="3"/>
        <v>0.51092093374198133</v>
      </c>
      <c r="M109" s="19">
        <f>M108-E105*(AB108)</f>
        <v>-0.45304418688470155</v>
      </c>
      <c r="N109" s="19">
        <f>N108-E105*(AC108)</f>
        <v>-0.40925292339400554</v>
      </c>
      <c r="O109" s="19">
        <f>O108-E105*(AD108)</f>
        <v>0.96990100523891465</v>
      </c>
      <c r="P109" s="19">
        <f>P108-E105*(AE108)</f>
        <v>1.0233222515822324</v>
      </c>
      <c r="Q109" s="19">
        <f t="shared" si="4"/>
        <v>-0.43896826933067923</v>
      </c>
      <c r="R109" s="19">
        <f t="shared" si="5"/>
        <v>0.39198683745930368</v>
      </c>
      <c r="S109" s="20">
        <f t="shared" si="6"/>
        <v>1.0149597415848595</v>
      </c>
      <c r="T109" s="19">
        <f t="shared" si="7"/>
        <v>0.73398965618672696</v>
      </c>
      <c r="U109" s="19">
        <f t="shared" si="8"/>
        <v>7.2956971996080242E-2</v>
      </c>
      <c r="V109" s="19">
        <f t="shared" si="9"/>
        <v>3.2770648069695131E-2</v>
      </c>
      <c r="W109" s="21">
        <f t="shared" si="10"/>
        <v>0.10572762006577538</v>
      </c>
      <c r="X109" s="22">
        <f t="shared" si="11"/>
        <v>-1.1213347065219042E-3</v>
      </c>
      <c r="Y109" s="2">
        <f t="shared" si="12"/>
        <v>-2.2426694130438084E-3</v>
      </c>
      <c r="Z109" s="22">
        <f t="shared" si="13"/>
        <v>-1.1048825230170515E-3</v>
      </c>
      <c r="AA109" s="19">
        <f t="shared" si="14"/>
        <v>-2.209765046034103E-3</v>
      </c>
      <c r="AB109" s="4">
        <f t="shared" si="15"/>
        <v>4.6193311851491912E-2</v>
      </c>
      <c r="AC109" s="2">
        <f t="shared" si="16"/>
        <v>4.6514307612639284E-2</v>
      </c>
      <c r="AD109" s="2">
        <f t="shared" si="17"/>
        <v>-2.5362508981493625E-2</v>
      </c>
      <c r="AE109" s="4">
        <f t="shared" si="18"/>
        <v>-2.5538752198288626E-2</v>
      </c>
    </row>
    <row r="110" spans="1:31" ht="14">
      <c r="A110" s="4">
        <v>0.01</v>
      </c>
      <c r="B110" s="4">
        <v>0.99</v>
      </c>
      <c r="C110" s="4">
        <v>0.05</v>
      </c>
      <c r="D110" s="4">
        <v>0.1</v>
      </c>
      <c r="E110" s="19">
        <f>E109-E107*(X109)</f>
        <v>0.15850677708657446</v>
      </c>
      <c r="F110" s="23">
        <f>F109-E107*(Y109)</f>
        <v>0.21701355417314863</v>
      </c>
      <c r="G110" s="23">
        <f>G109-E107*(Z109)</f>
        <v>0.2581124384675787</v>
      </c>
      <c r="H110" s="23">
        <f>H109-E107*(Z109)</f>
        <v>0.30811243846757869</v>
      </c>
      <c r="I110" s="19">
        <f t="shared" si="0"/>
        <v>2.9626694271643588E-2</v>
      </c>
      <c r="J110" s="19">
        <f t="shared" si="1"/>
        <v>0.50740613185369565</v>
      </c>
      <c r="K110" s="19">
        <f t="shared" si="2"/>
        <v>4.3716865770136809E-2</v>
      </c>
      <c r="L110" s="19">
        <f t="shared" si="3"/>
        <v>0.51092747614772671</v>
      </c>
      <c r="M110" s="19">
        <f>M109-E107*(AB109)</f>
        <v>-0.46034172823438385</v>
      </c>
      <c r="N110" s="19">
        <f>N109-E107*(AC109)</f>
        <v>-0.41660117511162115</v>
      </c>
      <c r="O110" s="19">
        <f>O109-E107*(AD109)</f>
        <v>0.97390773155070565</v>
      </c>
      <c r="P110" s="19">
        <f>P109-E107*(AE109)</f>
        <v>1.0273568204996002</v>
      </c>
      <c r="Q110" s="19">
        <f t="shared" si="4"/>
        <v>-0.44643320261421165</v>
      </c>
      <c r="R110" s="19">
        <f t="shared" si="5"/>
        <v>0.39020913797910689</v>
      </c>
      <c r="S110" s="20">
        <f t="shared" si="6"/>
        <v>1.0190715822495648</v>
      </c>
      <c r="T110" s="19">
        <f t="shared" si="7"/>
        <v>0.73479171549613875</v>
      </c>
      <c r="U110" s="19">
        <f t="shared" si="8"/>
        <v>7.2279494301407773E-2</v>
      </c>
      <c r="V110" s="19">
        <f t="shared" si="9"/>
        <v>3.2565634239701893E-2</v>
      </c>
      <c r="W110" s="21">
        <f t="shared" si="10"/>
        <v>0.10484512854110967</v>
      </c>
      <c r="X110" s="22">
        <f t="shared" si="11"/>
        <v>-1.1257814057947209E-3</v>
      </c>
      <c r="Y110" s="2">
        <f t="shared" si="12"/>
        <v>-2.2515628115894418E-3</v>
      </c>
      <c r="Z110" s="22">
        <f t="shared" si="13"/>
        <v>-1.1095476958794201E-3</v>
      </c>
      <c r="AA110" s="19">
        <f t="shared" si="14"/>
        <v>-2.2190953917588401E-3</v>
      </c>
      <c r="AB110" s="4">
        <f t="shared" si="15"/>
        <v>4.5904642478871514E-2</v>
      </c>
      <c r="AC110" s="2">
        <f t="shared" si="16"/>
        <v>4.6223215788720906E-2</v>
      </c>
      <c r="AD110" s="2">
        <f t="shared" si="17"/>
        <v>-2.5234913298747722E-2</v>
      </c>
      <c r="AE110" s="4">
        <f t="shared" si="18"/>
        <v>-2.5410040898468048E-2</v>
      </c>
    </row>
    <row r="111" spans="1:31" ht="14">
      <c r="A111" s="4">
        <v>0.01</v>
      </c>
      <c r="B111" s="4">
        <v>0.99</v>
      </c>
      <c r="C111" s="4">
        <v>0.05</v>
      </c>
      <c r="D111" s="4">
        <v>0.1</v>
      </c>
      <c r="E111" s="19">
        <f>E110-E107*(X110)</f>
        <v>0.158684626130737</v>
      </c>
      <c r="F111" s="23">
        <f>F110-E107*(Y110)</f>
        <v>0.21736925226147374</v>
      </c>
      <c r="G111" s="23">
        <f>G110-E107*(Z110)</f>
        <v>0.25828772293768026</v>
      </c>
      <c r="H111" s="23">
        <f>H110-E107*(Z110)</f>
        <v>0.30828772293768025</v>
      </c>
      <c r="I111" s="19">
        <f t="shared" si="0"/>
        <v>2.9671156532684227E-2</v>
      </c>
      <c r="J111" s="19">
        <f t="shared" si="1"/>
        <v>0.50741724497650442</v>
      </c>
      <c r="K111" s="19">
        <f t="shared" si="2"/>
        <v>4.374315844065204E-2</v>
      </c>
      <c r="L111" s="19">
        <f t="shared" si="3"/>
        <v>0.51093404617386662</v>
      </c>
      <c r="M111" s="19">
        <f>M110-E107*(AB110)</f>
        <v>-0.46759366608436781</v>
      </c>
      <c r="N111" s="19">
        <f>N110-E107*(AC110)</f>
        <v>-0.42390344063477575</v>
      </c>
      <c r="O111" s="19">
        <f>O110-E107*(AD110)</f>
        <v>0.97789430051214532</v>
      </c>
      <c r="P111" s="19">
        <f>P110-E107*(AE110)</f>
        <v>1.0313710558233162</v>
      </c>
      <c r="Q111" s="19">
        <f t="shared" si="4"/>
        <v>-0.45385178992354291</v>
      </c>
      <c r="R111" s="19">
        <f t="shared" si="5"/>
        <v>0.38844535972525263</v>
      </c>
      <c r="S111" s="20">
        <f t="shared" si="6"/>
        <v>1.0231630185025185</v>
      </c>
      <c r="T111" s="19">
        <f t="shared" si="7"/>
        <v>0.73558825904166836</v>
      </c>
      <c r="U111" s="19">
        <f t="shared" si="8"/>
        <v>7.1610445148787921E-2</v>
      </c>
      <c r="V111" s="19">
        <f t="shared" si="9"/>
        <v>3.236266696872462E-2</v>
      </c>
      <c r="W111" s="21">
        <f t="shared" si="10"/>
        <v>0.10397311211751253</v>
      </c>
      <c r="X111" s="22">
        <f t="shared" si="11"/>
        <v>-1.130079795678873E-3</v>
      </c>
      <c r="Y111" s="2">
        <f t="shared" si="12"/>
        <v>-2.2601595913577461E-3</v>
      </c>
      <c r="Z111" s="22">
        <f t="shared" si="13"/>
        <v>-1.1140625708381182E-3</v>
      </c>
      <c r="AA111" s="19">
        <f t="shared" si="14"/>
        <v>-2.2281251416762364E-3</v>
      </c>
      <c r="AB111" s="4">
        <f t="shared" si="15"/>
        <v>4.5617723777975967E-2</v>
      </c>
      <c r="AC111" s="2">
        <f t="shared" si="16"/>
        <v>4.5933890536578648E-2</v>
      </c>
      <c r="AD111" s="2">
        <f t="shared" si="17"/>
        <v>-2.5108334005783717E-2</v>
      </c>
      <c r="AE111" s="4">
        <f t="shared" si="18"/>
        <v>-2.5282354538135546E-2</v>
      </c>
    </row>
    <row r="112" spans="1:31" ht="14">
      <c r="A112" s="4">
        <v>0.01</v>
      </c>
      <c r="B112" s="4">
        <v>0.99</v>
      </c>
      <c r="C112" s="4">
        <v>0.05</v>
      </c>
      <c r="D112" s="4">
        <v>0.1</v>
      </c>
      <c r="E112" s="19">
        <f>E111-E109*(X111)</f>
        <v>0.15886355124724999</v>
      </c>
      <c r="F112" s="23">
        <f>F111-E109*(Y111)</f>
        <v>0.2177271024944997</v>
      </c>
      <c r="G112" s="23">
        <f>G111-E109*(Z111)</f>
        <v>0.25846411205290221</v>
      </c>
      <c r="H112" s="23">
        <f>H111-E109*(Z111)</f>
        <v>0.3084641120529022</v>
      </c>
      <c r="I112" s="19">
        <f t="shared" si="0"/>
        <v>2.9715887811812471E-2</v>
      </c>
      <c r="J112" s="19">
        <f t="shared" si="1"/>
        <v>0.50742842533166044</v>
      </c>
      <c r="K112" s="19">
        <f t="shared" si="2"/>
        <v>4.3769616807935327E-2</v>
      </c>
      <c r="L112" s="19">
        <f t="shared" si="3"/>
        <v>0.51094065760058749</v>
      </c>
      <c r="M112" s="19">
        <f>M111-E109*(AB111)</f>
        <v>-0.47481630343550113</v>
      </c>
      <c r="N112" s="19">
        <f>N111-E109*(AC111)</f>
        <v>-0.43117613655198272</v>
      </c>
      <c r="O112" s="19">
        <f>O111-E109*(AD111)</f>
        <v>0.98186969375836552</v>
      </c>
      <c r="P112" s="19">
        <f>P111-E109*(AE111)</f>
        <v>1.0353740016761273</v>
      </c>
      <c r="Q112" s="19">
        <f t="shared" si="4"/>
        <v>-0.46124070792562699</v>
      </c>
      <c r="R112" s="19">
        <f t="shared" si="5"/>
        <v>0.38669153475625734</v>
      </c>
      <c r="S112" s="20">
        <f t="shared" si="6"/>
        <v>1.0272432658636395</v>
      </c>
      <c r="T112" s="19">
        <f t="shared" si="7"/>
        <v>0.73638109647396033</v>
      </c>
      <c r="U112" s="19">
        <f t="shared" si="8"/>
        <v>7.0948256178512317E-2</v>
      </c>
      <c r="V112" s="19">
        <f t="shared" si="9"/>
        <v>3.216127411287531E-2</v>
      </c>
      <c r="W112" s="21">
        <f t="shared" si="10"/>
        <v>0.10310953029138763</v>
      </c>
      <c r="X112" s="22">
        <f t="shared" si="11"/>
        <v>-1.1342417395418471E-3</v>
      </c>
      <c r="Y112" s="2">
        <f t="shared" si="12"/>
        <v>-2.2684834790836941E-3</v>
      </c>
      <c r="Z112" s="22">
        <f t="shared" si="13"/>
        <v>-1.1184394805286906E-3</v>
      </c>
      <c r="AA112" s="19">
        <f t="shared" si="14"/>
        <v>-2.2368789610573811E-3</v>
      </c>
      <c r="AB112" s="4">
        <f t="shared" si="15"/>
        <v>4.5331937005012299E-2</v>
      </c>
      <c r="AC112" s="2">
        <f t="shared" si="16"/>
        <v>4.5645707940997815E-2</v>
      </c>
      <c r="AD112" s="2">
        <f t="shared" si="17"/>
        <v>-2.4982482581294756E-2</v>
      </c>
      <c r="AE112" s="4">
        <f t="shared" si="18"/>
        <v>-2.5155402104718342E-2</v>
      </c>
    </row>
    <row r="113" spans="1:31" ht="14">
      <c r="A113" s="4">
        <v>0.01</v>
      </c>
      <c r="B113" s="4">
        <v>0.99</v>
      </c>
      <c r="C113" s="4">
        <v>0.05</v>
      </c>
      <c r="D113" s="4">
        <v>0.1</v>
      </c>
      <c r="E113" s="19">
        <f>E112-E109*(X112)</f>
        <v>0.15904313532279707</v>
      </c>
      <c r="F113" s="23">
        <f>F112-E109*(Y112)</f>
        <v>0.21808627064559383</v>
      </c>
      <c r="G113" s="23">
        <f>G112-E109*(Z112)</f>
        <v>0.25864119416261827</v>
      </c>
      <c r="H113" s="23">
        <f>H112-E109*(Z112)</f>
        <v>0.30864119416261826</v>
      </c>
      <c r="I113" s="19">
        <f t="shared" si="0"/>
        <v>2.9760783830699238E-2</v>
      </c>
      <c r="J113" s="19">
        <f t="shared" si="1"/>
        <v>0.50743964685520804</v>
      </c>
      <c r="K113" s="19">
        <f t="shared" si="2"/>
        <v>4.3796179124392737E-2</v>
      </c>
      <c r="L113" s="19">
        <f t="shared" si="3"/>
        <v>0.51094729499831681</v>
      </c>
      <c r="M113" s="19">
        <f>M112-E109*(AB112)</f>
        <v>-0.4819936922724623</v>
      </c>
      <c r="N113" s="19">
        <f>N112-E109*(AC112)</f>
        <v>-0.4384032046253078</v>
      </c>
      <c r="O113" s="19">
        <f>O112-E109*(AD112)</f>
        <v>0.98582516099504536</v>
      </c>
      <c r="P113" s="19">
        <f>P112-E109*(AE112)</f>
        <v>1.0393568471970613</v>
      </c>
      <c r="Q113" s="19">
        <f t="shared" si="4"/>
        <v>-0.46858364051507068</v>
      </c>
      <c r="R113" s="19">
        <f t="shared" si="5"/>
        <v>0.38495153164211987</v>
      </c>
      <c r="S113" s="20">
        <f t="shared" si="6"/>
        <v>1.0313033411696217</v>
      </c>
      <c r="T113" s="19">
        <f t="shared" si="7"/>
        <v>0.73716849766991543</v>
      </c>
      <c r="U113" s="19">
        <f t="shared" si="8"/>
        <v>7.029432554038581E-2</v>
      </c>
      <c r="V113" s="19">
        <f t="shared" si="9"/>
        <v>3.1961884285243776E-2</v>
      </c>
      <c r="W113" s="21">
        <f t="shared" si="10"/>
        <v>0.10225620982562958</v>
      </c>
      <c r="X113" s="22">
        <f t="shared" si="11"/>
        <v>-1.138260231306926E-3</v>
      </c>
      <c r="Y113" s="2">
        <f t="shared" si="12"/>
        <v>-2.2765204626138519E-3</v>
      </c>
      <c r="Z113" s="22">
        <f t="shared" si="13"/>
        <v>-1.1226709273124606E-3</v>
      </c>
      <c r="AA113" s="19">
        <f t="shared" si="14"/>
        <v>-2.2453418546249213E-3</v>
      </c>
      <c r="AB113" s="4">
        <f t="shared" si="15"/>
        <v>4.5047938496842715E-2</v>
      </c>
      <c r="AC113" s="2">
        <f t="shared" si="16"/>
        <v>4.535932984909237E-2</v>
      </c>
      <c r="AD113" s="2">
        <f t="shared" si="17"/>
        <v>-2.4857632702414634E-2</v>
      </c>
      <c r="AE113" s="4">
        <f t="shared" si="18"/>
        <v>-2.5029459696483909E-2</v>
      </c>
    </row>
    <row r="114" spans="1:31" ht="14">
      <c r="A114" s="4">
        <v>0.01</v>
      </c>
      <c r="B114" s="4">
        <v>0.99</v>
      </c>
      <c r="C114" s="4">
        <v>0.05</v>
      </c>
      <c r="D114" s="4">
        <v>0.1</v>
      </c>
      <c r="E114" s="19">
        <f>E113-E111*(X113)</f>
        <v>0.1592237597220415</v>
      </c>
      <c r="F114" s="23">
        <f>F113-E111*(Y113)</f>
        <v>0.21844751944408267</v>
      </c>
      <c r="G114" s="23">
        <f>G113-E111*(Z113)</f>
        <v>0.25881934477898672</v>
      </c>
      <c r="H114" s="23">
        <f>H113-E111*(Z113)</f>
        <v>0.3088193447789867</v>
      </c>
      <c r="I114" s="19">
        <f t="shared" si="0"/>
        <v>2.9805939930510346E-2</v>
      </c>
      <c r="J114" s="19">
        <f t="shared" si="1"/>
        <v>0.50745093337705183</v>
      </c>
      <c r="K114" s="19">
        <f t="shared" si="2"/>
        <v>4.3822901716848009E-2</v>
      </c>
      <c r="L114" s="19">
        <f t="shared" si="3"/>
        <v>0.51095397244195395</v>
      </c>
      <c r="M114" s="19">
        <f>M113-E111*(AB113)</f>
        <v>-0.48914210755079424</v>
      </c>
      <c r="N114" s="19">
        <f>N113-E111*(AC113)</f>
        <v>-0.44560103292395181</v>
      </c>
      <c r="O114" s="19">
        <f>O113-E111*(AD113)</f>
        <v>0.98976968514692321</v>
      </c>
      <c r="P114" s="19">
        <f>P113-E111*(AE113)</f>
        <v>1.0433286376512523</v>
      </c>
      <c r="Q114" s="19">
        <f t="shared" si="4"/>
        <v>-0.47589723692739988</v>
      </c>
      <c r="R114" s="19">
        <f t="shared" si="5"/>
        <v>0.38322139987470516</v>
      </c>
      <c r="S114" s="20">
        <f t="shared" si="6"/>
        <v>1.0353524625264763</v>
      </c>
      <c r="T114" s="19">
        <f t="shared" si="7"/>
        <v>0.73795226565979211</v>
      </c>
      <c r="U114" s="19">
        <f t="shared" si="8"/>
        <v>6.9647106662217281E-2</v>
      </c>
      <c r="V114" s="19">
        <f t="shared" si="9"/>
        <v>3.1764030193016005E-2</v>
      </c>
      <c r="W114" s="21">
        <f t="shared" si="10"/>
        <v>0.10141113685523329</v>
      </c>
      <c r="X114" s="22">
        <f t="shared" si="11"/>
        <v>-1.1421465567394127E-3</v>
      </c>
      <c r="Y114" s="2">
        <f t="shared" si="12"/>
        <v>-2.2842931134788255E-3</v>
      </c>
      <c r="Z114" s="22">
        <f t="shared" si="13"/>
        <v>-1.1267686646183248E-3</v>
      </c>
      <c r="AA114" s="19">
        <f t="shared" si="14"/>
        <v>-2.2535373292366496E-3</v>
      </c>
      <c r="AB114" s="4">
        <f t="shared" si="15"/>
        <v>4.4765108666319324E-2</v>
      </c>
      <c r="AC114" s="2">
        <f t="shared" si="16"/>
        <v>4.507413149806213E-2</v>
      </c>
      <c r="AD114" s="2">
        <f t="shared" si="17"/>
        <v>-2.4733497500951225E-2</v>
      </c>
      <c r="AE114" s="4">
        <f t="shared" si="18"/>
        <v>-2.4904237965218168E-2</v>
      </c>
    </row>
    <row r="115" spans="1:31" ht="14">
      <c r="A115" s="4">
        <v>0.01</v>
      </c>
      <c r="B115" s="4">
        <v>0.99</v>
      </c>
      <c r="C115" s="4">
        <v>0.05</v>
      </c>
      <c r="D115" s="4">
        <v>0.1</v>
      </c>
      <c r="E115" s="19">
        <f>E114-E111*(X114)</f>
        <v>0.1594050008213842</v>
      </c>
      <c r="F115" s="23">
        <f>F114-E111*(Y114)</f>
        <v>0.21881000164276806</v>
      </c>
      <c r="G115" s="23">
        <f>G114-E111*(Z114)</f>
        <v>0.25899814564326751</v>
      </c>
      <c r="H115" s="23">
        <f>H114-E111*(Z114)</f>
        <v>0.3089981456432675</v>
      </c>
      <c r="I115" s="19">
        <f t="shared" si="0"/>
        <v>2.9851250205346021E-2</v>
      </c>
      <c r="J115" s="19">
        <f t="shared" si="1"/>
        <v>0.50746225842647175</v>
      </c>
      <c r="K115" s="19">
        <f t="shared" si="2"/>
        <v>4.3849721846490122E-2</v>
      </c>
      <c r="L115" s="19">
        <f t="shared" si="3"/>
        <v>0.51096067425426095</v>
      </c>
      <c r="M115" s="19">
        <f>M114-E111*(AB114)</f>
        <v>-0.49624564208321092</v>
      </c>
      <c r="N115" s="19">
        <f>N114-E111*(AC114)</f>
        <v>-0.45275360462888947</v>
      </c>
      <c r="O115" s="19">
        <f>O114-E111*(AD114)</f>
        <v>0.99369451095076722</v>
      </c>
      <c r="P115" s="19">
        <f>P114-E111*(AE114)</f>
        <v>1.0472805573418338</v>
      </c>
      <c r="Q115" s="19">
        <f t="shared" si="4"/>
        <v>-0.48316522135806522</v>
      </c>
      <c r="R115" s="19">
        <f t="shared" si="5"/>
        <v>0.38150498338115413</v>
      </c>
      <c r="S115" s="20">
        <f t="shared" si="6"/>
        <v>1.0393816404258263</v>
      </c>
      <c r="T115" s="19">
        <f t="shared" si="7"/>
        <v>0.73873067556652983</v>
      </c>
      <c r="U115" s="19">
        <f t="shared" si="8"/>
        <v>6.9007976338515797E-2</v>
      </c>
      <c r="V115" s="19">
        <f t="shared" si="9"/>
        <v>3.1568136700626241E-2</v>
      </c>
      <c r="W115" s="21">
        <f t="shared" si="10"/>
        <v>0.10057611303914205</v>
      </c>
      <c r="X115" s="22">
        <f t="shared" si="11"/>
        <v>-1.1458942232850709E-3</v>
      </c>
      <c r="Y115" s="2">
        <f t="shared" si="12"/>
        <v>-2.2917884465701419E-3</v>
      </c>
      <c r="Z115" s="22">
        <f t="shared" si="13"/>
        <v>-1.1307257146550328E-3</v>
      </c>
      <c r="AA115" s="19">
        <f t="shared" si="14"/>
        <v>-2.2614514293100656E-3</v>
      </c>
      <c r="AB115" s="4">
        <f t="shared" si="15"/>
        <v>4.4484100344055824E-2</v>
      </c>
      <c r="AC115" s="2">
        <f t="shared" si="16"/>
        <v>4.4790771191285259E-2</v>
      </c>
      <c r="AD115" s="2">
        <f t="shared" si="17"/>
        <v>-2.4610349181748072E-2</v>
      </c>
      <c r="AE115" s="4">
        <f t="shared" si="18"/>
        <v>-2.4780011523479289E-2</v>
      </c>
    </row>
    <row r="116" spans="1:31" ht="14">
      <c r="A116" s="4">
        <v>0.01</v>
      </c>
      <c r="B116" s="4">
        <v>0.99</v>
      </c>
      <c r="C116" s="4">
        <v>0.05</v>
      </c>
      <c r="D116" s="4">
        <v>0.1</v>
      </c>
      <c r="E116" s="19">
        <f>E115-E113*(X115)</f>
        <v>0.15958724743140373</v>
      </c>
      <c r="F116" s="23">
        <f>F115-E113*(Y115)</f>
        <v>0.21917449486280716</v>
      </c>
      <c r="G116" s="23">
        <f>G115-E113*(Z115)</f>
        <v>0.25917797980611634</v>
      </c>
      <c r="H116" s="23">
        <f>H115-E113*(Z115)</f>
        <v>0.30917797980611633</v>
      </c>
      <c r="I116" s="19">
        <f t="shared" si="0"/>
        <v>2.9896811857850904E-2</v>
      </c>
      <c r="J116" s="19">
        <f t="shared" si="1"/>
        <v>0.5074736462986098</v>
      </c>
      <c r="K116" s="19">
        <f t="shared" si="2"/>
        <v>4.387669697091745E-2</v>
      </c>
      <c r="L116" s="19">
        <f t="shared" si="3"/>
        <v>0.5109674147926806</v>
      </c>
      <c r="M116" s="19">
        <f>M115-E113*(AB115)</f>
        <v>-0.50332053287394352</v>
      </c>
      <c r="N116" s="19">
        <f>N115-E113*(AC115)</f>
        <v>-0.45987726931267747</v>
      </c>
      <c r="O116" s="19">
        <f>O115-E113*(AD115)</f>
        <v>0.9976086180460213</v>
      </c>
      <c r="P116" s="19">
        <f>P115-E113*(AE115)</f>
        <v>1.0512216480678629</v>
      </c>
      <c r="Q116" s="19">
        <f t="shared" si="4"/>
        <v>-0.49040420549711561</v>
      </c>
      <c r="R116" s="19">
        <f t="shared" si="5"/>
        <v>0.37979835179510296</v>
      </c>
      <c r="S116" s="20">
        <f t="shared" si="6"/>
        <v>1.0434000908660686</v>
      </c>
      <c r="T116" s="19">
        <f t="shared" si="7"/>
        <v>0.73950552292610883</v>
      </c>
      <c r="U116" s="19">
        <f t="shared" si="8"/>
        <v>6.8375410495187361E-2</v>
      </c>
      <c r="V116" s="19">
        <f t="shared" si="9"/>
        <v>3.1373741522261092E-2</v>
      </c>
      <c r="W116" s="21">
        <f t="shared" si="10"/>
        <v>9.9749152017448453E-2</v>
      </c>
      <c r="X116" s="22">
        <f t="shared" si="11"/>
        <v>-1.1495139417193147E-3</v>
      </c>
      <c r="Y116" s="2">
        <f t="shared" si="12"/>
        <v>-2.2990278834386295E-3</v>
      </c>
      <c r="Z116" s="22">
        <f t="shared" si="13"/>
        <v>-1.1345532536464443E-3</v>
      </c>
      <c r="AA116" s="19">
        <f t="shared" si="14"/>
        <v>-2.2691065072928886E-3</v>
      </c>
      <c r="AB116" s="4">
        <f t="shared" si="15"/>
        <v>4.4204293791769426E-2</v>
      </c>
      <c r="AC116" s="2">
        <f t="shared" si="16"/>
        <v>4.4508624016755052E-2</v>
      </c>
      <c r="AD116" s="2">
        <f t="shared" si="17"/>
        <v>-2.4487902672020126E-2</v>
      </c>
      <c r="AE116" s="4">
        <f t="shared" si="18"/>
        <v>-2.4656492831263654E-2</v>
      </c>
    </row>
    <row r="117" spans="1:31" ht="14">
      <c r="A117" s="4">
        <v>0.01</v>
      </c>
      <c r="B117" s="4">
        <v>0.99</v>
      </c>
      <c r="C117" s="4">
        <v>0.05</v>
      </c>
      <c r="D117" s="4">
        <v>0.1</v>
      </c>
      <c r="E117" s="19">
        <f>E116-E113*(X116)</f>
        <v>0.15977006973279204</v>
      </c>
      <c r="F117" s="23">
        <f>F116-E113*(Y116)</f>
        <v>0.21954013946558376</v>
      </c>
      <c r="G117" s="23">
        <f>G116-E113*(Z116)</f>
        <v>0.25935842271276693</v>
      </c>
      <c r="H117" s="23">
        <f>H116-E113*(Z116)</f>
        <v>0.30935842271276692</v>
      </c>
      <c r="I117" s="19">
        <f t="shared" si="0"/>
        <v>2.9942517433197979E-2</v>
      </c>
      <c r="J117" s="19">
        <f t="shared" si="1"/>
        <v>0.5074850701356397</v>
      </c>
      <c r="K117" s="19">
        <f t="shared" si="2"/>
        <v>4.3903763406915042E-2</v>
      </c>
      <c r="L117" s="19">
        <f t="shared" si="3"/>
        <v>0.51097417814400758</v>
      </c>
      <c r="M117" s="19">
        <f>M116-E113*(AB116)</f>
        <v>-0.51035092235331658</v>
      </c>
      <c r="N117" s="19">
        <f>N116-E113*(AC116)</f>
        <v>-0.46695606042520577</v>
      </c>
      <c r="O117" s="19">
        <f>O116-E113*(AD116)</f>
        <v>1.0015032508644588</v>
      </c>
      <c r="P117" s="19">
        <f>P116-E113*(AE116)</f>
        <v>1.0551430939938111</v>
      </c>
      <c r="Q117" s="19">
        <f t="shared" si="4"/>
        <v>-0.49759796282939434</v>
      </c>
      <c r="R117" s="19">
        <f t="shared" si="5"/>
        <v>0.37810532227246285</v>
      </c>
      <c r="S117" s="20">
        <f t="shared" si="6"/>
        <v>1.0473988227838342</v>
      </c>
      <c r="T117" s="19">
        <f t="shared" si="7"/>
        <v>0.74027508901134942</v>
      </c>
      <c r="U117" s="19">
        <f t="shared" si="8"/>
        <v>6.7750764142656864E-2</v>
      </c>
      <c r="V117" s="19">
        <f t="shared" si="9"/>
        <v>3.1181265584144725E-2</v>
      </c>
      <c r="W117" s="21">
        <f t="shared" si="10"/>
        <v>9.8932029726801596E-2</v>
      </c>
      <c r="X117" s="22">
        <f t="shared" si="11"/>
        <v>-1.1529997237316883E-3</v>
      </c>
      <c r="Y117" s="2">
        <f t="shared" si="12"/>
        <v>-2.3059994474633767E-3</v>
      </c>
      <c r="Z117" s="22">
        <f t="shared" si="13"/>
        <v>-1.1382448146830143E-3</v>
      </c>
      <c r="AA117" s="19">
        <f t="shared" si="14"/>
        <v>-2.2764896293660285E-3</v>
      </c>
      <c r="AB117" s="4">
        <f t="shared" si="15"/>
        <v>4.3926337853279741E-2</v>
      </c>
      <c r="AC117" s="2">
        <f t="shared" si="16"/>
        <v>4.4228344249529365E-2</v>
      </c>
      <c r="AD117" s="2">
        <f t="shared" si="17"/>
        <v>-2.4366428562785668E-2</v>
      </c>
      <c r="AE117" s="4">
        <f t="shared" si="18"/>
        <v>-2.453395487249763E-2</v>
      </c>
    </row>
    <row r="118" spans="1:31" ht="14">
      <c r="A118" s="4">
        <v>0.01</v>
      </c>
      <c r="B118" s="4">
        <v>0.99</v>
      </c>
      <c r="C118" s="4">
        <v>0.05</v>
      </c>
      <c r="D118" s="4">
        <v>0.1</v>
      </c>
      <c r="E118" s="19">
        <f>E117-E115*(X117)</f>
        <v>0.15995386365470055</v>
      </c>
      <c r="F118" s="23">
        <f>F117-E115*(Y117)</f>
        <v>0.21990772730940078</v>
      </c>
      <c r="G118" s="23">
        <f>G117-E115*(Z117)</f>
        <v>0.25953986462838641</v>
      </c>
      <c r="H118" s="23">
        <f>H117-E115*(Z117)</f>
        <v>0.3095398646283864</v>
      </c>
      <c r="I118" s="19">
        <f t="shared" si="0"/>
        <v>2.9988465913675107E-2</v>
      </c>
      <c r="J118" s="19">
        <f t="shared" si="1"/>
        <v>0.50749655467748489</v>
      </c>
      <c r="K118" s="19">
        <f t="shared" si="2"/>
        <v>4.3930979694257966E-2</v>
      </c>
      <c r="L118" s="19">
        <f t="shared" si="3"/>
        <v>0.51098097893608374</v>
      </c>
      <c r="M118" s="19">
        <f>M117-E115*(AB117)</f>
        <v>-0.51735300027489906</v>
      </c>
      <c r="N118" s="19">
        <f>N117-E115*(AC117)</f>
        <v>-0.47400627967663045</v>
      </c>
      <c r="O118" s="19">
        <f>O117-E115*(AD117)</f>
        <v>1.0053873814295238</v>
      </c>
      <c r="P118" s="19">
        <f>P117-E115*(AE117)</f>
        <v>1.0590539290904135</v>
      </c>
      <c r="Q118" s="19">
        <f t="shared" si="4"/>
        <v>-0.50476305800258692</v>
      </c>
      <c r="R118" s="19">
        <f t="shared" si="5"/>
        <v>0.37642198710670122</v>
      </c>
      <c r="S118" s="20">
        <f t="shared" si="6"/>
        <v>1.051387045624427</v>
      </c>
      <c r="T118" s="19">
        <f t="shared" si="7"/>
        <v>0.74104116104852902</v>
      </c>
      <c r="U118" s="19">
        <f t="shared" si="8"/>
        <v>6.7132536317611749E-2</v>
      </c>
      <c r="V118" s="19">
        <f t="shared" si="9"/>
        <v>3.0990251746032229E-2</v>
      </c>
      <c r="W118" s="21">
        <f t="shared" si="10"/>
        <v>9.8122788063643981E-2</v>
      </c>
      <c r="X118" s="22">
        <f t="shared" si="11"/>
        <v>-1.1563617093259678E-3</v>
      </c>
      <c r="Y118" s="2">
        <f t="shared" si="12"/>
        <v>-2.3127234186519356E-3</v>
      </c>
      <c r="Z118" s="22">
        <f t="shared" si="13"/>
        <v>-1.1418110004327677E-3</v>
      </c>
      <c r="AA118" s="19">
        <f t="shared" si="14"/>
        <v>-2.2836220008655354E-3</v>
      </c>
      <c r="AB118" s="4">
        <f t="shared" si="15"/>
        <v>4.3649613295415154E-2</v>
      </c>
      <c r="AC118" s="2">
        <f t="shared" si="16"/>
        <v>4.3949307490465724E-2</v>
      </c>
      <c r="AD118" s="2">
        <f t="shared" si="17"/>
        <v>-2.4245643708216913E-2</v>
      </c>
      <c r="AE118" s="4">
        <f t="shared" si="18"/>
        <v>-2.4412112048393025E-2</v>
      </c>
    </row>
    <row r="119" spans="1:31" ht="14">
      <c r="A119" s="4">
        <v>0.01</v>
      </c>
      <c r="B119" s="4">
        <v>0.99</v>
      </c>
      <c r="C119" s="4">
        <v>0.05</v>
      </c>
      <c r="D119" s="4">
        <v>0.1</v>
      </c>
      <c r="E119" s="19">
        <f>E118-E115*(X118)</f>
        <v>0.16013819349392547</v>
      </c>
      <c r="F119" s="23">
        <f>F118-E115*(Y118)</f>
        <v>0.22027638698785063</v>
      </c>
      <c r="G119" s="23">
        <f>G118-E115*(Z118)</f>
        <v>0.25972187501184824</v>
      </c>
      <c r="H119" s="23">
        <f>H118-E115*(Z118)</f>
        <v>0.30972187501184822</v>
      </c>
      <c r="I119" s="19">
        <f t="shared" si="0"/>
        <v>3.0034548373481337E-2</v>
      </c>
      <c r="J119" s="19">
        <f t="shared" si="1"/>
        <v>0.50750807269869802</v>
      </c>
      <c r="K119" s="19">
        <f t="shared" si="2"/>
        <v>4.395828125177724E-2</v>
      </c>
      <c r="L119" s="19">
        <f t="shared" si="3"/>
        <v>0.51098780103134434</v>
      </c>
      <c r="M119" s="19">
        <f>M118-E115*(AB118)</f>
        <v>-0.52431096691810786</v>
      </c>
      <c r="N119" s="19">
        <f>N118-E115*(AC118)</f>
        <v>-0.48101201907324742</v>
      </c>
      <c r="O119" s="19">
        <f>O118-E115*(AD118)</f>
        <v>1.0092522582847472</v>
      </c>
      <c r="P119" s="19">
        <f>P118-E115*(AE118)</f>
        <v>1.0629453418315393</v>
      </c>
      <c r="Q119" s="19">
        <f t="shared" si="4"/>
        <v>-0.51188332221128552</v>
      </c>
      <c r="R119" s="19">
        <f t="shared" si="5"/>
        <v>0.37475213472083185</v>
      </c>
      <c r="S119" s="20">
        <f t="shared" si="6"/>
        <v>1.0553557713079096</v>
      </c>
      <c r="T119" s="19">
        <f t="shared" si="7"/>
        <v>0.74180202730490508</v>
      </c>
      <c r="U119" s="19">
        <f t="shared" si="8"/>
        <v>6.6522059891701929E-2</v>
      </c>
      <c r="V119" s="19">
        <f t="shared" si="9"/>
        <v>3.0801116824977541E-2</v>
      </c>
      <c r="W119" s="21">
        <f t="shared" si="10"/>
        <v>9.7323176716679477E-2</v>
      </c>
      <c r="X119" s="22">
        <f t="shared" si="11"/>
        <v>-1.1595944043201927E-3</v>
      </c>
      <c r="Y119" s="2">
        <f t="shared" si="12"/>
        <v>-2.3191888086403854E-3</v>
      </c>
      <c r="Z119" s="22">
        <f t="shared" si="13"/>
        <v>-1.1452458450331032E-3</v>
      </c>
      <c r="AA119" s="19">
        <f t="shared" si="14"/>
        <v>-2.2904916900662064E-3</v>
      </c>
      <c r="AB119" s="4">
        <f t="shared" si="15"/>
        <v>4.3374764527881741E-2</v>
      </c>
      <c r="AC119" s="2">
        <f t="shared" si="16"/>
        <v>4.3672163535245195E-2</v>
      </c>
      <c r="AD119" s="2">
        <f t="shared" si="17"/>
        <v>-2.4125816954455055E-2</v>
      </c>
      <c r="AE119" s="4">
        <f t="shared" si="18"/>
        <v>-2.4291235581903169E-2</v>
      </c>
    </row>
    <row r="120" spans="1:31" ht="14">
      <c r="A120" s="4">
        <v>0.01</v>
      </c>
      <c r="B120" s="4">
        <v>0.99</v>
      </c>
      <c r="C120" s="4">
        <v>0.05</v>
      </c>
      <c r="D120" s="4">
        <v>0.1</v>
      </c>
      <c r="E120" s="19">
        <f>E119-E117*(X119)</f>
        <v>0.16032346197276545</v>
      </c>
      <c r="F120" s="23">
        <f>F119-E117*(Y119)</f>
        <v>0.22064692394553062</v>
      </c>
      <c r="G120" s="23">
        <f>G119-E117*(Z119)</f>
        <v>0.25990485102037036</v>
      </c>
      <c r="H120" s="23">
        <f>H119-E117*(Z119)</f>
        <v>0.30990485102037035</v>
      </c>
      <c r="I120" s="19">
        <f t="shared" si="0"/>
        <v>3.0080865493191337E-2</v>
      </c>
      <c r="J120" s="19">
        <f t="shared" si="1"/>
        <v>0.50751964936364802</v>
      </c>
      <c r="K120" s="19">
        <f t="shared" si="2"/>
        <v>4.3985727653055556E-2</v>
      </c>
      <c r="L120" s="19">
        <f t="shared" si="3"/>
        <v>0.51099465931594257</v>
      </c>
      <c r="M120" s="19">
        <f>M119-E117*(AB119)</f>
        <v>-0.53124095607137101</v>
      </c>
      <c r="N120" s="19">
        <f>N119-E117*(AC119)</f>
        <v>-0.48798952368665544</v>
      </c>
      <c r="O120" s="19">
        <f>O119-E117*(AD119)</f>
        <v>1.0131068417419211</v>
      </c>
      <c r="P120" s="19">
        <f>P119-E117*(AE119)</f>
        <v>1.0668263542343557</v>
      </c>
      <c r="Q120" s="19">
        <f t="shared" si="4"/>
        <v>-0.51897526415896289</v>
      </c>
      <c r="R120" s="19">
        <f t="shared" si="5"/>
        <v>0.37309188240281244</v>
      </c>
      <c r="S120" s="20">
        <f t="shared" si="6"/>
        <v>1.0593141985200263</v>
      </c>
      <c r="T120" s="19">
        <f t="shared" si="7"/>
        <v>0.74255946593746636</v>
      </c>
      <c r="U120" s="19">
        <f t="shared" si="8"/>
        <v>6.5917857533408883E-2</v>
      </c>
      <c r="V120" s="19">
        <f t="shared" si="9"/>
        <v>3.0613408948575935E-2</v>
      </c>
      <c r="W120" s="21">
        <f t="shared" si="10"/>
        <v>9.6531266481984818E-2</v>
      </c>
      <c r="X120" s="22">
        <f t="shared" si="11"/>
        <v>-1.1627073836159049E-3</v>
      </c>
      <c r="Y120" s="2">
        <f t="shared" si="12"/>
        <v>-2.3254147672318098E-3</v>
      </c>
      <c r="Z120" s="22">
        <f t="shared" si="13"/>
        <v>-1.1485593827373836E-3</v>
      </c>
      <c r="AA120" s="19">
        <f t="shared" si="14"/>
        <v>-2.2971187654747672E-3</v>
      </c>
      <c r="AB120" s="4">
        <f t="shared" si="15"/>
        <v>4.3101173443052178E-2</v>
      </c>
      <c r="AC120" s="2">
        <f t="shared" si="16"/>
        <v>4.3396289123514946E-2</v>
      </c>
      <c r="AD120" s="2">
        <f t="shared" si="17"/>
        <v>-2.400666720395038E-2</v>
      </c>
      <c r="AE120" s="4">
        <f t="shared" si="18"/>
        <v>-2.417104193813013E-2</v>
      </c>
    </row>
    <row r="121" spans="1:31" ht="14">
      <c r="A121" s="4">
        <v>0.01</v>
      </c>
      <c r="B121" s="4">
        <v>0.99</v>
      </c>
      <c r="C121" s="4">
        <v>0.05</v>
      </c>
      <c r="D121" s="4">
        <v>0.1</v>
      </c>
      <c r="E121" s="19">
        <f>E120-E117*(X120)</f>
        <v>0.16050922781252461</v>
      </c>
      <c r="F121" s="23">
        <f>F120-E117*(Y120)</f>
        <v>0.2210184556250489</v>
      </c>
      <c r="G121" s="23">
        <f>G120-E117*(Z120)</f>
        <v>0.26008835643304257</v>
      </c>
      <c r="H121" s="23">
        <f>H120-E117*(Z120)</f>
        <v>0.31008835643304256</v>
      </c>
      <c r="I121" s="19">
        <f t="shared" si="0"/>
        <v>3.0127306953131122E-2</v>
      </c>
      <c r="J121" s="19">
        <f t="shared" si="1"/>
        <v>0.50753125709853897</v>
      </c>
      <c r="K121" s="19">
        <f t="shared" si="2"/>
        <v>4.4013253464956381E-2</v>
      </c>
      <c r="L121" s="19">
        <f t="shared" si="3"/>
        <v>0.51100153743944587</v>
      </c>
      <c r="M121" s="19">
        <f>M120-E117*(AB120)</f>
        <v>-0.53812723355793257</v>
      </c>
      <c r="N121" s="19">
        <f>N120-E117*(AC120)</f>
        <v>-0.49492295182606383</v>
      </c>
      <c r="O121" s="19">
        <f>O120-E117*(AD120)</f>
        <v>1.0169423886351483</v>
      </c>
      <c r="P121" s="19">
        <f>P120-E117*(AE120)</f>
        <v>1.0706881632903249</v>
      </c>
      <c r="Q121" s="19">
        <f t="shared" si="4"/>
        <v>-0.52602278062380403</v>
      </c>
      <c r="R121" s="19">
        <f t="shared" si="5"/>
        <v>0.37144498804071097</v>
      </c>
      <c r="S121" s="20">
        <f t="shared" si="6"/>
        <v>1.0632533464603602</v>
      </c>
      <c r="T121" s="19">
        <f t="shared" si="7"/>
        <v>0.74331177299582174</v>
      </c>
      <c r="U121" s="19">
        <f t="shared" si="8"/>
        <v>6.5321239689874841E-2</v>
      </c>
      <c r="V121" s="19">
        <f t="shared" si="9"/>
        <v>3.0427540671232489E-2</v>
      </c>
      <c r="W121" s="21">
        <f t="shared" si="10"/>
        <v>9.574878036110733E-2</v>
      </c>
      <c r="X121" s="22">
        <f t="shared" si="11"/>
        <v>-1.1656956363201311E-3</v>
      </c>
      <c r="Y121" s="2">
        <f t="shared" si="12"/>
        <v>-2.3313912726402623E-3</v>
      </c>
      <c r="Z121" s="22">
        <f t="shared" si="13"/>
        <v>-1.1517461381398608E-3</v>
      </c>
      <c r="AA121" s="19">
        <f t="shared" si="14"/>
        <v>-2.3034922762797216E-3</v>
      </c>
      <c r="AB121" s="4">
        <f t="shared" si="15"/>
        <v>4.2829479601529233E-2</v>
      </c>
      <c r="AC121" s="2">
        <f t="shared" si="16"/>
        <v>4.3122329153145324E-2</v>
      </c>
      <c r="AD121" s="2">
        <f t="shared" si="17"/>
        <v>-2.3888461436908908E-2</v>
      </c>
      <c r="AE121" s="4">
        <f t="shared" si="18"/>
        <v>-2.4051800456800883E-2</v>
      </c>
    </row>
    <row r="122" spans="1:31" ht="14">
      <c r="A122" s="4">
        <v>0.01</v>
      </c>
      <c r="B122" s="4">
        <v>0.99</v>
      </c>
      <c r="C122" s="4">
        <v>0.05</v>
      </c>
      <c r="D122" s="4">
        <v>0.1</v>
      </c>
      <c r="E122" s="19">
        <f>E121-E119*(X121)</f>
        <v>0.16069590020588867</v>
      </c>
      <c r="F122" s="23">
        <f>F121-E119*(Y121)</f>
        <v>0.22139180041177703</v>
      </c>
      <c r="G122" s="23">
        <f>G121-E119*(Z121)</f>
        <v>0.26027279497896788</v>
      </c>
      <c r="H122" s="23">
        <f>H121-E119*(Z121)</f>
        <v>0.31027279497896787</v>
      </c>
      <c r="I122" s="19">
        <f t="shared" si="0"/>
        <v>3.0173975051472138E-2</v>
      </c>
      <c r="J122" s="19">
        <f t="shared" si="1"/>
        <v>0.50754292147201574</v>
      </c>
      <c r="K122" s="19">
        <f t="shared" si="2"/>
        <v>4.4040919246845181E-2</v>
      </c>
      <c r="L122" s="19">
        <f t="shared" si="3"/>
        <v>0.51100845053431809</v>
      </c>
      <c r="M122" s="19">
        <f>M121-E119*(AB121)</f>
        <v>-0.54498586904960644</v>
      </c>
      <c r="N122" s="19">
        <f>N121-E119*(AC121)</f>
        <v>-0.50182848371589894</v>
      </c>
      <c r="O122" s="19">
        <f>O121-E119*(AD121)</f>
        <v>1.0207678436950043</v>
      </c>
      <c r="P122" s="19">
        <f>P121-E119*(AE121)</f>
        <v>1.0745397751657533</v>
      </c>
      <c r="Q122" s="19">
        <f t="shared" si="4"/>
        <v>-0.53304231603605046</v>
      </c>
      <c r="R122" s="19">
        <f t="shared" si="5"/>
        <v>0.36980759607530478</v>
      </c>
      <c r="S122" s="20">
        <f t="shared" si="6"/>
        <v>1.0671823990785985</v>
      </c>
      <c r="T122" s="19">
        <f t="shared" si="7"/>
        <v>0.74406071686137332</v>
      </c>
      <c r="U122" s="19">
        <f t="shared" si="8"/>
        <v>6.4730753096744836E-2</v>
      </c>
      <c r="V122" s="19">
        <f t="shared" si="9"/>
        <v>3.0243065495370789E-2</v>
      </c>
      <c r="W122" s="21">
        <f t="shared" si="10"/>
        <v>9.4973818592115622E-2</v>
      </c>
      <c r="X122" s="22">
        <f t="shared" si="11"/>
        <v>-1.1685681792052676E-3</v>
      </c>
      <c r="Y122" s="2">
        <f t="shared" si="12"/>
        <v>-2.3371363584105353E-3</v>
      </c>
      <c r="Z122" s="22">
        <f t="shared" si="13"/>
        <v>-1.1548155835639259E-3</v>
      </c>
      <c r="AA122" s="19">
        <f t="shared" si="14"/>
        <v>-2.3096311671278518E-3</v>
      </c>
      <c r="AB122" s="4">
        <f t="shared" si="15"/>
        <v>4.2559066606184984E-2</v>
      </c>
      <c r="AC122" s="2">
        <f t="shared" si="16"/>
        <v>4.2849662092691691E-2</v>
      </c>
      <c r="AD122" s="2">
        <f t="shared" si="17"/>
        <v>-2.3770920715647681E-2</v>
      </c>
      <c r="AE122" s="4">
        <f t="shared" si="18"/>
        <v>-2.3933229779753706E-2</v>
      </c>
    </row>
    <row r="123" spans="1:31" ht="14">
      <c r="A123" s="4">
        <v>0.01</v>
      </c>
      <c r="B123" s="4">
        <v>0.99</v>
      </c>
      <c r="C123" s="4">
        <v>0.05</v>
      </c>
      <c r="D123" s="4">
        <v>0.1</v>
      </c>
      <c r="E123" s="19">
        <f>E122-E119*(X122)</f>
        <v>0.16088303260308109</v>
      </c>
      <c r="F123" s="23">
        <f>F122-E119*(Y122)</f>
        <v>0.22176606520616185</v>
      </c>
      <c r="G123" s="23">
        <f>G122-E119*(Z122)</f>
        <v>0.26045772506033843</v>
      </c>
      <c r="H123" s="23">
        <f>H122-E119*(Z122)</f>
        <v>0.31045772506033842</v>
      </c>
      <c r="I123" s="19">
        <f t="shared" si="0"/>
        <v>3.0220758150770244E-2</v>
      </c>
      <c r="J123" s="19">
        <f t="shared" si="1"/>
        <v>0.5075546145809563</v>
      </c>
      <c r="K123" s="19">
        <f t="shared" si="2"/>
        <v>4.4068658759050763E-2</v>
      </c>
      <c r="L123" s="19">
        <f t="shared" si="3"/>
        <v>0.5110153820486123</v>
      </c>
      <c r="M123" s="19">
        <f>M122-E119*(AB122)</f>
        <v>-0.55180120109270858</v>
      </c>
      <c r="N123" s="19">
        <f>N122-E119*(AC122)</f>
        <v>-0.50869035119524775</v>
      </c>
      <c r="O123" s="19">
        <f>O122-E119*(AD122)</f>
        <v>1.0245744759960955</v>
      </c>
      <c r="P123" s="19">
        <f>P122-E119*(AE122)</f>
        <v>1.0783723993471581</v>
      </c>
      <c r="Q123" s="19">
        <f t="shared" si="4"/>
        <v>-0.54001784010640075</v>
      </c>
      <c r="R123" s="19">
        <f t="shared" si="5"/>
        <v>0.36818343221022631</v>
      </c>
      <c r="S123" s="20">
        <f t="shared" si="6"/>
        <v>1.0710923869167503</v>
      </c>
      <c r="T123" s="19">
        <f t="shared" si="7"/>
        <v>0.74480460209992105</v>
      </c>
      <c r="U123" s="19">
        <f t="shared" si="8"/>
        <v>6.4147685554948888E-2</v>
      </c>
      <c r="V123" s="19">
        <f t="shared" si="9"/>
        <v>3.0060391575689016E-2</v>
      </c>
      <c r="W123" s="21">
        <f t="shared" si="10"/>
        <v>9.4208077130637904E-2</v>
      </c>
      <c r="X123" s="22">
        <f t="shared" si="11"/>
        <v>-1.171320473208421E-3</v>
      </c>
      <c r="Y123" s="2">
        <f t="shared" si="12"/>
        <v>-2.342640946416842E-3</v>
      </c>
      <c r="Z123" s="22">
        <f t="shared" si="13"/>
        <v>-1.1577627228214718E-3</v>
      </c>
      <c r="AA123" s="19">
        <f t="shared" si="14"/>
        <v>-2.3155254456429437E-3</v>
      </c>
      <c r="AB123" s="4">
        <f t="shared" si="15"/>
        <v>4.2290568784887635E-2</v>
      </c>
      <c r="AC123" s="2">
        <f t="shared" si="16"/>
        <v>4.25789275554216E-2</v>
      </c>
      <c r="AD123" s="2">
        <f t="shared" si="17"/>
        <v>-2.3654310042897128E-2</v>
      </c>
      <c r="AE123" s="4">
        <f t="shared" si="18"/>
        <v>-2.3815597250843985E-2</v>
      </c>
    </row>
    <row r="124" spans="1:31" ht="14">
      <c r="A124" s="4">
        <v>0.01</v>
      </c>
      <c r="B124" s="4">
        <v>0.99</v>
      </c>
      <c r="C124" s="4">
        <v>0.05</v>
      </c>
      <c r="D124" s="4">
        <v>0.1</v>
      </c>
      <c r="E124" s="19">
        <f>E123-E121*(X123)</f>
        <v>0.16107104034775677</v>
      </c>
      <c r="F124" s="23">
        <f>F123-E121*(Y123)</f>
        <v>0.22214208069551322</v>
      </c>
      <c r="G124" s="23">
        <f>G123-E121*(Z123)</f>
        <v>0.26064355666096861</v>
      </c>
      <c r="H124" s="23">
        <f>H123-E121*(Z123)</f>
        <v>0.3106435566609686</v>
      </c>
      <c r="I124" s="19">
        <f t="shared" si="0"/>
        <v>3.0267760086939162E-2</v>
      </c>
      <c r="J124" s="19">
        <f t="shared" si="1"/>
        <v>0.50756636237832098</v>
      </c>
      <c r="K124" s="19">
        <f t="shared" si="2"/>
        <v>4.4096533499145288E-2</v>
      </c>
      <c r="L124" s="19">
        <f t="shared" si="3"/>
        <v>0.5110223473492137</v>
      </c>
      <c r="M124" s="19">
        <f>M123-E121*(AB123)</f>
        <v>-0.55858922763212338</v>
      </c>
      <c r="N124" s="19">
        <f>N123-E121*(AC123)</f>
        <v>-0.51552466197825386</v>
      </c>
      <c r="O124" s="19">
        <f>O123-E121*(AD123)</f>
        <v>1.028371211035519</v>
      </c>
      <c r="P124" s="19">
        <f>P123-E121*(AE123)</f>
        <v>1.0821950224717851</v>
      </c>
      <c r="Q124" s="19">
        <f t="shared" si="4"/>
        <v>-0.54696572521348996</v>
      </c>
      <c r="R124" s="19">
        <f t="shared" si="5"/>
        <v>0.36656867002820842</v>
      </c>
      <c r="S124" s="20">
        <f t="shared" si="6"/>
        <v>1.0749924754330538</v>
      </c>
      <c r="T124" s="19">
        <f t="shared" si="7"/>
        <v>0.74554518666179492</v>
      </c>
      <c r="U124" s="19">
        <f t="shared" si="8"/>
        <v>6.3570608222842689E-2</v>
      </c>
      <c r="V124" s="19">
        <f t="shared" si="9"/>
        <v>2.9879077882108342E-2</v>
      </c>
      <c r="W124" s="21">
        <f t="shared" si="10"/>
        <v>9.3449686104951024E-2</v>
      </c>
      <c r="X124" s="22">
        <f t="shared" si="11"/>
        <v>-1.1739609851096912E-3</v>
      </c>
      <c r="Y124" s="2">
        <f t="shared" si="12"/>
        <v>-2.3479219702193825E-3</v>
      </c>
      <c r="Z124" s="22">
        <f t="shared" si="13"/>
        <v>-1.1605964739930855E-3</v>
      </c>
      <c r="AA124" s="19">
        <f t="shared" si="14"/>
        <v>-2.321192947986171E-3</v>
      </c>
      <c r="AB124" s="4">
        <f t="shared" si="15"/>
        <v>4.2023372000974182E-2</v>
      </c>
      <c r="AC124" s="2">
        <f t="shared" si="16"/>
        <v>4.230950629360359E-2</v>
      </c>
      <c r="AD124" s="2">
        <f t="shared" si="17"/>
        <v>-2.3538352743179551E-2</v>
      </c>
      <c r="AE124" s="4">
        <f t="shared" si="18"/>
        <v>-2.3698623792149039E-2</v>
      </c>
    </row>
    <row r="125" spans="1:31" ht="14">
      <c r="A125" s="4">
        <v>0.01</v>
      </c>
      <c r="B125" s="4">
        <v>0.99</v>
      </c>
      <c r="C125" s="4">
        <v>0.05</v>
      </c>
      <c r="D125" s="4">
        <v>0.1</v>
      </c>
      <c r="E125" s="19">
        <f>E124-E121*(X124)</f>
        <v>0.16125947191895876</v>
      </c>
      <c r="F125" s="23">
        <f>F124-E121*(Y124)</f>
        <v>0.2225189438379172</v>
      </c>
      <c r="G125" s="23">
        <f>G124-E121*(Z124)</f>
        <v>0.26082984310481117</v>
      </c>
      <c r="H125" s="23">
        <f>H124-E121*(Z124)</f>
        <v>0.31082984310481115</v>
      </c>
      <c r="I125" s="19">
        <f t="shared" si="0"/>
        <v>3.031486797973966E-2</v>
      </c>
      <c r="J125" s="19">
        <f t="shared" si="1"/>
        <v>0.50757813665040286</v>
      </c>
      <c r="K125" s="19">
        <f t="shared" si="2"/>
        <v>4.4124476465721679E-2</v>
      </c>
      <c r="L125" s="19">
        <f t="shared" si="3"/>
        <v>0.51102932969385595</v>
      </c>
      <c r="M125" s="19">
        <f>M124-E121*(AB124)</f>
        <v>-0.56533436662207825</v>
      </c>
      <c r="N125" s="19">
        <f>N124-E121*(AC124)</f>
        <v>-0.52231572816256933</v>
      </c>
      <c r="O125" s="19">
        <f>O124-E121*(AD124)</f>
        <v>1.0321493338583057</v>
      </c>
      <c r="P125" s="19">
        <f>P124-E121*(AE124)</f>
        <v>1.0859988702768826</v>
      </c>
      <c r="Q125" s="19">
        <f t="shared" si="4"/>
        <v>-0.55387002084594616</v>
      </c>
      <c r="R125" s="19">
        <f t="shared" si="5"/>
        <v>0.36496700154451156</v>
      </c>
      <c r="S125" s="20">
        <f t="shared" si="6"/>
        <v>1.0788737103506334</v>
      </c>
      <c r="T125" s="19">
        <f t="shared" si="7"/>
        <v>0.74628078431124334</v>
      </c>
      <c r="U125" s="19">
        <f t="shared" si="8"/>
        <v>6.300078609275063E-2</v>
      </c>
      <c r="V125" s="19">
        <f t="shared" si="9"/>
        <v>2.9699528047971345E-2</v>
      </c>
      <c r="W125" s="21">
        <f t="shared" si="10"/>
        <v>9.2700314140721968E-2</v>
      </c>
      <c r="X125" s="22">
        <f t="shared" si="11"/>
        <v>-1.1764856356953903E-3</v>
      </c>
      <c r="Y125" s="2">
        <f t="shared" si="12"/>
        <v>-2.3529712713907807E-3</v>
      </c>
      <c r="Z125" s="22">
        <f t="shared" si="13"/>
        <v>-1.1633123083188135E-3</v>
      </c>
      <c r="AA125" s="19">
        <f t="shared" si="14"/>
        <v>-2.326624616637627E-3</v>
      </c>
      <c r="AB125" s="4">
        <f t="shared" si="15"/>
        <v>4.175810499627422E-2</v>
      </c>
      <c r="AC125" s="2">
        <f t="shared" si="16"/>
        <v>4.2042032279710755E-2</v>
      </c>
      <c r="AD125" s="2">
        <f t="shared" si="17"/>
        <v>-2.3423311739264763E-2</v>
      </c>
      <c r="AE125" s="4">
        <f t="shared" si="18"/>
        <v>-2.3582574648149394E-2</v>
      </c>
    </row>
    <row r="126" spans="1:31" ht="14">
      <c r="A126" s="4">
        <v>0.01</v>
      </c>
      <c r="B126" s="4">
        <v>0.99</v>
      </c>
      <c r="C126" s="4">
        <v>0.05</v>
      </c>
      <c r="D126" s="4">
        <v>0.1</v>
      </c>
      <c r="E126" s="19">
        <f>E125-E123*(X125)</f>
        <v>0.1614487484958434</v>
      </c>
      <c r="F126" s="23">
        <f>F125-E123*(Y125)</f>
        <v>0.22289749699168648</v>
      </c>
      <c r="G126" s="23">
        <f>G125-E123*(Z125)</f>
        <v>0.261017000316838</v>
      </c>
      <c r="H126" s="23">
        <f>H125-E123*(Z125)</f>
        <v>0.31101700031683799</v>
      </c>
      <c r="I126" s="19">
        <f t="shared" si="0"/>
        <v>3.036218712396082E-2</v>
      </c>
      <c r="J126" s="19">
        <f t="shared" si="1"/>
        <v>0.50758996371476373</v>
      </c>
      <c r="K126" s="19">
        <f t="shared" si="2"/>
        <v>4.4152550047525704E-2</v>
      </c>
      <c r="L126" s="19">
        <f t="shared" si="3"/>
        <v>0.51103634467209225</v>
      </c>
      <c r="M126" s="19">
        <f>M125-E123*(AB125)</f>
        <v>-0.57205253718963678</v>
      </c>
      <c r="N126" s="19">
        <f>N125-E123*(AC125)</f>
        <v>-0.52907957781252579</v>
      </c>
      <c r="O126" s="19">
        <f>O125-E123*(AD125)</f>
        <v>1.035917747284526</v>
      </c>
      <c r="P126" s="19">
        <f>P125-E123*(AE125)</f>
        <v>1.0897929064028653</v>
      </c>
      <c r="Q126" s="19">
        <f t="shared" si="4"/>
        <v>-0.5607470200809932</v>
      </c>
      <c r="R126" s="19">
        <f t="shared" si="5"/>
        <v>0.36337463131092246</v>
      </c>
      <c r="S126" s="20">
        <f t="shared" si="6"/>
        <v>1.0827452350933282</v>
      </c>
      <c r="T126" s="19">
        <f t="shared" si="7"/>
        <v>0.74701314196045732</v>
      </c>
      <c r="U126" s="19">
        <f t="shared" si="8"/>
        <v>6.2436815027065183E-2</v>
      </c>
      <c r="V126" s="19">
        <f t="shared" si="9"/>
        <v>2.9521306589964432E-2</v>
      </c>
      <c r="W126" s="21">
        <f t="shared" si="10"/>
        <v>9.1958121617029612E-2</v>
      </c>
      <c r="X126" s="22">
        <f t="shared" si="11"/>
        <v>-1.1789023509216571E-3</v>
      </c>
      <c r="Y126" s="2">
        <f t="shared" si="12"/>
        <v>-2.3578047018433142E-3</v>
      </c>
      <c r="Z126" s="22">
        <f t="shared" si="13"/>
        <v>-1.1659185983925833E-3</v>
      </c>
      <c r="AA126" s="19">
        <f t="shared" si="14"/>
        <v>-2.3318371967851665E-3</v>
      </c>
      <c r="AB126" s="4">
        <f t="shared" si="15"/>
        <v>4.1494156410187479E-2</v>
      </c>
      <c r="AC126" s="2">
        <f t="shared" si="16"/>
        <v>4.1775889069844321E-2</v>
      </c>
      <c r="AD126" s="2">
        <f t="shared" si="17"/>
        <v>-2.3308912711434149E-2</v>
      </c>
      <c r="AE126" s="4">
        <f t="shared" si="18"/>
        <v>-2.3467173115790493E-2</v>
      </c>
    </row>
    <row r="127" spans="1:31" ht="14">
      <c r="A127" s="4">
        <v>0.01</v>
      </c>
      <c r="B127" s="4">
        <v>0.99</v>
      </c>
      <c r="C127" s="4">
        <v>0.05</v>
      </c>
      <c r="D127" s="4">
        <v>0.1</v>
      </c>
      <c r="E127" s="19">
        <f>E126-E123*(X126)</f>
        <v>0.16163841388120256</v>
      </c>
      <c r="F127" s="23">
        <f>F126-E123*(Y126)</f>
        <v>0.22327682776240484</v>
      </c>
      <c r="G127" s="23">
        <f>G126-E123*(Z126)</f>
        <v>0.26120457683671572</v>
      </c>
      <c r="H127" s="23">
        <f>H126-E123*(Z126)</f>
        <v>0.31120457683671571</v>
      </c>
      <c r="I127" s="19">
        <f t="shared" si="0"/>
        <v>3.0409603470300615E-2</v>
      </c>
      <c r="J127" s="19">
        <f t="shared" si="1"/>
        <v>0.50760181506554169</v>
      </c>
      <c r="K127" s="19">
        <f t="shared" si="2"/>
        <v>4.4180686525507357E-2</v>
      </c>
      <c r="L127" s="19">
        <f t="shared" si="3"/>
        <v>0.51104337536235567</v>
      </c>
      <c r="M127" s="19">
        <f>M126-E123*(AB126)</f>
        <v>-0.57872824290821434</v>
      </c>
      <c r="N127" s="19">
        <f>N126-E123*(AC126)</f>
        <v>-0.53580060953577224</v>
      </c>
      <c r="O127" s="19">
        <f>O126-E123*(AD126)</f>
        <v>1.0396677558482221</v>
      </c>
      <c r="P127" s="19">
        <f>P126-E123*(AE126)</f>
        <v>1.0935683763803552</v>
      </c>
      <c r="Q127" s="19">
        <f t="shared" si="4"/>
        <v>-0.5675808585482699</v>
      </c>
      <c r="R127" s="19">
        <f t="shared" si="5"/>
        <v>0.36179521628902861</v>
      </c>
      <c r="S127" s="20">
        <f t="shared" si="6"/>
        <v>1.0865981141886238</v>
      </c>
      <c r="T127" s="19">
        <f t="shared" si="7"/>
        <v>0.74774058320522385</v>
      </c>
      <c r="U127" s="19">
        <f t="shared" si="8"/>
        <v>6.187993710192221E-2</v>
      </c>
      <c r="V127" s="19">
        <f t="shared" si="9"/>
        <v>2.9344812512872531E-2</v>
      </c>
      <c r="W127" s="21">
        <f t="shared" si="10"/>
        <v>9.1224749614794737E-2</v>
      </c>
      <c r="X127" s="22">
        <f t="shared" si="11"/>
        <v>-1.1812074990114416E-3</v>
      </c>
      <c r="Y127" s="2">
        <f t="shared" si="12"/>
        <v>-2.3624149980228833E-3</v>
      </c>
      <c r="Z127" s="22">
        <f t="shared" si="13"/>
        <v>-1.1684112706345348E-3</v>
      </c>
      <c r="AA127" s="19">
        <f t="shared" si="14"/>
        <v>-2.3368225412690696E-3</v>
      </c>
      <c r="AB127" s="4">
        <f t="shared" si="15"/>
        <v>4.1232149074449324E-2</v>
      </c>
      <c r="AC127" s="2">
        <f t="shared" si="16"/>
        <v>4.1511704669002544E-2</v>
      </c>
      <c r="AD127" s="2">
        <f t="shared" si="17"/>
        <v>-2.3195416408619041E-2</v>
      </c>
      <c r="AE127" s="4">
        <f t="shared" si="18"/>
        <v>-2.3352682245364843E-2</v>
      </c>
    </row>
    <row r="128" spans="1:31" ht="14">
      <c r="A128" s="4">
        <v>0.01</v>
      </c>
      <c r="B128" s="4">
        <v>0.99</v>
      </c>
      <c r="C128" s="4">
        <v>0.05</v>
      </c>
      <c r="D128" s="4">
        <v>0.1</v>
      </c>
      <c r="E128" s="19">
        <f>E127-E125*(X127)</f>
        <v>0.16182889477871987</v>
      </c>
      <c r="F128" s="23">
        <f>F127-E125*(Y127)</f>
        <v>0.22365778955743945</v>
      </c>
      <c r="G128" s="23">
        <f>G127-E125*(Z127)</f>
        <v>0.26139299422120238</v>
      </c>
      <c r="H128" s="23">
        <f>H127-E125*(Z127)</f>
        <v>0.31139299422120237</v>
      </c>
      <c r="I128" s="19">
        <f t="shared" si="0"/>
        <v>3.0457223694679937E-2</v>
      </c>
      <c r="J128" s="19">
        <f t="shared" si="1"/>
        <v>0.50761371736546756</v>
      </c>
      <c r="K128" s="19">
        <f t="shared" si="2"/>
        <v>4.4208949133180353E-2</v>
      </c>
      <c r="L128" s="19">
        <f t="shared" si="3"/>
        <v>0.51105043756527058</v>
      </c>
      <c r="M128" s="19">
        <f>M127-E125*(AB127)</f>
        <v>-0.58537731749404387</v>
      </c>
      <c r="N128" s="19">
        <f>N127-E125*(AC127)</f>
        <v>-0.5424947651091514</v>
      </c>
      <c r="O128" s="19">
        <f>O127-E125*(AD127)</f>
        <v>1.0434082364492163</v>
      </c>
      <c r="P128" s="19">
        <f>P127-E125*(AE127)</f>
        <v>1.0973342175871339</v>
      </c>
      <c r="Q128" s="19">
        <f t="shared" si="4"/>
        <v>-0.57438774328047759</v>
      </c>
      <c r="R128" s="19">
        <f t="shared" si="5"/>
        <v>0.36022499367186972</v>
      </c>
      <c r="S128" s="20">
        <f t="shared" si="6"/>
        <v>1.0904414656869821</v>
      </c>
      <c r="T128" s="19">
        <f t="shared" si="7"/>
        <v>0.7484648433586264</v>
      </c>
      <c r="U128" s="19">
        <f t="shared" si="8"/>
        <v>6.1328773096230589E-2</v>
      </c>
      <c r="V128" s="19">
        <f t="shared" si="9"/>
        <v>2.916961594688644E-2</v>
      </c>
      <c r="W128" s="21">
        <f t="shared" si="10"/>
        <v>9.0498389043117022E-2</v>
      </c>
      <c r="X128" s="22">
        <f t="shared" si="11"/>
        <v>-1.1834084751721774E-3</v>
      </c>
      <c r="Y128" s="2">
        <f t="shared" si="12"/>
        <v>-2.3668169503443547E-3</v>
      </c>
      <c r="Z128" s="22">
        <f t="shared" si="13"/>
        <v>-1.1707981618511718E-3</v>
      </c>
      <c r="AA128" s="19">
        <f t="shared" si="14"/>
        <v>-2.3415963237023436E-3</v>
      </c>
      <c r="AB128" s="4">
        <f t="shared" si="15"/>
        <v>4.0971474886489459E-2</v>
      </c>
      <c r="AC128" s="2">
        <f t="shared" si="16"/>
        <v>4.1248865923297753E-2</v>
      </c>
      <c r="AD128" s="2">
        <f t="shared" si="17"/>
        <v>-2.3082550952079558E-2</v>
      </c>
      <c r="AE128" s="4">
        <f t="shared" si="18"/>
        <v>-2.3238827794895608E-2</v>
      </c>
    </row>
    <row r="129" spans="1:31" ht="14">
      <c r="A129" s="4">
        <v>0.01</v>
      </c>
      <c r="B129" s="4">
        <v>0.99</v>
      </c>
      <c r="C129" s="4">
        <v>0.05</v>
      </c>
      <c r="D129" s="4">
        <v>0.1</v>
      </c>
      <c r="E129" s="19">
        <f>E128-E125*(X128)</f>
        <v>0.16201973060449054</v>
      </c>
      <c r="F129" s="23">
        <f>F128-E125*(Y128)</f>
        <v>0.22403946120898083</v>
      </c>
      <c r="G129" s="23">
        <f>G128-E125*(Z128)</f>
        <v>0.26158179651450619</v>
      </c>
      <c r="H129" s="23">
        <f>H128-E125*(Z128)</f>
        <v>0.31158179651450618</v>
      </c>
      <c r="I129" s="19">
        <f t="shared" si="0"/>
        <v>3.0504932651122613E-2</v>
      </c>
      <c r="J129" s="19">
        <f t="shared" si="1"/>
        <v>0.50762564183461867</v>
      </c>
      <c r="K129" s="19">
        <f t="shared" si="2"/>
        <v>4.4237269477175933E-2</v>
      </c>
      <c r="L129" s="19">
        <f t="shared" si="3"/>
        <v>0.5110575141907957</v>
      </c>
      <c r="M129" s="19">
        <f>M128-E125*(AB128)</f>
        <v>-0.59198435589798004</v>
      </c>
      <c r="N129" s="19">
        <f>N128-E125*(AC128)</f>
        <v>-0.54914653544519831</v>
      </c>
      <c r="O129" s="19">
        <f>O128-E125*(AD128)</f>
        <v>1.0471305164262912</v>
      </c>
      <c r="P129" s="19">
        <f>P128-E125*(AE128)</f>
        <v>1.1010816986853544</v>
      </c>
      <c r="Q129" s="19">
        <f t="shared" si="4"/>
        <v>-0.5811519019498762</v>
      </c>
      <c r="R129" s="19">
        <f t="shared" si="5"/>
        <v>0.35866758413388511</v>
      </c>
      <c r="S129" s="20">
        <f t="shared" si="6"/>
        <v>1.0942663763366278</v>
      </c>
      <c r="T129" s="19">
        <f t="shared" si="7"/>
        <v>0.74918425643425057</v>
      </c>
      <c r="U129" s="19">
        <f t="shared" si="8"/>
        <v>6.0784542112879925E-2</v>
      </c>
      <c r="V129" s="19">
        <f t="shared" si="9"/>
        <v>2.899611117456239E-2</v>
      </c>
      <c r="W129" s="21">
        <f t="shared" si="10"/>
        <v>8.9780653287442308E-2</v>
      </c>
      <c r="X129" s="22">
        <f t="shared" si="11"/>
        <v>-1.1855020823025456E-3</v>
      </c>
      <c r="Y129" s="2">
        <f t="shared" si="12"/>
        <v>-2.3710041646050912E-3</v>
      </c>
      <c r="Z129" s="22">
        <f t="shared" si="13"/>
        <v>-1.1730756410208763E-3</v>
      </c>
      <c r="AA129" s="19">
        <f t="shared" si="14"/>
        <v>-2.3461512820417527E-3</v>
      </c>
      <c r="AB129" s="4">
        <f t="shared" si="15"/>
        <v>4.0712750472027381E-2</v>
      </c>
      <c r="AC129" s="2">
        <f t="shared" si="16"/>
        <v>4.0987994571958813E-2</v>
      </c>
      <c r="AD129" s="2">
        <f t="shared" si="17"/>
        <v>-2.2970574831204033E-2</v>
      </c>
      <c r="AE129" s="4">
        <f t="shared" si="18"/>
        <v>-2.3125870533926608E-2</v>
      </c>
    </row>
    <row r="130" spans="1:31" ht="14">
      <c r="A130" s="4">
        <v>0.01</v>
      </c>
      <c r="B130" s="4">
        <v>0.99</v>
      </c>
      <c r="C130" s="4">
        <v>0.05</v>
      </c>
      <c r="D130" s="4">
        <v>0.1</v>
      </c>
      <c r="E130" s="19">
        <f>E129-E127*(X129)</f>
        <v>0.16221135328072678</v>
      </c>
      <c r="F130" s="23">
        <f>F129-E127*(Y129)</f>
        <v>0.22442270656145333</v>
      </c>
      <c r="G130" s="23">
        <f>G129-E127*(Z129)</f>
        <v>0.26177141060048348</v>
      </c>
      <c r="H130" s="23">
        <f>H129-E127*(Z129)</f>
        <v>0.31177141060048347</v>
      </c>
      <c r="I130" s="19">
        <f t="shared" si="0"/>
        <v>3.0552838320181672E-2</v>
      </c>
      <c r="J130" s="19">
        <f t="shared" si="1"/>
        <v>0.50763761546177255</v>
      </c>
      <c r="K130" s="19">
        <f t="shared" si="2"/>
        <v>4.4265711590072518E-2</v>
      </c>
      <c r="L130" s="19">
        <f t="shared" si="3"/>
        <v>0.51106462123920637</v>
      </c>
      <c r="M130" s="19">
        <f>M129-E127*(AB129)</f>
        <v>-0.59856510030901977</v>
      </c>
      <c r="N130" s="19">
        <f>N129-E127*(AC129)</f>
        <v>-0.55577176987598109</v>
      </c>
      <c r="O130" s="19">
        <f>O129-E127*(AD129)</f>
        <v>1.0508434437079466</v>
      </c>
      <c r="P130" s="19">
        <f>P129-E127*(AE129)</f>
        <v>1.1048197277180805</v>
      </c>
      <c r="Q130" s="19">
        <f t="shared" si="4"/>
        <v>-0.58788944928661913</v>
      </c>
      <c r="R130" s="19">
        <f t="shared" si="5"/>
        <v>0.35711925903375535</v>
      </c>
      <c r="S130" s="20">
        <f t="shared" si="6"/>
        <v>1.0980819356713833</v>
      </c>
      <c r="T130" s="19">
        <f t="shared" si="7"/>
        <v>0.74990054562896413</v>
      </c>
      <c r="U130" s="19">
        <f t="shared" si="8"/>
        <v>6.0245889996071673E-2</v>
      </c>
      <c r="V130" s="19">
        <f t="shared" si="9"/>
        <v>2.8823873994634566E-2</v>
      </c>
      <c r="W130" s="21">
        <f t="shared" si="10"/>
        <v>8.9069763990706236E-2</v>
      </c>
      <c r="X130" s="22">
        <f t="shared" si="11"/>
        <v>-1.1874951957265287E-3</v>
      </c>
      <c r="Y130" s="2">
        <f t="shared" si="12"/>
        <v>-2.3749903914530575E-3</v>
      </c>
      <c r="Z130" s="22">
        <f t="shared" si="13"/>
        <v>-1.175251019686749E-3</v>
      </c>
      <c r="AA130" s="19">
        <f t="shared" si="14"/>
        <v>-2.3505020393734979E-3</v>
      </c>
      <c r="AB130" s="4">
        <f t="shared" si="15"/>
        <v>4.045537143569454E-2</v>
      </c>
      <c r="AC130" s="2">
        <f t="shared" si="16"/>
        <v>4.0728481204190009E-2</v>
      </c>
      <c r="AD130" s="2">
        <f t="shared" si="17"/>
        <v>-2.2859218685550603E-2</v>
      </c>
      <c r="AE130" s="4">
        <f t="shared" si="18"/>
        <v>-2.3013538759786522E-2</v>
      </c>
    </row>
    <row r="131" spans="1:31" ht="14">
      <c r="A131" s="4">
        <v>0.01</v>
      </c>
      <c r="B131" s="4">
        <v>0.99</v>
      </c>
      <c r="C131" s="4">
        <v>0.05</v>
      </c>
      <c r="D131" s="4">
        <v>0.1</v>
      </c>
      <c r="E131" s="19">
        <f>E130-E127*(X130)</f>
        <v>0.16240329812065557</v>
      </c>
      <c r="F131" s="23">
        <f>F130-E127*(Y130)</f>
        <v>0.22480659624131089</v>
      </c>
      <c r="G131" s="23">
        <f>G130-E127*(Z130)</f>
        <v>0.26196137631121791</v>
      </c>
      <c r="H131" s="23">
        <f>H130-E127*(Z130)</f>
        <v>0.3119613763112179</v>
      </c>
      <c r="I131" s="19">
        <f t="shared" si="0"/>
        <v>3.060082453016387E-2</v>
      </c>
      <c r="J131" s="19">
        <f t="shared" si="1"/>
        <v>0.50764960921068247</v>
      </c>
      <c r="K131" s="19">
        <f t="shared" si="2"/>
        <v>4.4294206446682687E-2</v>
      </c>
      <c r="L131" s="19">
        <f t="shared" si="3"/>
        <v>0.5110717414626067</v>
      </c>
      <c r="M131" s="19">
        <f>M130-E127*(AB130)</f>
        <v>-0.60510424238086036</v>
      </c>
      <c r="N131" s="19">
        <f>N130-E127*(AC130)</f>
        <v>-0.56235505697761679</v>
      </c>
      <c r="O131" s="19">
        <f>O130-E127*(AD130)</f>
        <v>1.0545383715588426</v>
      </c>
      <c r="P131" s="19">
        <f>P130-E127*(AE130)</f>
        <v>1.1085395996210059</v>
      </c>
      <c r="Q131" s="19">
        <f t="shared" si="4"/>
        <v>-0.59458471046622385</v>
      </c>
      <c r="R131" s="19">
        <f t="shared" si="5"/>
        <v>0.35558360165044484</v>
      </c>
      <c r="S131" s="20">
        <f t="shared" si="6"/>
        <v>1.1018792558780841</v>
      </c>
      <c r="T131" s="19">
        <f t="shared" si="7"/>
        <v>0.75061205591584179</v>
      </c>
      <c r="U131" s="19">
        <f t="shared" si="8"/>
        <v>5.9714012864846663E-2</v>
      </c>
      <c r="V131" s="19">
        <f t="shared" si="9"/>
        <v>2.8653293886420027E-2</v>
      </c>
      <c r="W131" s="21">
        <f t="shared" si="10"/>
        <v>8.8367306751266694E-2</v>
      </c>
      <c r="X131" s="22">
        <f t="shared" si="11"/>
        <v>-1.1893850399859835E-3</v>
      </c>
      <c r="Y131" s="2">
        <f t="shared" si="12"/>
        <v>-2.3787700799719671E-3</v>
      </c>
      <c r="Z131" s="22">
        <f t="shared" si="13"/>
        <v>-1.1773210964678912E-3</v>
      </c>
      <c r="AA131" s="19">
        <f t="shared" si="14"/>
        <v>-2.3546421929357825E-3</v>
      </c>
      <c r="AB131" s="4">
        <f t="shared" si="15"/>
        <v>4.0199947928267012E-2</v>
      </c>
      <c r="AC131" s="2">
        <f t="shared" si="16"/>
        <v>4.0470941022391314E-2</v>
      </c>
      <c r="AD131" s="2">
        <f t="shared" si="17"/>
        <v>-2.2748738667014004E-2</v>
      </c>
      <c r="AE131" s="4">
        <f t="shared" si="18"/>
        <v>-2.290209088253925E-2</v>
      </c>
    </row>
    <row r="132" spans="1:31" ht="14">
      <c r="A132" s="4">
        <v>0.01</v>
      </c>
      <c r="B132" s="4">
        <v>0.99</v>
      </c>
      <c r="C132" s="4">
        <v>0.05</v>
      </c>
      <c r="D132" s="4">
        <v>0.1</v>
      </c>
      <c r="E132" s="19">
        <f>E131-E129*(X131)</f>
        <v>0.16259600196441912</v>
      </c>
      <c r="F132" s="23">
        <f>F131-E129*(Y131)</f>
        <v>0.22519200392883795</v>
      </c>
      <c r="G132" s="23">
        <f>G131-E129*(Z131)</f>
        <v>0.26215212555810263</v>
      </c>
      <c r="H132" s="23">
        <f>H131-E129*(Z131)</f>
        <v>0.31215212555810262</v>
      </c>
      <c r="I132" s="19">
        <f t="shared" si="0"/>
        <v>3.0649000491104757E-2</v>
      </c>
      <c r="J132" s="19">
        <f t="shared" si="1"/>
        <v>0.5076616503773882</v>
      </c>
      <c r="K132" s="19">
        <f t="shared" si="2"/>
        <v>4.4322818833715395E-2</v>
      </c>
      <c r="L132" s="19">
        <f t="shared" si="3"/>
        <v>0.51107889104969406</v>
      </c>
      <c r="M132" s="19">
        <f>M131-E129*(AB131)</f>
        <v>-0.61161742711451272</v>
      </c>
      <c r="N132" s="19">
        <f>N131-E129*(AC131)</f>
        <v>-0.56891214793937483</v>
      </c>
      <c r="O132" s="19">
        <f>O131-E129*(AD131)</f>
        <v>1.058224116069264</v>
      </c>
      <c r="P132" s="19">
        <f>P131-E129*(AE131)</f>
        <v>1.1122501902160744</v>
      </c>
      <c r="Q132" s="19">
        <f t="shared" si="4"/>
        <v>-0.60125370212208062</v>
      </c>
      <c r="R132" s="19">
        <f t="shared" si="5"/>
        <v>0.35405691889185975</v>
      </c>
      <c r="S132" s="20">
        <f t="shared" si="6"/>
        <v>1.105667395018318</v>
      </c>
      <c r="T132" s="19">
        <f t="shared" si="7"/>
        <v>0.75132049790012534</v>
      </c>
      <c r="U132" s="19">
        <f t="shared" si="8"/>
        <v>5.9187581718679876E-2</v>
      </c>
      <c r="V132" s="19">
        <f t="shared" si="9"/>
        <v>2.8483952361322035E-2</v>
      </c>
      <c r="W132" s="21">
        <f t="shared" si="10"/>
        <v>8.7671534080001917E-2</v>
      </c>
      <c r="X132" s="22">
        <f t="shared" si="11"/>
        <v>-1.1911779820673613E-3</v>
      </c>
      <c r="Y132" s="2">
        <f t="shared" si="12"/>
        <v>-2.3823559641347226E-3</v>
      </c>
      <c r="Z132" s="22">
        <f t="shared" si="13"/>
        <v>-1.1792926688820276E-3</v>
      </c>
      <c r="AA132" s="19">
        <f t="shared" si="14"/>
        <v>-2.3585853377640553E-3</v>
      </c>
      <c r="AB132" s="4">
        <f t="shared" si="15"/>
        <v>3.9945879678872032E-2</v>
      </c>
      <c r="AC132" s="2">
        <f t="shared" si="16"/>
        <v>4.0214768779768664E-2</v>
      </c>
      <c r="AD132" s="2">
        <f t="shared" si="17"/>
        <v>-2.2638868003287765E-2</v>
      </c>
      <c r="AE132" s="4">
        <f t="shared" si="18"/>
        <v>-2.2791257809487011E-2</v>
      </c>
    </row>
    <row r="133" spans="1:31" ht="14">
      <c r="A133" s="4">
        <v>0.01</v>
      </c>
      <c r="B133" s="4">
        <v>0.99</v>
      </c>
      <c r="C133" s="4">
        <v>0.05</v>
      </c>
      <c r="D133" s="4">
        <v>0.1</v>
      </c>
      <c r="E133" s="19">
        <f>E132-E129*(X132)</f>
        <v>0.16278899630017568</v>
      </c>
      <c r="F133" s="23">
        <f>F132-E129*(Y132)</f>
        <v>0.22557799260035105</v>
      </c>
      <c r="G133" s="23">
        <f>G132-E129*(Z132)</f>
        <v>0.26234319423861874</v>
      </c>
      <c r="H133" s="23">
        <f>H132-E129*(Z132)</f>
        <v>0.31234319423861873</v>
      </c>
      <c r="I133" s="19">
        <f t="shared" si="0"/>
        <v>3.0697249075043891E-2</v>
      </c>
      <c r="J133" s="19">
        <f t="shared" si="1"/>
        <v>0.50767370968667802</v>
      </c>
      <c r="K133" s="19">
        <f t="shared" si="2"/>
        <v>4.4351479135792807E-2</v>
      </c>
      <c r="L133" s="19">
        <f t="shared" si="3"/>
        <v>0.51108605260512119</v>
      </c>
      <c r="M133" s="19">
        <f>M132-E129*(AB132)</f>
        <v>-0.618089447778843</v>
      </c>
      <c r="N133" s="19">
        <f>N132-E129*(AC132)</f>
        <v>-0.57542773394339486</v>
      </c>
      <c r="O133" s="19">
        <f>O132-E129*(AD132)</f>
        <v>1.0618920593643473</v>
      </c>
      <c r="P133" s="19">
        <f>P132-E129*(AE132)</f>
        <v>1.115942823666505</v>
      </c>
      <c r="Q133" s="19">
        <f t="shared" si="4"/>
        <v>-0.60788085197271502</v>
      </c>
      <c r="R133" s="19">
        <f t="shared" si="5"/>
        <v>0.35254275565178117</v>
      </c>
      <c r="S133" s="20">
        <f t="shared" si="6"/>
        <v>1.1094374937450513</v>
      </c>
      <c r="T133" s="19">
        <f t="shared" si="7"/>
        <v>0.75202422801368163</v>
      </c>
      <c r="U133" s="19">
        <f t="shared" si="8"/>
        <v>5.8667769724757929E-2</v>
      </c>
      <c r="V133" s="19">
        <f t="shared" si="9"/>
        <v>2.8316234026242094E-2</v>
      </c>
      <c r="W133" s="21">
        <f t="shared" si="10"/>
        <v>8.6984003751000016E-2</v>
      </c>
      <c r="X133" s="22">
        <f t="shared" si="11"/>
        <v>-1.1928716549218169E-3</v>
      </c>
      <c r="Y133" s="2">
        <f t="shared" si="12"/>
        <v>-2.3857433098436339E-3</v>
      </c>
      <c r="Z133" s="22">
        <f t="shared" si="13"/>
        <v>-1.1811629520475147E-3</v>
      </c>
      <c r="AA133" s="19">
        <f t="shared" si="14"/>
        <v>-2.3623259040950295E-3</v>
      </c>
      <c r="AB133" s="4">
        <f t="shared" si="15"/>
        <v>3.9693770120252908E-2</v>
      </c>
      <c r="AC133" s="2">
        <f t="shared" si="16"/>
        <v>3.9960572896902011E-2</v>
      </c>
      <c r="AD133" s="2">
        <f t="shared" si="17"/>
        <v>-2.2529860438171519E-2</v>
      </c>
      <c r="AE133" s="4">
        <f t="shared" si="18"/>
        <v>-2.2681295519903753E-2</v>
      </c>
    </row>
    <row r="134" spans="1:31" ht="14">
      <c r="A134" s="4">
        <v>0.01</v>
      </c>
      <c r="B134" s="4">
        <v>0.99</v>
      </c>
      <c r="C134" s="4">
        <v>0.05</v>
      </c>
      <c r="D134" s="4">
        <v>0.1</v>
      </c>
      <c r="E134" s="19">
        <f>E133-E131*(X133)</f>
        <v>0.16298272259116964</v>
      </c>
      <c r="F134" s="23">
        <f>F133-E131*(Y133)</f>
        <v>0.22596544518233894</v>
      </c>
      <c r="G134" s="23">
        <f>G133-E131*(Z133)</f>
        <v>0.26253501899764919</v>
      </c>
      <c r="H134" s="23">
        <f>H133-E131*(Z133)</f>
        <v>0.31253501899764918</v>
      </c>
      <c r="I134" s="19">
        <f t="shared" si="0"/>
        <v>3.074568064779238E-2</v>
      </c>
      <c r="J134" s="19">
        <f t="shared" si="1"/>
        <v>0.50768581472343111</v>
      </c>
      <c r="K134" s="19">
        <f t="shared" si="2"/>
        <v>4.4380252849647375E-2</v>
      </c>
      <c r="L134" s="19">
        <f t="shared" si="3"/>
        <v>0.51109324249498522</v>
      </c>
      <c r="M134" s="19">
        <f>M133-E131*(AB133)</f>
        <v>-0.62453584696121522</v>
      </c>
      <c r="N134" s="19">
        <f>N133-E131*(AC133)</f>
        <v>-0.58191746277664258</v>
      </c>
      <c r="O134" s="19">
        <f>O133-E131*(AD133)</f>
        <v>1.0655509830057044</v>
      </c>
      <c r="P134" s="19">
        <f>P133-E131*(AE133)</f>
        <v>1.1196263408645866</v>
      </c>
      <c r="Q134" s="19">
        <f t="shared" si="4"/>
        <v>-0.61448207320346171</v>
      </c>
      <c r="R134" s="19">
        <f t="shared" si="5"/>
        <v>0.3510374556370246</v>
      </c>
      <c r="S134" s="20">
        <f t="shared" si="6"/>
        <v>1.113198575871881</v>
      </c>
      <c r="T134" s="19">
        <f t="shared" si="7"/>
        <v>0.75272494383433008</v>
      </c>
      <c r="U134" s="19">
        <f t="shared" si="8"/>
        <v>5.8153273073687756E-2</v>
      </c>
      <c r="V134" s="19">
        <f t="shared" si="9"/>
        <v>2.8149726139210903E-2</v>
      </c>
      <c r="W134" s="21">
        <f t="shared" si="10"/>
        <v>8.6302999212898662E-2</v>
      </c>
      <c r="X134" s="22">
        <f t="shared" si="11"/>
        <v>-1.1944719293229447E-3</v>
      </c>
      <c r="Y134" s="2">
        <f t="shared" si="12"/>
        <v>-2.3889438586458893E-3</v>
      </c>
      <c r="Z134" s="22">
        <f t="shared" si="13"/>
        <v>-1.1829382413053539E-3</v>
      </c>
      <c r="AA134" s="19">
        <f t="shared" si="14"/>
        <v>-2.3658764826107077E-3</v>
      </c>
      <c r="AB134" s="4">
        <f t="shared" si="15"/>
        <v>3.9443023492434226E-2</v>
      </c>
      <c r="AC134" s="2">
        <f t="shared" si="16"/>
        <v>3.9707752680732303E-2</v>
      </c>
      <c r="AD134" s="2">
        <f t="shared" si="17"/>
        <v>-2.2421451850252225E-2</v>
      </c>
      <c r="AE134" s="4">
        <f t="shared" si="18"/>
        <v>-2.2571937594579615E-2</v>
      </c>
    </row>
    <row r="135" spans="1:31" ht="14">
      <c r="A135" s="4">
        <v>0.01</v>
      </c>
      <c r="B135" s="4">
        <v>0.99</v>
      </c>
      <c r="C135" s="4">
        <v>0.05</v>
      </c>
      <c r="D135" s="4">
        <v>0.1</v>
      </c>
      <c r="E135" s="19">
        <f>E134-E131*(X134)</f>
        <v>0.16317670877200421</v>
      </c>
      <c r="F135" s="23">
        <f>F134-E131*(Y134)</f>
        <v>0.22635341754400812</v>
      </c>
      <c r="G135" s="23">
        <f>G134-E131*(Z134)</f>
        <v>0.26272713206951021</v>
      </c>
      <c r="H135" s="23">
        <f>H134-E131*(Z134)</f>
        <v>0.31272713206951019</v>
      </c>
      <c r="I135" s="19">
        <f t="shared" si="0"/>
        <v>3.0794177193001024E-2</v>
      </c>
      <c r="J135" s="19">
        <f t="shared" si="1"/>
        <v>0.50769793599043722</v>
      </c>
      <c r="K135" s="19">
        <f t="shared" si="2"/>
        <v>4.4409069810426527E-2</v>
      </c>
      <c r="L135" s="19">
        <f t="shared" si="3"/>
        <v>0.51110044318666159</v>
      </c>
      <c r="M135" s="19">
        <f>M134-E131*(AB134)</f>
        <v>-0.63094152406423709</v>
      </c>
      <c r="N135" s="19">
        <f>N134-E131*(AC134)</f>
        <v>-0.5883661327729528</v>
      </c>
      <c r="O135" s="19">
        <f>O134-E131*(AD134)</f>
        <v>1.0691923007348387</v>
      </c>
      <c r="P135" s="19">
        <f>P134-E131*(AE134)</f>
        <v>1.1232920979749199</v>
      </c>
      <c r="Q135" s="19">
        <f t="shared" si="4"/>
        <v>-0.62104190071435228</v>
      </c>
      <c r="R135" s="19">
        <f t="shared" si="5"/>
        <v>0.34954452447873335</v>
      </c>
      <c r="S135" s="20">
        <f t="shared" si="6"/>
        <v>1.1169418133630009</v>
      </c>
      <c r="T135" s="19">
        <f t="shared" si="7"/>
        <v>0.75342101371174863</v>
      </c>
      <c r="U135" s="19">
        <f t="shared" si="8"/>
        <v>5.7645242051744573E-2</v>
      </c>
      <c r="V135" s="19">
        <f t="shared" si="9"/>
        <v>2.7984808376588313E-2</v>
      </c>
      <c r="W135" s="21">
        <f t="shared" si="10"/>
        <v>8.5630050428332882E-2</v>
      </c>
      <c r="X135" s="22">
        <f t="shared" si="11"/>
        <v>-1.1959768332602404E-3</v>
      </c>
      <c r="Y135" s="2">
        <f t="shared" si="12"/>
        <v>-2.3919536665204808E-3</v>
      </c>
      <c r="Z135" s="22">
        <f t="shared" si="13"/>
        <v>-1.1846161549733808E-3</v>
      </c>
      <c r="AA135" s="19">
        <f t="shared" si="14"/>
        <v>-2.3692323099467616E-3</v>
      </c>
      <c r="AB135" s="4">
        <f t="shared" si="15"/>
        <v>3.9194236291712203E-2</v>
      </c>
      <c r="AC135" s="2">
        <f t="shared" si="16"/>
        <v>3.9456909549922141E-2</v>
      </c>
      <c r="AD135" s="2">
        <f t="shared" si="17"/>
        <v>-2.2313893511592017E-2</v>
      </c>
      <c r="AE135" s="4">
        <f t="shared" si="18"/>
        <v>-2.2463437517716171E-2</v>
      </c>
    </row>
    <row r="136" spans="1:31" ht="14">
      <c r="A136" s="4">
        <v>0.01</v>
      </c>
      <c r="B136" s="4">
        <v>0.99</v>
      </c>
      <c r="C136" s="4">
        <v>0.05</v>
      </c>
      <c r="D136" s="4">
        <v>0.1</v>
      </c>
      <c r="E136" s="19">
        <f>E135-E133*(X135)</f>
        <v>0.16337140064028891</v>
      </c>
      <c r="F136" s="23">
        <f>F135-E133*(Y135)</f>
        <v>0.2267428012805775</v>
      </c>
      <c r="G136" s="23">
        <f>G135-E133*(Z135)</f>
        <v>0.26291997454437932</v>
      </c>
      <c r="H136" s="23">
        <f>H135-E133*(Z135)</f>
        <v>0.31291997454437931</v>
      </c>
      <c r="I136" s="19">
        <f t="shared" si="0"/>
        <v>3.0842850160072197E-2</v>
      </c>
      <c r="J136" s="19">
        <f t="shared" si="1"/>
        <v>0.50771010134337113</v>
      </c>
      <c r="K136" s="19">
        <f t="shared" si="2"/>
        <v>4.4437996181656898E-2</v>
      </c>
      <c r="L136" s="19">
        <f t="shared" si="3"/>
        <v>0.51110767121284495</v>
      </c>
      <c r="M136" s="19">
        <f>M135-E133*(AB135)</f>
        <v>-0.63732191445091679</v>
      </c>
      <c r="N136" s="19">
        <f>N135-E133*(AC135)</f>
        <v>-0.59478928347569149</v>
      </c>
      <c r="O136" s="19">
        <f>O135-E133*(AD135)</f>
        <v>1.0728247570631397</v>
      </c>
      <c r="P136" s="19">
        <f>P135-E133*(AE135)</f>
        <v>1.1269488984218807</v>
      </c>
      <c r="Q136" s="19">
        <f t="shared" si="4"/>
        <v>-0.62757613931384371</v>
      </c>
      <c r="R136" s="19">
        <f t="shared" si="5"/>
        <v>0.34806034380518763</v>
      </c>
      <c r="S136" s="20">
        <f t="shared" si="6"/>
        <v>1.1206761931804925</v>
      </c>
      <c r="T136" s="19">
        <f t="shared" si="7"/>
        <v>0.75411412179814652</v>
      </c>
      <c r="U136" s="19">
        <f t="shared" si="8"/>
        <v>5.7142398026840832E-2</v>
      </c>
      <c r="V136" s="19">
        <f t="shared" si="9"/>
        <v>2.7821073767529826E-2</v>
      </c>
      <c r="W136" s="21">
        <f t="shared" si="10"/>
        <v>8.4963471794370665E-2</v>
      </c>
      <c r="X136" s="22">
        <f t="shared" si="11"/>
        <v>-1.197391753903211E-3</v>
      </c>
      <c r="Y136" s="2">
        <f t="shared" si="12"/>
        <v>-2.3947835078064221E-3</v>
      </c>
      <c r="Z136" s="22">
        <f t="shared" si="13"/>
        <v>-1.1862024985789881E-3</v>
      </c>
      <c r="AA136" s="19">
        <f t="shared" si="14"/>
        <v>-2.3724049971579762E-3</v>
      </c>
      <c r="AB136" s="4">
        <f t="shared" si="15"/>
        <v>3.8946817625557038E-2</v>
      </c>
      <c r="AC136" s="2">
        <f t="shared" si="16"/>
        <v>3.9207447724754124E-2</v>
      </c>
      <c r="AD136" s="2">
        <f t="shared" si="17"/>
        <v>-2.220692400773655E-2</v>
      </c>
      <c r="AE136" s="4">
        <f t="shared" si="18"/>
        <v>-2.2355531600342538E-2</v>
      </c>
    </row>
    <row r="137" spans="1:31" ht="14">
      <c r="A137" s="4">
        <v>0.01</v>
      </c>
      <c r="B137" s="4">
        <v>0.99</v>
      </c>
      <c r="C137" s="4">
        <v>0.05</v>
      </c>
      <c r="D137" s="4">
        <v>0.1</v>
      </c>
      <c r="E137" s="19">
        <f>E136-E133*(X136)</f>
        <v>0.16356632284208492</v>
      </c>
      <c r="F137" s="23">
        <f>F136-E133*(Y136)</f>
        <v>0.22713264568416952</v>
      </c>
      <c r="G137" s="23">
        <f>G136-E133*(Z136)</f>
        <v>0.26311307525853178</v>
      </c>
      <c r="H137" s="23">
        <f>H136-E133*(Z136)</f>
        <v>0.31311307525853177</v>
      </c>
      <c r="I137" s="19">
        <f t="shared" si="0"/>
        <v>3.0891580710521199E-2</v>
      </c>
      <c r="J137" s="19">
        <f t="shared" si="1"/>
        <v>0.50772228107958495</v>
      </c>
      <c r="K137" s="19">
        <f t="shared" si="2"/>
        <v>4.4466961288779763E-2</v>
      </c>
      <c r="L137" s="19">
        <f t="shared" si="3"/>
        <v>0.51111490891357125</v>
      </c>
      <c r="M137" s="19">
        <f>M136-E133*(AB136)</f>
        <v>-0.64366202780126724</v>
      </c>
      <c r="N137" s="19">
        <f>N136-E133*(AC136)</f>
        <v>-0.60117182453829587</v>
      </c>
      <c r="O137" s="19">
        <f>O136-E133*(AD136)</f>
        <v>1.0764397999332735</v>
      </c>
      <c r="P137" s="19">
        <f>P136-E133*(AE136)</f>
        <v>1.1305881329728573</v>
      </c>
      <c r="Q137" s="19">
        <f t="shared" si="4"/>
        <v>-0.63406943533986726</v>
      </c>
      <c r="R137" s="19">
        <f t="shared" si="5"/>
        <v>0.34658837921350572</v>
      </c>
      <c r="S137" s="20">
        <f t="shared" si="6"/>
        <v>1.1243929212701604</v>
      </c>
      <c r="T137" s="19">
        <f t="shared" si="7"/>
        <v>0.75480264878177683</v>
      </c>
      <c r="U137" s="19">
        <f t="shared" si="8"/>
        <v>5.6645868510787359E-2</v>
      </c>
      <c r="V137" s="19">
        <f t="shared" si="9"/>
        <v>2.7658897010034111E-2</v>
      </c>
      <c r="W137" s="21">
        <f t="shared" si="10"/>
        <v>8.4304765520821473E-2</v>
      </c>
      <c r="X137" s="22">
        <f t="shared" si="11"/>
        <v>-1.1987151008301283E-3</v>
      </c>
      <c r="Y137" s="2">
        <f t="shared" si="12"/>
        <v>-2.3974302016602565E-3</v>
      </c>
      <c r="Z137" s="22">
        <f t="shared" si="13"/>
        <v>-1.1876952802412329E-3</v>
      </c>
      <c r="AA137" s="19">
        <f t="shared" si="14"/>
        <v>-2.3753905604824658E-3</v>
      </c>
      <c r="AB137" s="4">
        <f t="shared" si="15"/>
        <v>3.8701356858915667E-2</v>
      </c>
      <c r="AC137" s="2">
        <f t="shared" si="16"/>
        <v>3.8959961425596115E-2</v>
      </c>
      <c r="AD137" s="2">
        <f t="shared" si="17"/>
        <v>-2.2100792081951388E-2</v>
      </c>
      <c r="AE137" s="4">
        <f t="shared" si="18"/>
        <v>-2.2248470773953914E-2</v>
      </c>
    </row>
    <row r="138" spans="1:31" ht="14">
      <c r="A138" s="4">
        <v>0.01</v>
      </c>
      <c r="B138" s="4">
        <v>0.99</v>
      </c>
      <c r="C138" s="4">
        <v>0.05</v>
      </c>
      <c r="D138" s="4">
        <v>0.1</v>
      </c>
      <c r="E138" s="19">
        <f>E137-E135*(X137)</f>
        <v>0.16376192522699368</v>
      </c>
      <c r="F138" s="23">
        <f>F137-E135*(Y137)</f>
        <v>0.22752385045398704</v>
      </c>
      <c r="G138" s="23">
        <f>G137-E135*(Z137)</f>
        <v>0.26330687946538561</v>
      </c>
      <c r="H138" s="23">
        <f>H137-E135*(Z137)</f>
        <v>0.3133068794653856</v>
      </c>
      <c r="I138" s="19">
        <f t="shared" si="0"/>
        <v>3.0940481306748389E-2</v>
      </c>
      <c r="J138" s="19">
        <f t="shared" si="1"/>
        <v>0.50773450330790415</v>
      </c>
      <c r="K138" s="19">
        <f t="shared" si="2"/>
        <v>4.4496031919807839E-2</v>
      </c>
      <c r="L138" s="19">
        <f t="shared" si="3"/>
        <v>0.51112217297755991</v>
      </c>
      <c r="M138" s="19">
        <f>M137-E135*(AB137)</f>
        <v>-0.64997718783851588</v>
      </c>
      <c r="N138" s="19">
        <f>N137-E135*(AC137)</f>
        <v>-0.60752918281760893</v>
      </c>
      <c r="O138" s="19">
        <f>O137-E135*(AD137)</f>
        <v>1.0800461344464607</v>
      </c>
      <c r="P138" s="19">
        <f>P137-E135*(AE137)</f>
        <v>1.1342185652089611</v>
      </c>
      <c r="Q138" s="19">
        <f t="shared" si="4"/>
        <v>-0.64053748069767469</v>
      </c>
      <c r="R138" s="19">
        <f t="shared" si="5"/>
        <v>0.34512505125548476</v>
      </c>
      <c r="S138" s="20">
        <f t="shared" si="6"/>
        <v>1.1281009453038902</v>
      </c>
      <c r="T138" s="19">
        <f t="shared" si="7"/>
        <v>0.75548826502672473</v>
      </c>
      <c r="U138" s="19">
        <f t="shared" si="8"/>
        <v>5.6154399989495639E-2</v>
      </c>
      <c r="V138" s="19">
        <f t="shared" si="9"/>
        <v>2.7497876920087847E-2</v>
      </c>
      <c r="W138" s="21">
        <f t="shared" si="10"/>
        <v>8.3652276909583489E-2</v>
      </c>
      <c r="X138" s="22">
        <f t="shared" si="11"/>
        <v>-1.1999517906116611E-3</v>
      </c>
      <c r="Y138" s="2">
        <f t="shared" si="12"/>
        <v>-2.3999035812233222E-3</v>
      </c>
      <c r="Z138" s="22">
        <f t="shared" si="13"/>
        <v>-1.1890998284623537E-3</v>
      </c>
      <c r="AA138" s="19">
        <f t="shared" si="14"/>
        <v>-2.3781996569247075E-3</v>
      </c>
      <c r="AB138" s="4">
        <f t="shared" si="15"/>
        <v>3.8457268294480589E-2</v>
      </c>
      <c r="AC138" s="2">
        <f t="shared" si="16"/>
        <v>3.8713860116644037E-2</v>
      </c>
      <c r="AD138" s="2">
        <f t="shared" si="17"/>
        <v>-2.1995239076485484E-2</v>
      </c>
      <c r="AE138" s="4">
        <f t="shared" si="18"/>
        <v>-2.2141994130181433E-2</v>
      </c>
    </row>
    <row r="139" spans="1:31" ht="14">
      <c r="A139" s="4">
        <v>0.01</v>
      </c>
      <c r="B139" s="4">
        <v>0.99</v>
      </c>
      <c r="C139" s="4">
        <v>0.05</v>
      </c>
      <c r="D139" s="4">
        <v>0.1</v>
      </c>
      <c r="E139" s="19">
        <f>E138-E135*(X138)</f>
        <v>0.16395772941087075</v>
      </c>
      <c r="F139" s="23">
        <f>F138-E135*(Y138)</f>
        <v>0.22791545882174122</v>
      </c>
      <c r="G139" s="23">
        <f>G138-E135*(Z138)</f>
        <v>0.26350091286179544</v>
      </c>
      <c r="H139" s="23">
        <f>H138-E135*(Z138)</f>
        <v>0.31350091286179543</v>
      </c>
      <c r="I139" s="19">
        <f t="shared" si="0"/>
        <v>3.0989432352717658E-2</v>
      </c>
      <c r="J139" s="19">
        <f t="shared" si="1"/>
        <v>0.50774673813638571</v>
      </c>
      <c r="K139" s="19">
        <f t="shared" si="2"/>
        <v>4.4525136929269314E-2</v>
      </c>
      <c r="L139" s="19">
        <f t="shared" si="3"/>
        <v>0.51112944562720142</v>
      </c>
      <c r="M139" s="19">
        <f>M138-E135*(AB138)</f>
        <v>-0.65625251830717113</v>
      </c>
      <c r="N139" s="19">
        <f>N138-E135*(AC138)</f>
        <v>-0.61384638309530271</v>
      </c>
      <c r="O139" s="19">
        <f>O138-E135*(AD138)</f>
        <v>1.083635245167615</v>
      </c>
      <c r="P139" s="19">
        <f>P138-E135*(AE138)</f>
        <v>1.1378316229367731</v>
      </c>
      <c r="Q139" s="19">
        <f t="shared" si="4"/>
        <v>-0.64696503705601971</v>
      </c>
      <c r="R139" s="19">
        <f t="shared" si="5"/>
        <v>0.34367378482289695</v>
      </c>
      <c r="S139" s="20">
        <f t="shared" si="6"/>
        <v>1.1317915077122507</v>
      </c>
      <c r="T139" s="19">
        <f t="shared" si="7"/>
        <v>0.75616936394428047</v>
      </c>
      <c r="U139" s="19">
        <f t="shared" si="8"/>
        <v>5.5669097339018467E-2</v>
      </c>
      <c r="V139" s="19">
        <f t="shared" si="9"/>
        <v>2.7338383179111178E-2</v>
      </c>
      <c r="W139" s="21">
        <f t="shared" si="10"/>
        <v>8.3007480518129645E-2</v>
      </c>
      <c r="X139" s="22">
        <f t="shared" si="11"/>
        <v>-1.2011006009396818E-3</v>
      </c>
      <c r="Y139" s="2">
        <f t="shared" si="12"/>
        <v>-2.4022012018793636E-3</v>
      </c>
      <c r="Z139" s="22">
        <f t="shared" si="13"/>
        <v>-1.1904145277202062E-3</v>
      </c>
      <c r="AA139" s="19">
        <f t="shared" si="14"/>
        <v>-2.3808290554404123E-3</v>
      </c>
      <c r="AB139" s="4">
        <f t="shared" si="15"/>
        <v>3.8215133993302494E-2</v>
      </c>
      <c r="AC139" s="2">
        <f t="shared" si="16"/>
        <v>3.846973064614588E-2</v>
      </c>
      <c r="AD139" s="2">
        <f t="shared" si="17"/>
        <v>-2.189051115497069E-2</v>
      </c>
      <c r="AE139" s="4">
        <f t="shared" si="18"/>
        <v>-2.2036349996463776E-2</v>
      </c>
    </row>
    <row r="140" spans="1:31" ht="14">
      <c r="A140" s="4">
        <v>0.01</v>
      </c>
      <c r="B140" s="4">
        <v>0.99</v>
      </c>
      <c r="C140" s="4">
        <v>0.05</v>
      </c>
      <c r="D140" s="4">
        <v>0.1</v>
      </c>
      <c r="E140" s="19">
        <f>E139-E137*(X139)</f>
        <v>0.16415418901952988</v>
      </c>
      <c r="F140" s="23">
        <f>F139-E137*(Y139)</f>
        <v>0.22830837803905946</v>
      </c>
      <c r="G140" s="23">
        <f>G139-E137*(Z139)</f>
        <v>0.26369562458875245</v>
      </c>
      <c r="H140" s="23">
        <f>H139-E137*(Z139)</f>
        <v>0.31369562458875244</v>
      </c>
      <c r="I140" s="19">
        <f t="shared" si="0"/>
        <v>3.1038547254882441E-2</v>
      </c>
      <c r="J140" s="19">
        <f t="shared" si="1"/>
        <v>0.50775901390977263</v>
      </c>
      <c r="K140" s="19">
        <f t="shared" si="2"/>
        <v>4.4554343688312868E-2</v>
      </c>
      <c r="L140" s="19">
        <f t="shared" si="3"/>
        <v>0.51113674369690709</v>
      </c>
      <c r="M140" s="19">
        <f>M139-E137*(AB139)</f>
        <v>-0.66250322725137323</v>
      </c>
      <c r="N140" s="19">
        <f>N139-E137*(AC139)</f>
        <v>-0.62013873547781828</v>
      </c>
      <c r="O140" s="19">
        <f>O139-E137*(AD139)</f>
        <v>1.0872157955823671</v>
      </c>
      <c r="P140" s="19">
        <f>P139-E137*(AE139)</f>
        <v>1.1414360276745559</v>
      </c>
      <c r="Q140" s="19">
        <f t="shared" si="4"/>
        <v>-0.65336767927364892</v>
      </c>
      <c r="R140" s="19">
        <f t="shared" si="5"/>
        <v>0.34223104027906787</v>
      </c>
      <c r="S140" s="20">
        <f t="shared" si="6"/>
        <v>1.1354735145959369</v>
      </c>
      <c r="T140" s="19">
        <f t="shared" si="7"/>
        <v>0.7568476017817104</v>
      </c>
      <c r="U140" s="19">
        <f t="shared" si="8"/>
        <v>5.5188732062455802E-2</v>
      </c>
      <c r="V140" s="19">
        <f t="shared" si="9"/>
        <v>2.7180020397469945E-2</v>
      </c>
      <c r="W140" s="21">
        <f t="shared" si="10"/>
        <v>8.2368752459925754E-2</v>
      </c>
      <c r="X140" s="22">
        <f t="shared" si="11"/>
        <v>-1.2021659911069151E-3</v>
      </c>
      <c r="Y140" s="2">
        <f t="shared" si="12"/>
        <v>-2.4043319822138302E-3</v>
      </c>
      <c r="Z140" s="22">
        <f t="shared" si="13"/>
        <v>-1.1916442426233246E-3</v>
      </c>
      <c r="AA140" s="19">
        <f t="shared" si="14"/>
        <v>-2.3832884852466492E-3</v>
      </c>
      <c r="AB140" s="4">
        <f t="shared" si="15"/>
        <v>3.7974373753413788E-2</v>
      </c>
      <c r="AC140" s="2">
        <f t="shared" si="16"/>
        <v>3.8226988024871067E-2</v>
      </c>
      <c r="AD140" s="2">
        <f t="shared" si="17"/>
        <v>-2.1786352460139227E-2</v>
      </c>
      <c r="AE140" s="4">
        <f t="shared" si="18"/>
        <v>-2.1931280289368665E-2</v>
      </c>
    </row>
    <row r="141" spans="1:31" ht="14">
      <c r="A141" s="4">
        <v>0.01</v>
      </c>
      <c r="B141" s="4">
        <v>0.99</v>
      </c>
      <c r="C141" s="4">
        <v>0.05</v>
      </c>
      <c r="D141" s="4">
        <v>0.1</v>
      </c>
      <c r="E141" s="19">
        <f>E140-E137*(X140)</f>
        <v>0.16435082289014105</v>
      </c>
      <c r="F141" s="23">
        <f>F140-E137*(Y140)</f>
        <v>0.22870164578028179</v>
      </c>
      <c r="G141" s="23">
        <f>G140-E137*(Z140)</f>
        <v>0.26389053745565427</v>
      </c>
      <c r="H141" s="23">
        <f>H140-E137*(Z140)</f>
        <v>0.31389053745565426</v>
      </c>
      <c r="I141" s="19">
        <f t="shared" si="0"/>
        <v>3.1087705722535233E-2</v>
      </c>
      <c r="J141" s="19">
        <f t="shared" si="1"/>
        <v>0.50777130056254427</v>
      </c>
      <c r="K141" s="19">
        <f t="shared" si="2"/>
        <v>4.4583580618348141E-2</v>
      </c>
      <c r="L141" s="19">
        <f t="shared" si="3"/>
        <v>0.51114404930086621</v>
      </c>
      <c r="M141" s="19">
        <f>M140-E137*(AB140)</f>
        <v>-0.66871455592845008</v>
      </c>
      <c r="N141" s="19">
        <f>N140-E137*(AC140)</f>
        <v>-0.62639138334237487</v>
      </c>
      <c r="O141" s="19">
        <f>O140-E137*(AD140)</f>
        <v>1.0907793091424138</v>
      </c>
      <c r="P141" s="19">
        <f>P140-E137*(AE140)</f>
        <v>1.145023246546707</v>
      </c>
      <c r="Q141" s="19">
        <f t="shared" si="4"/>
        <v>-0.65973028789768606</v>
      </c>
      <c r="R141" s="19">
        <f t="shared" si="5"/>
        <v>0.34080020123336346</v>
      </c>
      <c r="S141" s="20">
        <f t="shared" si="6"/>
        <v>1.1391382472134648</v>
      </c>
      <c r="T141" s="19">
        <f t="shared" si="7"/>
        <v>0.75752138502337873</v>
      </c>
      <c r="U141" s="19">
        <f t="shared" si="8"/>
        <v>5.471438656801688E-2</v>
      </c>
      <c r="V141" s="19">
        <f t="shared" si="9"/>
        <v>2.7023153210724054E-2</v>
      </c>
      <c r="W141" s="21">
        <f t="shared" si="10"/>
        <v>8.1737539778740931E-2</v>
      </c>
      <c r="X141" s="22">
        <f t="shared" si="11"/>
        <v>-1.2031470934658953E-3</v>
      </c>
      <c r="Y141" s="2">
        <f t="shared" si="12"/>
        <v>-2.4062941869317906E-3</v>
      </c>
      <c r="Z141" s="22">
        <f t="shared" si="13"/>
        <v>-1.192787720570912E-3</v>
      </c>
      <c r="AA141" s="19">
        <f t="shared" si="14"/>
        <v>-2.385575441141824E-3</v>
      </c>
      <c r="AB141" s="4">
        <f t="shared" si="15"/>
        <v>3.7735562180633286E-2</v>
      </c>
      <c r="AC141" s="2">
        <f t="shared" si="16"/>
        <v>3.7986211576519976E-2</v>
      </c>
      <c r="AD141" s="2">
        <f t="shared" si="17"/>
        <v>-2.1683006531027234E-2</v>
      </c>
      <c r="AE141" s="4">
        <f t="shared" si="18"/>
        <v>-2.1827030686861818E-2</v>
      </c>
    </row>
    <row r="142" spans="1:31" ht="14">
      <c r="A142" s="4">
        <v>0.01</v>
      </c>
      <c r="B142" s="4">
        <v>0.99</v>
      </c>
      <c r="C142" s="4">
        <v>0.05</v>
      </c>
      <c r="D142" s="4">
        <v>0.1</v>
      </c>
      <c r="E142" s="19">
        <f>E141-E139*(X141)</f>
        <v>0.16454808815573302</v>
      </c>
      <c r="F142" s="23">
        <f>F141-E139*(Y141)</f>
        <v>0.2290961763114657</v>
      </c>
      <c r="G142" s="23">
        <f>G141-E139*(Z141)</f>
        <v>0.26408610422198825</v>
      </c>
      <c r="H142" s="23">
        <f>H141-E139*(Z141)</f>
        <v>0.31408610422198824</v>
      </c>
      <c r="I142" s="19">
        <f t="shared" si="0"/>
        <v>3.1137022038933225E-2</v>
      </c>
      <c r="J142" s="19">
        <f t="shared" si="1"/>
        <v>0.50778362665855148</v>
      </c>
      <c r="K142" s="19">
        <f t="shared" si="2"/>
        <v>4.4612915633298243E-2</v>
      </c>
      <c r="L142" s="19">
        <f t="shared" si="3"/>
        <v>0.51115137940909627</v>
      </c>
      <c r="M142" s="19">
        <f>M141-E139*(AB141)</f>
        <v>-0.67490159302162944</v>
      </c>
      <c r="N142" s="19">
        <f>N141-E139*(AC141)</f>
        <v>-0.63261951634138203</v>
      </c>
      <c r="O142" s="19">
        <f>O141-E139*(AD141)</f>
        <v>1.0943344056600421</v>
      </c>
      <c r="P142" s="19">
        <f>P141-E139*(AE141)</f>
        <v>1.1486019569379062</v>
      </c>
      <c r="Q142" s="19">
        <f t="shared" si="4"/>
        <v>-0.66606831696116942</v>
      </c>
      <c r="R142" s="19">
        <f t="shared" si="5"/>
        <v>0.33937776864089264</v>
      </c>
      <c r="S142" s="20">
        <f t="shared" si="6"/>
        <v>1.142794567964085</v>
      </c>
      <c r="T142" s="19">
        <f t="shared" si="7"/>
        <v>0.75819235550307162</v>
      </c>
      <c r="U142" s="19">
        <f t="shared" si="8"/>
        <v>5.4244857237426697E-2</v>
      </c>
      <c r="V142" s="19">
        <f t="shared" si="9"/>
        <v>2.6867392023607162E-2</v>
      </c>
      <c r="W142" s="21">
        <f t="shared" si="10"/>
        <v>8.1112249261033859E-2</v>
      </c>
      <c r="X142" s="22">
        <f t="shared" si="11"/>
        <v>-1.2040479235936371E-3</v>
      </c>
      <c r="Y142" s="2">
        <f t="shared" si="12"/>
        <v>-2.4080958471872742E-3</v>
      </c>
      <c r="Z142" s="22">
        <f t="shared" si="13"/>
        <v>-1.1938493756764408E-3</v>
      </c>
      <c r="AA142" s="19">
        <f t="shared" si="14"/>
        <v>-2.3876987513528816E-3</v>
      </c>
      <c r="AB142" s="4">
        <f t="shared" si="15"/>
        <v>3.7498124841925197E-2</v>
      </c>
      <c r="AC142" s="2">
        <f t="shared" si="16"/>
        <v>3.7746822134328409E-2</v>
      </c>
      <c r="AD142" s="2">
        <f t="shared" si="17"/>
        <v>-2.1580220349007445E-2</v>
      </c>
      <c r="AE142" s="4">
        <f t="shared" si="18"/>
        <v>-2.1723345969098782E-2</v>
      </c>
    </row>
    <row r="143" spans="1:31" ht="14">
      <c r="A143" s="4">
        <v>0.01</v>
      </c>
      <c r="B143" s="4">
        <v>0.99</v>
      </c>
      <c r="C143" s="4">
        <v>0.05</v>
      </c>
      <c r="D143" s="4">
        <v>0.1</v>
      </c>
      <c r="E143" s="19">
        <f>E142-E139*(X142)</f>
        <v>0.16474550111938729</v>
      </c>
      <c r="F143" s="23">
        <f>F142-E139*(Y142)</f>
        <v>0.22949100223877428</v>
      </c>
      <c r="G143" s="23">
        <f>G142-E139*(Z142)</f>
        <v>0.26428184505488272</v>
      </c>
      <c r="H143" s="23">
        <f>H142-E139*(Z142)</f>
        <v>0.31428184505488271</v>
      </c>
      <c r="I143" s="19">
        <f t="shared" si="0"/>
        <v>3.1186375279846794E-2</v>
      </c>
      <c r="J143" s="19">
        <f t="shared" si="1"/>
        <v>0.50779596197398036</v>
      </c>
      <c r="K143" s="19">
        <f t="shared" si="2"/>
        <v>4.4642276758232409E-2</v>
      </c>
      <c r="L143" s="19">
        <f t="shared" si="3"/>
        <v>0.51115871603677543</v>
      </c>
      <c r="M143" s="19">
        <f>M142-E139*(AB142)</f>
        <v>-0.68104970042787683</v>
      </c>
      <c r="N143" s="19">
        <f>N142-E139*(AC142)</f>
        <v>-0.63880839959100255</v>
      </c>
      <c r="O143" s="19">
        <f>O142-E139*(AD142)</f>
        <v>1.0978726495886517</v>
      </c>
      <c r="P143" s="19">
        <f>P142-E139*(AE142)</f>
        <v>1.1521636674182065</v>
      </c>
      <c r="Q143" s="19">
        <f t="shared" si="4"/>
        <v>-0.67236676910930915</v>
      </c>
      <c r="R143" s="19">
        <f t="shared" si="5"/>
        <v>0.33796708434021255</v>
      </c>
      <c r="S143" s="20">
        <f t="shared" si="6"/>
        <v>1.1464337991245048</v>
      </c>
      <c r="T143" s="19">
        <f t="shared" si="7"/>
        <v>0.75885893309564489</v>
      </c>
      <c r="U143" s="19">
        <f t="shared" si="8"/>
        <v>5.3781204205310046E-2</v>
      </c>
      <c r="V143" s="19">
        <f t="shared" si="9"/>
        <v>2.671309640484178E-2</v>
      </c>
      <c r="W143" s="21">
        <f t="shared" si="10"/>
        <v>8.0494300610151823E-2</v>
      </c>
      <c r="X143" s="22">
        <f t="shared" si="11"/>
        <v>-1.2048679551156254E-3</v>
      </c>
      <c r="Y143" s="2">
        <f t="shared" si="12"/>
        <v>-2.4097359102312507E-3</v>
      </c>
      <c r="Z143" s="22">
        <f t="shared" si="13"/>
        <v>-1.1948283048722104E-3</v>
      </c>
      <c r="AA143" s="19">
        <f t="shared" si="14"/>
        <v>-2.3896566097444207E-3</v>
      </c>
      <c r="AB143" s="4">
        <f t="shared" si="15"/>
        <v>3.726262875662522E-2</v>
      </c>
      <c r="AC143" s="2">
        <f t="shared" si="16"/>
        <v>3.7509391365281385E-2</v>
      </c>
      <c r="AD143" s="2">
        <f t="shared" si="17"/>
        <v>-2.1478234789100083E-2</v>
      </c>
      <c r="AE143" s="4">
        <f t="shared" si="18"/>
        <v>-2.1620469124753215E-2</v>
      </c>
    </row>
    <row r="144" spans="1:31" ht="14">
      <c r="A144" s="4">
        <v>0.01</v>
      </c>
      <c r="B144" s="4">
        <v>0.99</v>
      </c>
      <c r="C144" s="4">
        <v>0.05</v>
      </c>
      <c r="D144" s="4">
        <v>0.1</v>
      </c>
      <c r="E144" s="19">
        <f>E143-E141*(X143)</f>
        <v>0.16494352215928451</v>
      </c>
      <c r="F144" s="23">
        <f>F143-E141*(Y143)</f>
        <v>0.22988704431856871</v>
      </c>
      <c r="G144" s="23">
        <f>G143-E141*(Z143)</f>
        <v>0.26447821607000088</v>
      </c>
      <c r="H144" s="23">
        <f>H143-E141*(Z143)</f>
        <v>0.31447821607000087</v>
      </c>
      <c r="I144" s="19">
        <f t="shared" si="0"/>
        <v>3.1235880539821098E-2</v>
      </c>
      <c r="J144" s="19">
        <f t="shared" si="1"/>
        <v>0.50780833527541369</v>
      </c>
      <c r="K144" s="19">
        <f t="shared" si="2"/>
        <v>4.4671732410500133E-2</v>
      </c>
      <c r="L144" s="19">
        <f t="shared" si="3"/>
        <v>0.51116607627969479</v>
      </c>
      <c r="M144" s="19">
        <f>M143-E141*(AB143)</f>
        <v>-0.68717384412707805</v>
      </c>
      <c r="N144" s="19">
        <f>N143-E141*(AC143)</f>
        <v>-0.64497309892799493</v>
      </c>
      <c r="O144" s="19">
        <f>O143-E141*(AD143)</f>
        <v>1.1014026151504679</v>
      </c>
      <c r="P144" s="19">
        <f>P143-E141*(AE143)</f>
        <v>1.1557170093101305</v>
      </c>
      <c r="Q144" s="19">
        <f t="shared" si="4"/>
        <v>-0.6786409741159567</v>
      </c>
      <c r="R144" s="19">
        <f t="shared" si="5"/>
        <v>0.33656469055681071</v>
      </c>
      <c r="S144" s="20">
        <f t="shared" si="6"/>
        <v>1.1500647574063092</v>
      </c>
      <c r="T144" s="19">
        <f t="shared" si="7"/>
        <v>0.759522744955065</v>
      </c>
      <c r="U144" s="19">
        <f t="shared" si="8"/>
        <v>5.3322248559232767E-2</v>
      </c>
      <c r="V144" s="19">
        <f t="shared" si="9"/>
        <v>2.6559882546524007E-2</v>
      </c>
      <c r="W144" s="21">
        <f t="shared" si="10"/>
        <v>7.9882131105756773E-2</v>
      </c>
      <c r="X144" s="22">
        <f t="shared" si="11"/>
        <v>-1.2056107736286715E-3</v>
      </c>
      <c r="Y144" s="2">
        <f t="shared" si="12"/>
        <v>-2.411221547257343E-3</v>
      </c>
      <c r="Z144" s="22">
        <f t="shared" si="13"/>
        <v>-1.1957284853729227E-3</v>
      </c>
      <c r="AA144" s="19">
        <f t="shared" si="14"/>
        <v>-2.3914569707458454E-3</v>
      </c>
      <c r="AB144" s="4">
        <f t="shared" si="15"/>
        <v>3.7028505508841639E-2</v>
      </c>
      <c r="AC144" s="2">
        <f t="shared" si="16"/>
        <v>3.7273346175363688E-2</v>
      </c>
      <c r="AD144" s="2">
        <f t="shared" si="17"/>
        <v>-2.1376799704179893E-2</v>
      </c>
      <c r="AE144" s="4">
        <f t="shared" si="18"/>
        <v>-2.1518147830866512E-2</v>
      </c>
    </row>
    <row r="145" spans="1:31" ht="14">
      <c r="A145" s="4">
        <v>0.01</v>
      </c>
      <c r="B145" s="4">
        <v>0.99</v>
      </c>
      <c r="C145" s="4">
        <v>0.05</v>
      </c>
      <c r="D145" s="4">
        <v>0.1</v>
      </c>
      <c r="E145" s="19">
        <f>E144-E141*(X144)</f>
        <v>0.1651416652820156</v>
      </c>
      <c r="F145" s="23">
        <f>F144-E141*(Y144)</f>
        <v>0.23028333056403089</v>
      </c>
      <c r="G145" s="23">
        <f>G144-E141*(Z144)</f>
        <v>0.26467473503052508</v>
      </c>
      <c r="H145" s="23">
        <f>H144-E141*(Z144)</f>
        <v>0.31467473503052507</v>
      </c>
      <c r="I145" s="19">
        <f t="shared" si="0"/>
        <v>3.128541632050387E-2</v>
      </c>
      <c r="J145" s="19">
        <f t="shared" si="1"/>
        <v>0.50782071619559155</v>
      </c>
      <c r="K145" s="19">
        <f t="shared" si="2"/>
        <v>4.4701210254578759E-2</v>
      </c>
      <c r="L145" s="19">
        <f t="shared" si="3"/>
        <v>0.51117344206295479</v>
      </c>
      <c r="M145" s="19">
        <f>M144-E141*(AB144)</f>
        <v>-0.69325950947784831</v>
      </c>
      <c r="N145" s="19">
        <f>N144-E141*(AC144)</f>
        <v>-0.65109900404378507</v>
      </c>
      <c r="O145" s="19">
        <f>O144-E141*(AD144)</f>
        <v>1.1049159097726076</v>
      </c>
      <c r="P145" s="19">
        <f>P144-E141*(AE144)</f>
        <v>1.1592535346132051</v>
      </c>
      <c r="Q145" s="19">
        <f t="shared" si="4"/>
        <v>-0.68487605963326881</v>
      </c>
      <c r="R145" s="19">
        <f t="shared" si="5"/>
        <v>0.33517388695329003</v>
      </c>
      <c r="S145" s="20">
        <f t="shared" si="6"/>
        <v>1.1536788081485079</v>
      </c>
      <c r="T145" s="19">
        <f t="shared" si="7"/>
        <v>0.76018222463320728</v>
      </c>
      <c r="U145" s="19">
        <f t="shared" si="8"/>
        <v>5.2869028378155519E-2</v>
      </c>
      <c r="V145" s="19">
        <f t="shared" si="9"/>
        <v>2.6408104937270797E-2</v>
      </c>
      <c r="W145" s="21">
        <f t="shared" si="10"/>
        <v>7.9277133315426324E-2</v>
      </c>
      <c r="X145" s="22">
        <f t="shared" si="11"/>
        <v>-1.2062761807471794E-3</v>
      </c>
      <c r="Y145" s="2">
        <f t="shared" si="12"/>
        <v>-2.4125523614943589E-3</v>
      </c>
      <c r="Z145" s="22">
        <f t="shared" si="13"/>
        <v>-1.1965493503445735E-3</v>
      </c>
      <c r="AA145" s="19">
        <f t="shared" si="14"/>
        <v>-2.3930987006891471E-3</v>
      </c>
      <c r="AB145" s="4">
        <f t="shared" si="15"/>
        <v>3.6796314419154409E-2</v>
      </c>
      <c r="AC145" s="2">
        <f t="shared" si="16"/>
        <v>3.7039250461821112E-2</v>
      </c>
      <c r="AD145" s="2">
        <f t="shared" si="17"/>
        <v>-2.1276153271054112E-2</v>
      </c>
      <c r="AE145" s="4">
        <f t="shared" si="18"/>
        <v>-2.1416622352276812E-2</v>
      </c>
    </row>
    <row r="146" spans="1:31" ht="14">
      <c r="A146" s="4">
        <v>0.01</v>
      </c>
      <c r="B146" s="4">
        <v>0.99</v>
      </c>
      <c r="C146" s="4">
        <v>0.05</v>
      </c>
      <c r="D146" s="4">
        <v>0.1</v>
      </c>
      <c r="E146" s="19">
        <f>E145-E143*(X145)</f>
        <v>0.16534039385590119</v>
      </c>
      <c r="F146" s="23">
        <f>F145-E143*(Y145)</f>
        <v>0.23068078771180203</v>
      </c>
      <c r="G146" s="23">
        <f>G145-E143*(Z145)</f>
        <v>0.26487186115286165</v>
      </c>
      <c r="H146" s="23">
        <f>H145-E143*(Z145)</f>
        <v>0.31487186115286164</v>
      </c>
      <c r="I146" s="19">
        <f t="shared" si="0"/>
        <v>3.1335098463975267E-2</v>
      </c>
      <c r="J146" s="19">
        <f t="shared" si="1"/>
        <v>0.50783313368789318</v>
      </c>
      <c r="K146" s="19">
        <f t="shared" si="2"/>
        <v>4.4730779172929246E-2</v>
      </c>
      <c r="L146" s="19">
        <f t="shared" si="3"/>
        <v>0.51118083059854535</v>
      </c>
      <c r="M146" s="19">
        <f>M145-E143*(AB145)</f>
        <v>-0.69932153673617847</v>
      </c>
      <c r="N146" s="19">
        <f>N145-E143*(AC145)</f>
        <v>-0.65720105392220429</v>
      </c>
      <c r="O146" s="19">
        <f>O145-E143*(AD145)</f>
        <v>1.1084210603051403</v>
      </c>
      <c r="P146" s="19">
        <f>P145-E143*(AE145)</f>
        <v>1.1627818267949157</v>
      </c>
      <c r="Q146" s="19">
        <f t="shared" si="4"/>
        <v>-0.69108722807035838</v>
      </c>
      <c r="R146" s="19">
        <f t="shared" si="5"/>
        <v>0.33379125760835349</v>
      </c>
      <c r="S146" s="20">
        <f t="shared" si="6"/>
        <v>1.1572847205263355</v>
      </c>
      <c r="T146" s="19">
        <f t="shared" si="7"/>
        <v>0.76083898436656117</v>
      </c>
      <c r="U146" s="19">
        <f t="shared" si="8"/>
        <v>5.2420389251799565E-2</v>
      </c>
      <c r="V146" s="19">
        <f t="shared" si="9"/>
        <v>2.6257385543074597E-2</v>
      </c>
      <c r="W146" s="21">
        <f t="shared" si="10"/>
        <v>7.8677774794874158E-2</v>
      </c>
      <c r="X146" s="22">
        <f t="shared" si="11"/>
        <v>-1.2068673459344121E-3</v>
      </c>
      <c r="Y146" s="2">
        <f t="shared" si="12"/>
        <v>-2.4137346918688242E-3</v>
      </c>
      <c r="Z146" s="22">
        <f t="shared" si="13"/>
        <v>-1.1972944538334569E-3</v>
      </c>
      <c r="AA146" s="19">
        <f t="shared" si="14"/>
        <v>-2.3945889076669139E-3</v>
      </c>
      <c r="AB146" s="4">
        <f t="shared" si="15"/>
        <v>3.6565493312798569E-2</v>
      </c>
      <c r="AC146" s="2">
        <f t="shared" si="16"/>
        <v>3.6806537429220798E-2</v>
      </c>
      <c r="AD146" s="2">
        <f t="shared" si="17"/>
        <v>-2.1176048241977802E-2</v>
      </c>
      <c r="AE146" s="4">
        <f t="shared" si="18"/>
        <v>-2.1315643291171773E-2</v>
      </c>
    </row>
    <row r="147" spans="1:31" ht="14">
      <c r="A147" s="4">
        <v>0.01</v>
      </c>
      <c r="B147" s="4">
        <v>0.99</v>
      </c>
      <c r="C147" s="4">
        <v>0.05</v>
      </c>
      <c r="D147" s="4">
        <v>0.1</v>
      </c>
      <c r="E147" s="19">
        <f>E146-E143*(X146)</f>
        <v>0.16553921982159178</v>
      </c>
      <c r="F147" s="23">
        <f>F146-E143*(Y146)</f>
        <v>0.2310784396431832</v>
      </c>
      <c r="G147" s="23">
        <f>G146-E143*(Z146)</f>
        <v>0.26506911002764588</v>
      </c>
      <c r="H147" s="23">
        <f>H146-E143*(Z146)</f>
        <v>0.31506911002764587</v>
      </c>
      <c r="I147" s="19">
        <f t="shared" si="0"/>
        <v>3.1384804955397916E-2</v>
      </c>
      <c r="J147" s="19">
        <f t="shared" si="1"/>
        <v>0.50784555725601899</v>
      </c>
      <c r="K147" s="19">
        <f t="shared" si="2"/>
        <v>4.476036650414688E-2</v>
      </c>
      <c r="L147" s="19">
        <f t="shared" si="3"/>
        <v>0.51118822373016237</v>
      </c>
      <c r="M147" s="19">
        <f>M146-E143*(AB146)</f>
        <v>-0.70534553725567306</v>
      </c>
      <c r="N147" s="19">
        <f>N146-E143*(AC146)</f>
        <v>-0.66326476537545076</v>
      </c>
      <c r="O147" s="19">
        <f>O146-E143*(AD146)</f>
        <v>1.1119097189844933</v>
      </c>
      <c r="P147" s="19">
        <f>P146-E143*(AE146)</f>
        <v>1.166293483130602</v>
      </c>
      <c r="Q147" s="19">
        <f t="shared" si="4"/>
        <v>-0.69725973470073299</v>
      </c>
      <c r="R147" s="19">
        <f t="shared" si="5"/>
        <v>0.33242005968157179</v>
      </c>
      <c r="S147" s="20">
        <f t="shared" si="6"/>
        <v>1.16087390484566</v>
      </c>
      <c r="T147" s="19">
        <f t="shared" si="7"/>
        <v>0.76149147164132291</v>
      </c>
      <c r="U147" s="19">
        <f t="shared" si="8"/>
        <v>5.1977347442534155E-2</v>
      </c>
      <c r="V147" s="19">
        <f t="shared" si="9"/>
        <v>2.6108073766324163E-2</v>
      </c>
      <c r="W147" s="21">
        <f t="shared" si="10"/>
        <v>7.8085421208858322E-2</v>
      </c>
      <c r="X147" s="22">
        <f t="shared" si="11"/>
        <v>-1.2073843856475275E-3</v>
      </c>
      <c r="Y147" s="2">
        <f t="shared" si="12"/>
        <v>-2.414768771295055E-3</v>
      </c>
      <c r="Z147" s="22">
        <f t="shared" si="13"/>
        <v>-1.1979635520640542E-3</v>
      </c>
      <c r="AA147" s="19">
        <f t="shared" si="14"/>
        <v>-2.3959271041281084E-3</v>
      </c>
      <c r="AB147" s="4">
        <f t="shared" si="15"/>
        <v>3.6336593717224502E-2</v>
      </c>
      <c r="AC147" s="2">
        <f t="shared" si="16"/>
        <v>3.6575763110099399E-2</v>
      </c>
      <c r="AD147" s="2">
        <f t="shared" si="17"/>
        <v>-2.1076720066265299E-2</v>
      </c>
      <c r="AE147" s="4">
        <f t="shared" si="18"/>
        <v>-2.1215448158977336E-2</v>
      </c>
    </row>
    <row r="148" spans="1:31" ht="14">
      <c r="A148" s="4">
        <v>0.01</v>
      </c>
      <c r="B148" s="4">
        <v>0.99</v>
      </c>
      <c r="C148" s="4">
        <v>0.05</v>
      </c>
      <c r="D148" s="4">
        <v>0.1</v>
      </c>
      <c r="E148" s="19">
        <f>E147-E145*(X147)</f>
        <v>0.16573860928967313</v>
      </c>
      <c r="F148" s="23">
        <f>F147-E145*(Y147)</f>
        <v>0.23147721857934586</v>
      </c>
      <c r="G148" s="23">
        <f>G147-E145*(Z147)</f>
        <v>0.26526694372358089</v>
      </c>
      <c r="H148" s="23">
        <f>H147-E145*(Z147)</f>
        <v>0.31526694372358088</v>
      </c>
      <c r="I148" s="19">
        <f t="shared" si="0"/>
        <v>3.1434652322418245E-2</v>
      </c>
      <c r="J148" s="19">
        <f t="shared" si="1"/>
        <v>0.50785801602465563</v>
      </c>
      <c r="K148" s="19">
        <f t="shared" si="2"/>
        <v>4.4790041558537136E-2</v>
      </c>
      <c r="L148" s="19">
        <f t="shared" si="3"/>
        <v>0.5111956387766825</v>
      </c>
      <c r="M148" s="19">
        <f>M147-E145*(AB147)</f>
        <v>-0.71134622285281157</v>
      </c>
      <c r="N148" s="19">
        <f>N147-E145*(AC147)</f>
        <v>-0.66930494780441308</v>
      </c>
      <c r="O148" s="19">
        <f>O147-E145*(AD147)</f>
        <v>1.1153903636349192</v>
      </c>
      <c r="P148" s="19">
        <f>P147-E145*(AE147)</f>
        <v>1.1697970375692799</v>
      </c>
      <c r="Q148" s="19">
        <f t="shared" si="4"/>
        <v>-0.70340865177393253</v>
      </c>
      <c r="R148" s="19">
        <f t="shared" si="5"/>
        <v>0.33105691959763822</v>
      </c>
      <c r="S148" s="20">
        <f t="shared" si="6"/>
        <v>1.1644550810279481</v>
      </c>
      <c r="T148" s="19">
        <f t="shared" si="7"/>
        <v>0.76214128356595279</v>
      </c>
      <c r="U148" s="19">
        <f t="shared" si="8"/>
        <v>5.1538772810762162E-2</v>
      </c>
      <c r="V148" s="19">
        <f t="shared" si="9"/>
        <v>2.5959797327485767E-2</v>
      </c>
      <c r="W148" s="21">
        <f t="shared" si="10"/>
        <v>7.749857013824793E-2</v>
      </c>
      <c r="X148" s="22">
        <f t="shared" si="11"/>
        <v>-1.2078300671175858E-3</v>
      </c>
      <c r="Y148" s="2">
        <f t="shared" si="12"/>
        <v>-2.4156601342351716E-3</v>
      </c>
      <c r="Z148" s="22">
        <f t="shared" si="13"/>
        <v>-1.1985597897208077E-3</v>
      </c>
      <c r="AA148" s="19">
        <f t="shared" si="14"/>
        <v>-2.3971195794416154E-3</v>
      </c>
      <c r="AB148" s="4">
        <f t="shared" si="15"/>
        <v>3.6109059899694124E-2</v>
      </c>
      <c r="AC148" s="2">
        <f t="shared" si="16"/>
        <v>3.6346367210148528E-2</v>
      </c>
      <c r="AD148" s="2">
        <f t="shared" si="17"/>
        <v>-2.0977924418746612E-2</v>
      </c>
      <c r="AE148" s="4">
        <f t="shared" si="18"/>
        <v>-2.1115790506552757E-2</v>
      </c>
    </row>
    <row r="149" spans="1:31" ht="14">
      <c r="A149" s="4">
        <v>0.01</v>
      </c>
      <c r="B149" s="4">
        <v>0.99</v>
      </c>
      <c r="C149" s="4">
        <v>0.05</v>
      </c>
      <c r="D149" s="4">
        <v>0.1</v>
      </c>
      <c r="E149" s="19">
        <f>E148-E145*(X148)</f>
        <v>0.1659380723583346</v>
      </c>
      <c r="F149" s="23">
        <f>F148-E145*(Y148)</f>
        <v>0.23187614471666884</v>
      </c>
      <c r="G149" s="23">
        <f>G148-E145*(Z148)</f>
        <v>0.26546487588319545</v>
      </c>
      <c r="H149" s="23">
        <f>H148-E145*(Z148)</f>
        <v>0.31546487588319544</v>
      </c>
      <c r="I149" s="19">
        <f t="shared" si="0"/>
        <v>3.1484518089583614E-2</v>
      </c>
      <c r="J149" s="19">
        <f t="shared" si="1"/>
        <v>0.50787047938242857</v>
      </c>
      <c r="K149" s="19">
        <f t="shared" si="2"/>
        <v>4.4819731382479314E-2</v>
      </c>
      <c r="L149" s="19">
        <f t="shared" si="3"/>
        <v>0.5112030575088099</v>
      </c>
      <c r="M149" s="19">
        <f>M148-E145*(AB148)</f>
        <v>-0.71730933313641509</v>
      </c>
      <c r="N149" s="19">
        <f>N148-E145*(AC148)</f>
        <v>-0.67530724741244863</v>
      </c>
      <c r="O149" s="19">
        <f>O148-E145*(AD148)</f>
        <v>1.1188546930075913</v>
      </c>
      <c r="P149" s="19">
        <f>P148-E145*(AE148)</f>
        <v>1.1732841343772782</v>
      </c>
      <c r="Q149" s="19">
        <f t="shared" si="4"/>
        <v>-0.7095193645205834</v>
      </c>
      <c r="R149" s="19">
        <f t="shared" si="5"/>
        <v>0.32970505175909787</v>
      </c>
      <c r="S149" s="20">
        <f t="shared" si="6"/>
        <v>1.1680197061172874</v>
      </c>
      <c r="T149" s="19">
        <f t="shared" si="7"/>
        <v>0.76278688179063525</v>
      </c>
      <c r="U149" s="19">
        <f t="shared" si="8"/>
        <v>5.1105660060143721E-2</v>
      </c>
      <c r="V149" s="19">
        <f t="shared" si="9"/>
        <v>2.5812900543211378E-2</v>
      </c>
      <c r="W149" s="21">
        <f t="shared" si="10"/>
        <v>7.6918560603355099E-2</v>
      </c>
      <c r="X149" s="22">
        <f t="shared" si="11"/>
        <v>-1.2082048086664336E-3</v>
      </c>
      <c r="Y149" s="2">
        <f t="shared" si="12"/>
        <v>-2.4164096173328671E-3</v>
      </c>
      <c r="Z149" s="22">
        <f t="shared" si="13"/>
        <v>-1.1990832330669996E-3</v>
      </c>
      <c r="AA149" s="19">
        <f t="shared" si="14"/>
        <v>-2.3981664661339992E-3</v>
      </c>
      <c r="AB149" s="4">
        <f t="shared" si="15"/>
        <v>3.5883435517000843E-2</v>
      </c>
      <c r="AC149" s="2">
        <f t="shared" si="16"/>
        <v>3.6118897819217712E-2</v>
      </c>
      <c r="AD149" s="2">
        <f t="shared" si="17"/>
        <v>-2.0879893996588194E-2</v>
      </c>
      <c r="AE149" s="4">
        <f t="shared" si="18"/>
        <v>-2.1016905067006784E-2</v>
      </c>
    </row>
    <row r="150" spans="1:31" ht="14">
      <c r="A150" s="4">
        <v>0.01</v>
      </c>
      <c r="B150" s="4">
        <v>0.99</v>
      </c>
      <c r="C150" s="4">
        <v>0.05</v>
      </c>
      <c r="D150" s="4">
        <v>0.1</v>
      </c>
      <c r="E150" s="19">
        <f>E149-E147*(X149)</f>
        <v>0.16613807763974595</v>
      </c>
      <c r="F150" s="23">
        <f>F149-E147*(Y149)</f>
        <v>0.23227615527949153</v>
      </c>
      <c r="G150" s="23">
        <f>G149-E147*(Z149)</f>
        <v>0.26566337118609851</v>
      </c>
      <c r="H150" s="23">
        <f>H149-E147*(Z149)</f>
        <v>0.3156633711860985</v>
      </c>
      <c r="I150" s="19">
        <f t="shared" si="0"/>
        <v>3.153451940993645E-2</v>
      </c>
      <c r="J150" s="19">
        <f t="shared" si="1"/>
        <v>0.50788297661029203</v>
      </c>
      <c r="K150" s="19">
        <f t="shared" si="2"/>
        <v>4.4849505677914778E-2</v>
      </c>
      <c r="L150" s="19">
        <f t="shared" si="3"/>
        <v>0.51121049734325952</v>
      </c>
      <c r="M150" s="19">
        <f>M149-E147*(AB149)</f>
        <v>-0.72324944905641786</v>
      </c>
      <c r="N150" s="19">
        <f>N149-E147*(AC149)</f>
        <v>-0.68128634157825774</v>
      </c>
      <c r="O150" s="19">
        <f>O149-E147*(AD149)</f>
        <v>1.1223111343697441</v>
      </c>
      <c r="P150" s="19">
        <f>P149-E147*(AE149)</f>
        <v>1.1767632564451349</v>
      </c>
      <c r="Q150" s="19">
        <f t="shared" si="4"/>
        <v>-0.7156068125299182</v>
      </c>
      <c r="R150" s="19">
        <f t="shared" si="5"/>
        <v>0.32836112534483841</v>
      </c>
      <c r="S150" s="20">
        <f t="shared" si="6"/>
        <v>1.17157644918917</v>
      </c>
      <c r="T150" s="19">
        <f t="shared" si="7"/>
        <v>0.76342984811085113</v>
      </c>
      <c r="U150" s="19">
        <f t="shared" si="8"/>
        <v>5.0676903065415953E-2</v>
      </c>
      <c r="V150" s="19">
        <f t="shared" si="9"/>
        <v>2.5667016863535994E-2</v>
      </c>
      <c r="W150" s="21">
        <f t="shared" si="10"/>
        <v>7.6343919928951953E-2</v>
      </c>
      <c r="X150" s="22">
        <f t="shared" si="11"/>
        <v>-1.2085109891978195E-3</v>
      </c>
      <c r="Y150" s="2">
        <f t="shared" si="12"/>
        <v>-2.4170219783956389E-3</v>
      </c>
      <c r="Z150" s="22">
        <f t="shared" si="13"/>
        <v>-1.1995366312554422E-3</v>
      </c>
      <c r="AA150" s="19">
        <f t="shared" si="14"/>
        <v>-2.3990732625108844E-3</v>
      </c>
      <c r="AB150" s="4">
        <f t="shared" si="15"/>
        <v>3.565917145738972E-2</v>
      </c>
      <c r="AC150" s="2">
        <f t="shared" si="16"/>
        <v>3.5892801324523375E-2</v>
      </c>
      <c r="AD150" s="2">
        <f t="shared" si="17"/>
        <v>-2.078238741599105E-2</v>
      </c>
      <c r="AE150" s="4">
        <f t="shared" si="18"/>
        <v>-2.091854835894846E-2</v>
      </c>
    </row>
    <row r="151" spans="1:31" ht="14">
      <c r="A151" s="4">
        <v>0.01</v>
      </c>
      <c r="B151" s="4">
        <v>0.99</v>
      </c>
      <c r="C151" s="4">
        <v>0.05</v>
      </c>
      <c r="D151" s="4">
        <v>0.1</v>
      </c>
      <c r="E151" s="19">
        <f>E150-E147*(X150)</f>
        <v>0.16633813360604358</v>
      </c>
      <c r="F151" s="23">
        <f>F150-E147*(Y150)</f>
        <v>0.23267626721208678</v>
      </c>
      <c r="G151" s="23">
        <f>G150-E147*(Z150)</f>
        <v>0.26586194154418397</v>
      </c>
      <c r="H151" s="23">
        <f>H150-E147*(Z150)</f>
        <v>0.31586194154418396</v>
      </c>
      <c r="I151" s="19">
        <f t="shared" si="0"/>
        <v>3.1584533401510857E-2</v>
      </c>
      <c r="J151" s="19">
        <f t="shared" si="1"/>
        <v>0.50789547699531923</v>
      </c>
      <c r="K151" s="19">
        <f t="shared" si="2"/>
        <v>4.4879291231627601E-2</v>
      </c>
      <c r="L151" s="19">
        <f t="shared" si="3"/>
        <v>0.51121793998589504</v>
      </c>
      <c r="M151" s="19">
        <f>M150-E147*(AB150)</f>
        <v>-0.72915244047895855</v>
      </c>
      <c r="N151" s="19">
        <f>N150-E147*(AC150)</f>
        <v>-0.68722800790673078</v>
      </c>
      <c r="O151" s="19">
        <f>O150-E147*(AD150)</f>
        <v>1.1257514345686173</v>
      </c>
      <c r="P151" s="19">
        <f>P150-E147*(AE150)</f>
        <v>1.1802260966202756</v>
      </c>
      <c r="Q151" s="19">
        <f t="shared" si="4"/>
        <v>-0.72165651306205103</v>
      </c>
      <c r="R151" s="19">
        <f t="shared" si="5"/>
        <v>0.3270283118146971</v>
      </c>
      <c r="S151" s="20">
        <f t="shared" si="6"/>
        <v>1.1751168156702039</v>
      </c>
      <c r="T151" s="19">
        <f t="shared" si="7"/>
        <v>0.76406865854433048</v>
      </c>
      <c r="U151" s="19">
        <f t="shared" si="8"/>
        <v>5.0253475246038404E-2</v>
      </c>
      <c r="V151" s="19">
        <f t="shared" si="9"/>
        <v>2.5522485525979164E-2</v>
      </c>
      <c r="W151" s="21">
        <f t="shared" si="10"/>
        <v>7.5775960772017564E-2</v>
      </c>
      <c r="X151" s="22">
        <f t="shared" si="11"/>
        <v>-1.2087493161148624E-3</v>
      </c>
      <c r="Y151" s="2">
        <f t="shared" si="12"/>
        <v>-2.4174986322297249E-3</v>
      </c>
      <c r="Z151" s="22">
        <f t="shared" si="13"/>
        <v>-1.1999203477516629E-3</v>
      </c>
      <c r="AA151" s="19">
        <f t="shared" si="14"/>
        <v>-2.3998406955033258E-3</v>
      </c>
      <c r="AB151" s="4">
        <f t="shared" si="15"/>
        <v>3.543680344529454E-2</v>
      </c>
      <c r="AC151" s="2">
        <f t="shared" si="16"/>
        <v>3.5668617811210591E-2</v>
      </c>
      <c r="AD151" s="2">
        <f t="shared" si="17"/>
        <v>-2.0685634601664254E-2</v>
      </c>
      <c r="AE151" s="4">
        <f t="shared" si="18"/>
        <v>-2.0820952316653943E-2</v>
      </c>
    </row>
    <row r="152" spans="1:31" ht="14">
      <c r="A152" s="4">
        <v>0.01</v>
      </c>
      <c r="B152" s="4">
        <v>0.99</v>
      </c>
      <c r="C152" s="4">
        <v>0.05</v>
      </c>
      <c r="D152" s="4">
        <v>0.1</v>
      </c>
      <c r="E152" s="19">
        <f>E151-E149*(X151)</f>
        <v>0.16653871113752414</v>
      </c>
      <c r="F152" s="23">
        <f>F151-E149*(Y151)</f>
        <v>0.23307742227504791</v>
      </c>
      <c r="G152" s="23">
        <f>G151-E149*(Z151)</f>
        <v>0.26606105401367341</v>
      </c>
      <c r="H152" s="23">
        <f>H151-E149*(Z151)</f>
        <v>0.3160610540136734</v>
      </c>
      <c r="I152" s="19">
        <f t="shared" si="0"/>
        <v>3.1634677784380998E-2</v>
      </c>
      <c r="J152" s="19">
        <f t="shared" si="1"/>
        <v>0.50790800996014362</v>
      </c>
      <c r="K152" s="19">
        <f t="shared" si="2"/>
        <v>4.4909158102051018E-2</v>
      </c>
      <c r="L152" s="19">
        <f t="shared" si="3"/>
        <v>0.51122540294248797</v>
      </c>
      <c r="M152" s="19">
        <f>M151-E149*(AB151)</f>
        <v>-0.73503275533321188</v>
      </c>
      <c r="N152" s="19">
        <f>N151-E149*(AC151)</f>
        <v>-0.69314678959000919</v>
      </c>
      <c r="O152" s="19">
        <f>O151-E149*(AD151)</f>
        <v>1.1291839688999263</v>
      </c>
      <c r="P152" s="19">
        <f>P151-E149*(AE151)</f>
        <v>1.1836810853123658</v>
      </c>
      <c r="Q152" s="19">
        <f t="shared" si="4"/>
        <v>-0.72768327082325723</v>
      </c>
      <c r="R152" s="19">
        <f t="shared" si="5"/>
        <v>0.3257033234306696</v>
      </c>
      <c r="S152" s="20">
        <f t="shared" si="6"/>
        <v>1.178649422317074</v>
      </c>
      <c r="T152" s="19">
        <f t="shared" si="7"/>
        <v>0.76470487941278398</v>
      </c>
      <c r="U152" s="19">
        <f t="shared" si="8"/>
        <v>4.9834294212584986E-2</v>
      </c>
      <c r="V152" s="19">
        <f t="shared" si="9"/>
        <v>2.5378945680204101E-2</v>
      </c>
      <c r="W152" s="21">
        <f t="shared" si="10"/>
        <v>7.521323989278908E-2</v>
      </c>
      <c r="X152" s="22">
        <f t="shared" si="11"/>
        <v>-1.2089217938563547E-3</v>
      </c>
      <c r="Y152" s="2">
        <f t="shared" si="12"/>
        <v>-2.4178435877127095E-3</v>
      </c>
      <c r="Z152" s="22">
        <f t="shared" si="13"/>
        <v>-1.2002367499833052E-3</v>
      </c>
      <c r="AA152" s="19">
        <f t="shared" si="14"/>
        <v>-2.4004734999666104E-3</v>
      </c>
      <c r="AB152" s="4">
        <f t="shared" si="15"/>
        <v>3.5215789148080323E-2</v>
      </c>
      <c r="AC152" s="2">
        <f t="shared" si="16"/>
        <v>3.5445800507414325E-2</v>
      </c>
      <c r="AD152" s="2">
        <f t="shared" si="17"/>
        <v>-2.0589397125849864E-2</v>
      </c>
      <c r="AE152" s="4">
        <f t="shared" si="18"/>
        <v>-2.0723876441388428E-2</v>
      </c>
    </row>
    <row r="153" spans="1:31" ht="14">
      <c r="A153" s="4">
        <v>0.01</v>
      </c>
      <c r="B153" s="4">
        <v>0.99</v>
      </c>
      <c r="C153" s="4">
        <v>0.05</v>
      </c>
      <c r="D153" s="4">
        <v>0.1</v>
      </c>
      <c r="E153" s="19">
        <f>E152-E149*(X152)</f>
        <v>0.16673931728962865</v>
      </c>
      <c r="F153" s="23">
        <f>F152-E149*(Y152)</f>
        <v>0.23347863457925691</v>
      </c>
      <c r="G153" s="23">
        <f>G152-E149*(Z152)</f>
        <v>0.26626021898633928</v>
      </c>
      <c r="H153" s="23">
        <f>H152-E149*(Z152)</f>
        <v>0.31626021898633927</v>
      </c>
      <c r="I153" s="19">
        <f t="shared" si="0"/>
        <v>3.1684829322407126E-2</v>
      </c>
      <c r="J153" s="19">
        <f t="shared" si="1"/>
        <v>0.50792054470336856</v>
      </c>
      <c r="K153" s="19">
        <f t="shared" si="2"/>
        <v>4.4939032847950894E-2</v>
      </c>
      <c r="L153" s="19">
        <f t="shared" si="3"/>
        <v>0.51123286786195199</v>
      </c>
      <c r="M153" s="19">
        <f>M152-E149*(AB152)</f>
        <v>-0.74087639550102191</v>
      </c>
      <c r="N153" s="19">
        <f>N152-E149*(AC152)</f>
        <v>-0.69902859739940759</v>
      </c>
      <c r="O153" s="19">
        <f>O152-E149*(AD152)</f>
        <v>1.13260053377001</v>
      </c>
      <c r="P153" s="19">
        <f>P152-E149*(AE152)</f>
        <v>1.1871199654208422</v>
      </c>
      <c r="Q153" s="19">
        <f t="shared" si="4"/>
        <v>-0.73367273692676438</v>
      </c>
      <c r="R153" s="19">
        <f t="shared" si="5"/>
        <v>0.3243892885879483</v>
      </c>
      <c r="S153" s="20">
        <f t="shared" si="6"/>
        <v>1.1821658244620679</v>
      </c>
      <c r="T153" s="19">
        <f t="shared" si="7"/>
        <v>0.76533700128039428</v>
      </c>
      <c r="U153" s="19">
        <f t="shared" si="8"/>
        <v>4.9420312389418117E-2</v>
      </c>
      <c r="V153" s="19">
        <f t="shared" si="9"/>
        <v>2.5236731496842777E-2</v>
      </c>
      <c r="W153" s="21">
        <f t="shared" si="10"/>
        <v>7.465704388626089E-2</v>
      </c>
      <c r="X153" s="22">
        <f t="shared" si="11"/>
        <v>-1.2090294063410558E-3</v>
      </c>
      <c r="Y153" s="2">
        <f t="shared" si="12"/>
        <v>-2.4180588126821115E-3</v>
      </c>
      <c r="Z153" s="22">
        <f t="shared" si="13"/>
        <v>-1.2004864859888557E-3</v>
      </c>
      <c r="AA153" s="19">
        <f t="shared" si="14"/>
        <v>-2.4009729719777113E-3</v>
      </c>
      <c r="AB153" s="4">
        <f t="shared" si="15"/>
        <v>3.4996656310954243E-2</v>
      </c>
      <c r="AC153" s="2">
        <f t="shared" si="16"/>
        <v>3.5224881446520397E-2</v>
      </c>
      <c r="AD153" s="2">
        <f t="shared" si="17"/>
        <v>-2.0493902124568867E-2</v>
      </c>
      <c r="AE153" s="4">
        <f t="shared" si="18"/>
        <v>-2.062754985220035E-2</v>
      </c>
    </row>
    <row r="154" spans="1:31" ht="14">
      <c r="A154" s="4">
        <v>0.01</v>
      </c>
      <c r="B154" s="4">
        <v>0.99</v>
      </c>
      <c r="C154" s="4">
        <v>0.05</v>
      </c>
      <c r="D154" s="4">
        <v>0.1</v>
      </c>
      <c r="E154" s="19">
        <f>E153-E151*(X153)</f>
        <v>0.16694042498455425</v>
      </c>
      <c r="F154" s="23">
        <f>F153-E151*(Y153)</f>
        <v>0.2338808499691081</v>
      </c>
      <c r="G154" s="23">
        <f>G153-E151*(Z153)</f>
        <v>0.26645990566783795</v>
      </c>
      <c r="H154" s="23">
        <f>H153-E151*(Z153)</f>
        <v>0.31645990566783794</v>
      </c>
      <c r="I154" s="19">
        <f t="shared" si="0"/>
        <v>3.1735106246138525E-2</v>
      </c>
      <c r="J154" s="19">
        <f t="shared" si="1"/>
        <v>0.50793311077517045</v>
      </c>
      <c r="K154" s="19">
        <f t="shared" si="2"/>
        <v>4.496898585017569E-2</v>
      </c>
      <c r="L154" s="19">
        <f t="shared" si="3"/>
        <v>0.51124035233059983</v>
      </c>
      <c r="M154" s="19">
        <f>M153-E151*(AB153)</f>
        <v>-0.74669767399423825</v>
      </c>
      <c r="N154" s="19">
        <f>N153-E151*(AC153)</f>
        <v>-0.7048878384357159</v>
      </c>
      <c r="O154" s="19">
        <f>O153-E151*(AD153)</f>
        <v>1.1360094511997156</v>
      </c>
      <c r="P154" s="19">
        <f>P153-E151*(AE153)</f>
        <v>1.1905511135641229</v>
      </c>
      <c r="Q154" s="19">
        <f t="shared" si="4"/>
        <v>-0.73963957923590784</v>
      </c>
      <c r="R154" s="19">
        <f t="shared" si="5"/>
        <v>0.32308296288632754</v>
      </c>
      <c r="S154" s="20">
        <f t="shared" si="6"/>
        <v>1.1856745851839761</v>
      </c>
      <c r="T154" s="19">
        <f t="shared" si="7"/>
        <v>0.76596657485709263</v>
      </c>
      <c r="U154" s="19">
        <f t="shared" si="8"/>
        <v>4.9010470824840772E-2</v>
      </c>
      <c r="V154" s="19">
        <f t="shared" si="9"/>
        <v>2.5095487790631338E-2</v>
      </c>
      <c r="W154" s="21">
        <f t="shared" si="10"/>
        <v>7.4105958615472117E-2</v>
      </c>
      <c r="X154" s="22">
        <f t="shared" si="11"/>
        <v>-1.2090737973212474E-3</v>
      </c>
      <c r="Y154" s="2">
        <f t="shared" si="12"/>
        <v>-2.4181475946424948E-3</v>
      </c>
      <c r="Z154" s="22">
        <f t="shared" si="13"/>
        <v>-1.2006715552108256E-3</v>
      </c>
      <c r="AA154" s="19">
        <f t="shared" si="14"/>
        <v>-2.4013431104216512E-3</v>
      </c>
      <c r="AB154" s="4">
        <f t="shared" si="15"/>
        <v>3.4778869518823925E-2</v>
      </c>
      <c r="AC154" s="2">
        <f t="shared" si="16"/>
        <v>3.5005320837085054E-2</v>
      </c>
      <c r="AD154" s="2">
        <f t="shared" si="17"/>
        <v>-2.0398914136908097E-2</v>
      </c>
      <c r="AE154" s="4">
        <f t="shared" si="18"/>
        <v>-2.053173504400797E-2</v>
      </c>
    </row>
    <row r="155" spans="1:31" ht="14">
      <c r="A155" s="4">
        <v>0.01</v>
      </c>
      <c r="B155" s="4">
        <v>0.99</v>
      </c>
      <c r="C155" s="4">
        <v>0.05</v>
      </c>
      <c r="D155" s="4">
        <v>0.1</v>
      </c>
      <c r="E155" s="19">
        <f>E154-E151*(X154)</f>
        <v>0.16714154006339263</v>
      </c>
      <c r="F155" s="23">
        <f>F154-E151*(Y154)</f>
        <v>0.23428308012678487</v>
      </c>
      <c r="G155" s="23">
        <f>G154-E151*(Z154)</f>
        <v>0.26665962313340558</v>
      </c>
      <c r="H155" s="23">
        <f>H154-E151*(Z154)</f>
        <v>0.31665962313340557</v>
      </c>
      <c r="I155" s="19">
        <f t="shared" si="0"/>
        <v>3.1785385015848121E-2</v>
      </c>
      <c r="J155" s="19">
        <f t="shared" si="1"/>
        <v>0.50794567729832629</v>
      </c>
      <c r="K155" s="19">
        <f t="shared" si="2"/>
        <v>4.4998943470010842E-2</v>
      </c>
      <c r="L155" s="19">
        <f t="shared" si="3"/>
        <v>0.51124783794802642</v>
      </c>
      <c r="M155" s="19">
        <f>M154-E151*(AB154)</f>
        <v>-0.75248272623892754</v>
      </c>
      <c r="N155" s="19">
        <f>N154-E151*(AC154)</f>
        <v>-0.71071055817003737</v>
      </c>
      <c r="O155" s="19">
        <f>O154-E151*(AD154)</f>
        <v>1.1394025685048388</v>
      </c>
      <c r="P155" s="19">
        <f>P154-E151*(AE154)</f>
        <v>1.193966324051037</v>
      </c>
      <c r="Q155" s="19">
        <f t="shared" si="4"/>
        <v>-0.74556958430598974</v>
      </c>
      <c r="R155" s="19">
        <f t="shared" si="5"/>
        <v>0.32178743159380335</v>
      </c>
      <c r="S155" s="20">
        <f t="shared" si="6"/>
        <v>1.1891673111284882</v>
      </c>
      <c r="T155" s="19">
        <f t="shared" si="7"/>
        <v>0.76659210540916711</v>
      </c>
      <c r="U155" s="19">
        <f t="shared" si="8"/>
        <v>4.86057012499303E-2</v>
      </c>
      <c r="V155" s="19">
        <f t="shared" si="9"/>
        <v>2.4955543682754346E-2</v>
      </c>
      <c r="W155" s="21">
        <f t="shared" si="10"/>
        <v>7.356124493268465E-2</v>
      </c>
      <c r="X155" s="22">
        <f t="shared" si="11"/>
        <v>-1.2090562149034666E-3</v>
      </c>
      <c r="Y155" s="2">
        <f t="shared" si="12"/>
        <v>-2.4181124298069331E-3</v>
      </c>
      <c r="Z155" s="22">
        <f t="shared" si="13"/>
        <v>-1.2007928778595771E-3</v>
      </c>
      <c r="AA155" s="19">
        <f t="shared" si="14"/>
        <v>-2.4015857557191543E-3</v>
      </c>
      <c r="AB155" s="4">
        <f t="shared" si="15"/>
        <v>3.4562948504683604E-2</v>
      </c>
      <c r="AC155" s="2">
        <f t="shared" si="16"/>
        <v>3.4787642627678854E-2</v>
      </c>
      <c r="AD155" s="2">
        <f t="shared" si="17"/>
        <v>-2.0304657497793813E-2</v>
      </c>
      <c r="AE155" s="4">
        <f t="shared" si="18"/>
        <v>-2.04366583080999E-2</v>
      </c>
    </row>
    <row r="156" spans="1:31" ht="14">
      <c r="A156" s="4">
        <v>0.01</v>
      </c>
      <c r="B156" s="4">
        <v>0.99</v>
      </c>
      <c r="C156" s="4">
        <v>0.05</v>
      </c>
      <c r="D156" s="4">
        <v>0.1</v>
      </c>
      <c r="E156" s="19">
        <f>E155-E153*(X155)</f>
        <v>0.16734313727123043</v>
      </c>
      <c r="F156" s="23">
        <f>F155-E153*(Y155)</f>
        <v>0.23468627454246044</v>
      </c>
      <c r="G156" s="23">
        <f>G155-E153*(Z155)</f>
        <v>0.2668598425180661</v>
      </c>
      <c r="H156" s="23">
        <f>H155-E153*(Z155)</f>
        <v>0.31685984251806609</v>
      </c>
      <c r="I156" s="19">
        <f t="shared" si="0"/>
        <v>3.1835784317807564E-2</v>
      </c>
      <c r="J156" s="19">
        <f t="shared" si="1"/>
        <v>0.50795827393687021</v>
      </c>
      <c r="K156" s="19">
        <f t="shared" si="2"/>
        <v>4.5028976377709917E-2</v>
      </c>
      <c r="L156" s="19">
        <f t="shared" si="3"/>
        <v>0.51125534237283643</v>
      </c>
      <c r="M156" s="19">
        <f>M155-E153*(AB155)</f>
        <v>-0.75824572867611506</v>
      </c>
      <c r="N156" s="19">
        <f>N155-E153*(AC155)</f>
        <v>-0.71651102595189209</v>
      </c>
      <c r="O156" s="19">
        <f>O155-E153*(AD155)</f>
        <v>1.1427881532338207</v>
      </c>
      <c r="P156" s="19">
        <f>P155-E153*(AE155)</f>
        <v>1.197373918505011</v>
      </c>
      <c r="Q156" s="19">
        <f t="shared" si="4"/>
        <v>-0.75147728144527071</v>
      </c>
      <c r="R156" s="19">
        <f t="shared" si="5"/>
        <v>0.32049949383329374</v>
      </c>
      <c r="S156" s="20">
        <f t="shared" si="6"/>
        <v>1.1926525104457393</v>
      </c>
      <c r="T156" s="19">
        <f t="shared" si="7"/>
        <v>0.7672151279182261</v>
      </c>
      <c r="U156" s="19">
        <f t="shared" si="8"/>
        <v>4.8204967835365806E-2</v>
      </c>
      <c r="V156" s="19">
        <f t="shared" si="9"/>
        <v>2.4816549614246178E-2</v>
      </c>
      <c r="W156" s="21">
        <f t="shared" si="10"/>
        <v>7.3021517449611981E-2</v>
      </c>
      <c r="X156" s="22">
        <f t="shared" si="11"/>
        <v>-1.208977955811098E-3</v>
      </c>
      <c r="Y156" s="2">
        <f t="shared" si="12"/>
        <v>-2.417955911622196E-3</v>
      </c>
      <c r="Z156" s="22">
        <f t="shared" si="13"/>
        <v>-1.2008520990279244E-3</v>
      </c>
      <c r="AA156" s="19">
        <f t="shared" si="14"/>
        <v>-2.4017041980558488E-3</v>
      </c>
      <c r="AB156" s="4">
        <f t="shared" si="15"/>
        <v>3.4348364890775064E-2</v>
      </c>
      <c r="AC156" s="2">
        <f t="shared" si="16"/>
        <v>3.4571314127984455E-2</v>
      </c>
      <c r="AD156" s="2">
        <f t="shared" si="17"/>
        <v>-2.0210899720342311E-2</v>
      </c>
      <c r="AE156" s="4">
        <f t="shared" si="18"/>
        <v>-2.0342085140384707E-2</v>
      </c>
    </row>
    <row r="157" spans="1:31" ht="14">
      <c r="A157" s="4">
        <v>0.01</v>
      </c>
      <c r="B157" s="4">
        <v>0.99</v>
      </c>
      <c r="C157" s="4">
        <v>0.05</v>
      </c>
      <c r="D157" s="4">
        <v>0.1</v>
      </c>
      <c r="E157" s="19">
        <f>E156-E153*(X156)</f>
        <v>0.16754472143020058</v>
      </c>
      <c r="F157" s="23">
        <f>F156-E153*(Y156)</f>
        <v>0.23508944286040073</v>
      </c>
      <c r="G157" s="23">
        <f>G156-E153*(Z156)</f>
        <v>0.26706007177722385</v>
      </c>
      <c r="H157" s="23">
        <f>H156-E153*(Z156)</f>
        <v>0.31706007177722384</v>
      </c>
      <c r="I157" s="19">
        <f t="shared" si="0"/>
        <v>3.1886180357550101E-2</v>
      </c>
      <c r="J157" s="19">
        <f t="shared" si="1"/>
        <v>0.50797086974996253</v>
      </c>
      <c r="K157" s="19">
        <f t="shared" si="2"/>
        <v>4.5059010766583578E-2</v>
      </c>
      <c r="L157" s="19">
        <f t="shared" si="3"/>
        <v>0.51126284716267889</v>
      </c>
      <c r="M157" s="19">
        <f>M156-E153*(AB156)</f>
        <v>-0.76397295158801792</v>
      </c>
      <c r="N157" s="19">
        <f>N156-E153*(AC156)</f>
        <v>-0.72227542326739747</v>
      </c>
      <c r="O157" s="19">
        <f>O156-E153*(AD156)</f>
        <v>1.1461581048549996</v>
      </c>
      <c r="P157" s="19">
        <f>P156-E153*(AE156)</f>
        <v>1.2007657438935662</v>
      </c>
      <c r="Q157" s="19">
        <f t="shared" si="4"/>
        <v>-0.75734859401893018</v>
      </c>
      <c r="R157" s="19">
        <f t="shared" si="5"/>
        <v>0.31922219173827399</v>
      </c>
      <c r="S157" s="20">
        <f t="shared" si="6"/>
        <v>1.1961218423925994</v>
      </c>
      <c r="T157" s="19">
        <f t="shared" si="7"/>
        <v>0.76783416248639413</v>
      </c>
      <c r="U157" s="19">
        <f t="shared" si="8"/>
        <v>4.7809181931710937E-2</v>
      </c>
      <c r="V157" s="19">
        <f t="shared" si="9"/>
        <v>2.467882967906096E-2</v>
      </c>
      <c r="W157" s="21">
        <f t="shared" si="10"/>
        <v>7.2488011610771896E-2</v>
      </c>
      <c r="X157" s="22">
        <f t="shared" si="11"/>
        <v>-1.208840520265435E-3</v>
      </c>
      <c r="Y157" s="2">
        <f t="shared" si="12"/>
        <v>-2.41768104053087E-3</v>
      </c>
      <c r="Z157" s="22">
        <f t="shared" si="13"/>
        <v>-1.2008503989432119E-3</v>
      </c>
      <c r="AA157" s="19">
        <f t="shared" si="14"/>
        <v>-2.4017007978864237E-3</v>
      </c>
      <c r="AB157" s="4">
        <f t="shared" si="15"/>
        <v>3.4135630377853943E-2</v>
      </c>
      <c r="AC157" s="2">
        <f t="shared" si="16"/>
        <v>3.435685118177139E-2</v>
      </c>
      <c r="AD157" s="2">
        <f t="shared" si="17"/>
        <v>-2.0117862329560133E-2</v>
      </c>
      <c r="AE157" s="4">
        <f t="shared" si="18"/>
        <v>-2.024823899547731E-2</v>
      </c>
    </row>
    <row r="158" spans="1:31" ht="14">
      <c r="A158" s="4">
        <v>0.01</v>
      </c>
      <c r="B158" s="4">
        <v>0.99</v>
      </c>
      <c r="C158" s="4">
        <v>0.05</v>
      </c>
      <c r="D158" s="4">
        <v>0.1</v>
      </c>
      <c r="E158" s="19">
        <f>E157-E155*(X157)</f>
        <v>0.16774676889644877</v>
      </c>
      <c r="F158" s="23">
        <f>F157-E155*(Y157)</f>
        <v>0.23549353779289714</v>
      </c>
      <c r="G158" s="23">
        <f>G157-E155*(Z157)</f>
        <v>0.26726078376228896</v>
      </c>
      <c r="H158" s="23">
        <f>H157-E155*(Z157)</f>
        <v>0.31726078376228894</v>
      </c>
      <c r="I158" s="19">
        <f t="shared" si="0"/>
        <v>3.1936692224112155E-2</v>
      </c>
      <c r="J158" s="19">
        <f t="shared" si="1"/>
        <v>0.50798349450225766</v>
      </c>
      <c r="K158" s="19">
        <f t="shared" si="2"/>
        <v>4.5089117564343341E-2</v>
      </c>
      <c r="L158" s="19">
        <f t="shared" si="3"/>
        <v>0.51127037004046816</v>
      </c>
      <c r="M158" s="19">
        <f>M157-E155*(AB157)</f>
        <v>-0.7696784334204072</v>
      </c>
      <c r="N158" s="19">
        <f>N157-E155*(AC157)</f>
        <v>-0.72801788028564751</v>
      </c>
      <c r="O158" s="19">
        <f>O157-E155*(AD157)</f>
        <v>1.1495206353475456</v>
      </c>
      <c r="P158" s="19">
        <f>P157-E155*(AE157)</f>
        <v>1.2041500657428419</v>
      </c>
      <c r="Q158" s="19">
        <f t="shared" si="4"/>
        <v>-0.76319791130164205</v>
      </c>
      <c r="R158" s="19">
        <f t="shared" si="5"/>
        <v>0.31795236807539046</v>
      </c>
      <c r="S158" s="20">
        <f t="shared" si="6"/>
        <v>1.1995837590428984</v>
      </c>
      <c r="T158" s="19">
        <f t="shared" si="7"/>
        <v>0.768450728270621</v>
      </c>
      <c r="U158" s="19">
        <f t="shared" si="8"/>
        <v>4.7417330501620378E-2</v>
      </c>
      <c r="V158" s="19">
        <f t="shared" si="9"/>
        <v>2.4542039901909105E-2</v>
      </c>
      <c r="W158" s="21">
        <f t="shared" si="10"/>
        <v>7.1959370403529482E-2</v>
      </c>
      <c r="X158" s="22">
        <f t="shared" si="11"/>
        <v>-1.2086448714649595E-3</v>
      </c>
      <c r="Y158" s="2">
        <f t="shared" si="12"/>
        <v>-2.417289742929919E-3</v>
      </c>
      <c r="Z158" s="22">
        <f t="shared" si="13"/>
        <v>-1.2007890818454014E-3</v>
      </c>
      <c r="AA158" s="19">
        <f t="shared" si="14"/>
        <v>-2.4015781636908028E-3</v>
      </c>
      <c r="AB158" s="4">
        <f t="shared" si="15"/>
        <v>3.3924223727713483E-2</v>
      </c>
      <c r="AC158" s="2">
        <f t="shared" si="16"/>
        <v>3.414372830282307E-2</v>
      </c>
      <c r="AD158" s="2">
        <f t="shared" si="17"/>
        <v>-2.002531581639427E-2</v>
      </c>
      <c r="AE158" s="4">
        <f t="shared" si="18"/>
        <v>-2.0154888374192312E-2</v>
      </c>
    </row>
    <row r="159" spans="1:31" ht="14">
      <c r="A159" s="4">
        <v>0.01</v>
      </c>
      <c r="B159" s="4">
        <v>0.99</v>
      </c>
      <c r="C159" s="4">
        <v>0.05</v>
      </c>
      <c r="D159" s="4">
        <v>0.1</v>
      </c>
      <c r="E159" s="19">
        <f>E158-E155*(X158)</f>
        <v>0.16794878366165514</v>
      </c>
      <c r="F159" s="23">
        <f>F158-E155*(Y158)</f>
        <v>0.23589756732330988</v>
      </c>
      <c r="G159" s="23">
        <f>G158-E155*(Z158)</f>
        <v>0.2674614854987199</v>
      </c>
      <c r="H159" s="23">
        <f>H158-E155*(Z158)</f>
        <v>0.31746148549871989</v>
      </c>
      <c r="I159" s="19">
        <f t="shared" si="0"/>
        <v>3.1987195915413748E-2</v>
      </c>
      <c r="J159" s="19">
        <f t="shared" si="1"/>
        <v>0.5079961172010784</v>
      </c>
      <c r="K159" s="19">
        <f t="shared" si="2"/>
        <v>4.5119222824807986E-2</v>
      </c>
      <c r="L159" s="19">
        <f t="shared" si="3"/>
        <v>0.51127789252902378</v>
      </c>
      <c r="M159" s="19">
        <f>M158-E155*(AB158)</f>
        <v>-0.77534858041971233</v>
      </c>
      <c r="N159" s="19">
        <f>N158-E155*(AC158)</f>
        <v>-0.73372471561768737</v>
      </c>
      <c r="O159" s="19">
        <f>O158-E155*(AD158)</f>
        <v>1.1528676974733536</v>
      </c>
      <c r="P159" s="19">
        <f>P158-E155*(AE158)</f>
        <v>1.2075187848255102</v>
      </c>
      <c r="Q159" s="19">
        <f t="shared" si="4"/>
        <v>-0.76901129462805051</v>
      </c>
      <c r="R159" s="19">
        <f t="shared" si="5"/>
        <v>0.31669302188754173</v>
      </c>
      <c r="S159" s="20">
        <f t="shared" si="6"/>
        <v>1.2030299734578058</v>
      </c>
      <c r="T159" s="19">
        <f t="shared" si="7"/>
        <v>0.76906336032195177</v>
      </c>
      <c r="U159" s="19">
        <f t="shared" si="8"/>
        <v>4.7030304837256072E-2</v>
      </c>
      <c r="V159" s="19">
        <f t="shared" si="9"/>
        <v>2.4406499376113857E-2</v>
      </c>
      <c r="W159" s="21">
        <f t="shared" si="10"/>
        <v>7.1436804213369925E-2</v>
      </c>
      <c r="X159" s="22">
        <f t="shared" si="11"/>
        <v>-1.2083927499419438E-3</v>
      </c>
      <c r="Y159" s="2">
        <f t="shared" si="12"/>
        <v>-2.4167854998838876E-3</v>
      </c>
      <c r="Z159" s="22">
        <f t="shared" si="13"/>
        <v>-1.2006695760853679E-3</v>
      </c>
      <c r="AA159" s="19">
        <f t="shared" si="14"/>
        <v>-2.4013391521707358E-3</v>
      </c>
      <c r="AB159" s="4">
        <f t="shared" si="15"/>
        <v>3.3714648600921701E-2</v>
      </c>
      <c r="AC159" s="2">
        <f t="shared" si="16"/>
        <v>3.3932453222300443E-2</v>
      </c>
      <c r="AD159" s="2">
        <f t="shared" si="17"/>
        <v>-1.9933478890456827E-2</v>
      </c>
      <c r="AE159" s="4">
        <f t="shared" si="18"/>
        <v>-2.0062253888941565E-2</v>
      </c>
    </row>
    <row r="160" spans="1:31" ht="14">
      <c r="A160" s="4">
        <v>0.01</v>
      </c>
      <c r="B160" s="4">
        <v>0.99</v>
      </c>
      <c r="C160" s="4">
        <v>0.05</v>
      </c>
      <c r="D160" s="4">
        <v>0.1</v>
      </c>
      <c r="E160" s="19">
        <f>E159-E157*(X159)</f>
        <v>0.16815124348832244</v>
      </c>
      <c r="F160" s="23">
        <f>F159-E157*(Y159)</f>
        <v>0.23630248697664447</v>
      </c>
      <c r="G160" s="23">
        <f>G159-E157*(Z159)</f>
        <v>0.26766265134837486</v>
      </c>
      <c r="H160" s="23">
        <f>H159-E157*(Z159)</f>
        <v>0.31766265134837485</v>
      </c>
      <c r="I160" s="19">
        <f t="shared" si="0"/>
        <v>3.2037810872080567E-2</v>
      </c>
      <c r="J160" s="19">
        <f t="shared" si="1"/>
        <v>0.5080087676989089</v>
      </c>
      <c r="K160" s="19">
        <f t="shared" si="2"/>
        <v>4.5149397702256226E-2</v>
      </c>
      <c r="L160" s="19">
        <f t="shared" si="3"/>
        <v>0.51128543240785085</v>
      </c>
      <c r="M160" s="19">
        <f>M159-E157*(AB159)</f>
        <v>-0.78099729182767086</v>
      </c>
      <c r="N160" s="19">
        <f>N159-E157*(AC159)</f>
        <v>-0.73940991904026099</v>
      </c>
      <c r="O160" s="19">
        <f>O159-E157*(AD159)</f>
        <v>1.15620744664119</v>
      </c>
      <c r="P160" s="19">
        <f>P159-E157*(AE159)</f>
        <v>1.2108801095645949</v>
      </c>
      <c r="Q160" s="19">
        <f t="shared" si="4"/>
        <v>-0.77480299198071401</v>
      </c>
      <c r="R160" s="19">
        <f t="shared" si="5"/>
        <v>0.31544103964542425</v>
      </c>
      <c r="S160" s="20">
        <f t="shared" si="6"/>
        <v>1.2064688805852928</v>
      </c>
      <c r="T160" s="19">
        <f t="shared" si="7"/>
        <v>0.76967356189535041</v>
      </c>
      <c r="U160" s="19">
        <f t="shared" si="8"/>
        <v>4.6647114349838814E-2</v>
      </c>
      <c r="V160" s="19">
        <f t="shared" si="9"/>
        <v>2.427186966394099E-2</v>
      </c>
      <c r="W160" s="21">
        <f t="shared" si="10"/>
        <v>7.0918984013779801E-2</v>
      </c>
      <c r="X160" s="22">
        <f t="shared" si="11"/>
        <v>-1.2080847986914165E-3</v>
      </c>
      <c r="Y160" s="2">
        <f t="shared" si="12"/>
        <v>-2.416169597382833E-3</v>
      </c>
      <c r="Z160" s="22">
        <f t="shared" si="13"/>
        <v>-1.2004928583784014E-3</v>
      </c>
      <c r="AA160" s="19">
        <f t="shared" si="14"/>
        <v>-2.4009857167568028E-3</v>
      </c>
      <c r="AB160" s="4">
        <f t="shared" si="15"/>
        <v>3.350639098449476E-2</v>
      </c>
      <c r="AC160" s="2">
        <f t="shared" si="16"/>
        <v>3.3722507744369218E-2</v>
      </c>
      <c r="AD160" s="2">
        <f t="shared" si="17"/>
        <v>-1.984212502116732E-2</v>
      </c>
      <c r="AE160" s="4">
        <f t="shared" si="18"/>
        <v>-1.9970107046166162E-2</v>
      </c>
    </row>
    <row r="161" spans="1:31" ht="14">
      <c r="A161" s="4">
        <v>0.01</v>
      </c>
      <c r="B161" s="4">
        <v>0.99</v>
      </c>
      <c r="C161" s="4">
        <v>0.05</v>
      </c>
      <c r="D161" s="4">
        <v>0.1</v>
      </c>
      <c r="E161" s="19">
        <f>E160-E157*(X160)</f>
        <v>0.16835365171938327</v>
      </c>
      <c r="F161" s="23">
        <f>F160-E157*(Y160)</f>
        <v>0.23670730343876609</v>
      </c>
      <c r="G161" s="23">
        <f>G160-E157*(Z160)</f>
        <v>0.26786378758991081</v>
      </c>
      <c r="H161" s="23">
        <f>H160-E157*(Z160)</f>
        <v>0.3178637875899108</v>
      </c>
      <c r="I161" s="19">
        <f t="shared" si="0"/>
        <v>3.2088412929845773E-2</v>
      </c>
      <c r="J161" s="19">
        <f t="shared" si="1"/>
        <v>0.5080214149625879</v>
      </c>
      <c r="K161" s="19">
        <f t="shared" si="2"/>
        <v>4.5179568138486621E-2</v>
      </c>
      <c r="L161" s="19">
        <f t="shared" si="3"/>
        <v>0.5112929711718045</v>
      </c>
      <c r="M161" s="19">
        <f>M160-E157*(AB160)</f>
        <v>-0.78661111077129942</v>
      </c>
      <c r="N161" s="19">
        <f>N160-E157*(AC160)</f>
        <v>-0.74505994720621915</v>
      </c>
      <c r="O161" s="19">
        <f>O160-E157*(AD160)</f>
        <v>1.1595318899504448</v>
      </c>
      <c r="P161" s="19">
        <f>P160-E157*(AE160)</f>
        <v>1.2142259955865762</v>
      </c>
      <c r="Q161" s="19">
        <f t="shared" si="4"/>
        <v>-0.78055920362750408</v>
      </c>
      <c r="R161" s="19">
        <f t="shared" si="5"/>
        <v>0.31419937739280712</v>
      </c>
      <c r="S161" s="20">
        <f t="shared" si="6"/>
        <v>1.2098922483843717</v>
      </c>
      <c r="T161" s="19">
        <f t="shared" si="7"/>
        <v>0.77027988308443451</v>
      </c>
      <c r="U161" s="19">
        <f t="shared" si="8"/>
        <v>4.6268630603085746E-2</v>
      </c>
      <c r="V161" s="19">
        <f t="shared" si="9"/>
        <v>2.413846488869488E-2</v>
      </c>
      <c r="W161" s="21">
        <f t="shared" si="10"/>
        <v>7.0407095491780619E-2</v>
      </c>
      <c r="X161" s="22">
        <f t="shared" si="11"/>
        <v>-1.207722987034047E-3</v>
      </c>
      <c r="Y161" s="2">
        <f t="shared" si="12"/>
        <v>-2.415445974068094E-3</v>
      </c>
      <c r="Z161" s="22">
        <f t="shared" si="13"/>
        <v>-1.2002605935796619E-3</v>
      </c>
      <c r="AA161" s="19">
        <f t="shared" si="14"/>
        <v>-2.4005211871593237E-3</v>
      </c>
      <c r="AB161" s="4">
        <f t="shared" si="15"/>
        <v>3.3299946502092899E-2</v>
      </c>
      <c r="AC161" s="2">
        <f t="shared" si="16"/>
        <v>3.3514391491097001E-2</v>
      </c>
      <c r="AD161" s="2">
        <f t="shared" si="17"/>
        <v>-1.9751470100399078E-2</v>
      </c>
      <c r="AE161" s="4">
        <f t="shared" si="18"/>
        <v>-1.987866561370805E-2</v>
      </c>
    </row>
    <row r="162" spans="1:31" ht="14">
      <c r="A162" s="4">
        <v>0.01</v>
      </c>
      <c r="B162" s="4">
        <v>0.99</v>
      </c>
      <c r="C162" s="4">
        <v>0.05</v>
      </c>
      <c r="D162" s="4">
        <v>0.1</v>
      </c>
      <c r="E162" s="19">
        <f>E161-E159*(X161)</f>
        <v>0.16855648732605585</v>
      </c>
      <c r="F162" s="23">
        <f>F161-E159*(Y161)</f>
        <v>0.23711297465211126</v>
      </c>
      <c r="G162" s="23">
        <f>G161-E159*(Z161)</f>
        <v>0.26806536989667951</v>
      </c>
      <c r="H162" s="23">
        <f>H161-E159*(Z161)</f>
        <v>0.3180653698966795</v>
      </c>
      <c r="I162" s="19">
        <f t="shared" si="0"/>
        <v>3.213912183151392E-2</v>
      </c>
      <c r="J162" s="19">
        <f t="shared" si="1"/>
        <v>0.50803408892007917</v>
      </c>
      <c r="K162" s="19">
        <f t="shared" si="2"/>
        <v>4.5209805484501923E-2</v>
      </c>
      <c r="L162" s="19">
        <f t="shared" si="3"/>
        <v>0.51130052664952286</v>
      </c>
      <c r="M162" s="19">
        <f>M161-E159*(AB161)</f>
        <v>-0.79220379628232407</v>
      </c>
      <c r="N162" s="19">
        <f>N161-E159*(AC161)</f>
        <v>-0.75068864849230943</v>
      </c>
      <c r="O162" s="19">
        <f>O161-E159*(AD161)</f>
        <v>1.1628491253293363</v>
      </c>
      <c r="P162" s="19">
        <f>P161-E159*(AE161)</f>
        <v>1.2175645932972152</v>
      </c>
      <c r="Q162" s="19">
        <f t="shared" si="4"/>
        <v>-0.78629403520725483</v>
      </c>
      <c r="R162" s="19">
        <f t="shared" si="5"/>
        <v>0.31296496530870754</v>
      </c>
      <c r="S162" s="20">
        <f t="shared" si="6"/>
        <v>1.2133084137208785</v>
      </c>
      <c r="T162" s="19">
        <f t="shared" si="7"/>
        <v>0.77088381118272009</v>
      </c>
      <c r="U162" s="19">
        <f t="shared" si="8"/>
        <v>4.589388510225318E-2</v>
      </c>
      <c r="V162" s="19">
        <f t="shared" si="9"/>
        <v>2.4005952100904927E-2</v>
      </c>
      <c r="W162" s="21">
        <f t="shared" si="10"/>
        <v>6.9899837203158108E-2</v>
      </c>
      <c r="X162" s="22">
        <f t="shared" si="11"/>
        <v>-1.2073076508749671E-3</v>
      </c>
      <c r="Y162" s="2">
        <f t="shared" si="12"/>
        <v>-2.4146153017499342E-3</v>
      </c>
      <c r="Z162" s="22">
        <f t="shared" si="13"/>
        <v>-1.1999734440128352E-3</v>
      </c>
      <c r="AA162" s="19">
        <f t="shared" si="14"/>
        <v>-2.3999468880256704E-3</v>
      </c>
      <c r="AB162" s="4">
        <f t="shared" si="15"/>
        <v>3.3094808436078357E-2</v>
      </c>
      <c r="AC162" s="2">
        <f t="shared" si="16"/>
        <v>3.3307593627627433E-2</v>
      </c>
      <c r="AD162" s="2">
        <f t="shared" si="17"/>
        <v>-1.966129057373929E-2</v>
      </c>
      <c r="AE162" s="4">
        <f t="shared" si="18"/>
        <v>-1.9787704101375071E-2</v>
      </c>
    </row>
    <row r="163" spans="1:31" ht="14">
      <c r="A163" s="4">
        <v>0.01</v>
      </c>
      <c r="B163" s="4">
        <v>0.99</v>
      </c>
      <c r="C163" s="4">
        <v>0.05</v>
      </c>
      <c r="D163" s="4">
        <v>0.1</v>
      </c>
      <c r="E163" s="19">
        <f>E162-E159*(X162)</f>
        <v>0.16875925317752571</v>
      </c>
      <c r="F163" s="23">
        <f>F162-E159*(Y162)</f>
        <v>0.23751850635505098</v>
      </c>
      <c r="G163" s="23">
        <f>G162-E159*(Z162)</f>
        <v>0.26826690397702774</v>
      </c>
      <c r="H163" s="23">
        <f>H162-E159*(Z162)</f>
        <v>0.31826690397702773</v>
      </c>
      <c r="I163" s="19">
        <f t="shared" si="0"/>
        <v>3.2189813294381385E-2</v>
      </c>
      <c r="J163" s="19">
        <f t="shared" si="1"/>
        <v>0.50804675850867265</v>
      </c>
      <c r="K163" s="19">
        <f t="shared" si="2"/>
        <v>4.5240035596554158E-2</v>
      </c>
      <c r="L163" s="19">
        <f t="shared" si="3"/>
        <v>0.51130808031451203</v>
      </c>
      <c r="M163" s="19">
        <f>M162-E159*(AB162)</f>
        <v>-0.79776202910467886</v>
      </c>
      <c r="N163" s="19">
        <f>N162-E159*(AC162)</f>
        <v>-0.7562826183287662</v>
      </c>
      <c r="O163" s="19">
        <f>O162-E159*(AD162)</f>
        <v>1.1661512151664142</v>
      </c>
      <c r="P163" s="19">
        <f>P162-E159*(AE162)</f>
        <v>1.220887914132498</v>
      </c>
      <c r="Q163" s="19">
        <f t="shared" si="4"/>
        <v>-0.79199382670084773</v>
      </c>
      <c r="R163" s="19">
        <f t="shared" si="5"/>
        <v>0.31174071657314051</v>
      </c>
      <c r="S163" s="20">
        <f t="shared" si="6"/>
        <v>1.2167092004505227</v>
      </c>
      <c r="T163" s="19">
        <f t="shared" si="7"/>
        <v>0.77148391140177575</v>
      </c>
      <c r="U163" s="19">
        <f t="shared" si="8"/>
        <v>4.5523730019036153E-2</v>
      </c>
      <c r="V163" s="19">
        <f t="shared" si="9"/>
        <v>2.3874640488133494E-2</v>
      </c>
      <c r="W163" s="21">
        <f t="shared" si="10"/>
        <v>6.9398370507169654E-2</v>
      </c>
      <c r="X163" s="22">
        <f t="shared" si="11"/>
        <v>-1.2068409770915789E-3</v>
      </c>
      <c r="Y163" s="2">
        <f t="shared" si="12"/>
        <v>-2.4136819541831578E-3</v>
      </c>
      <c r="Z163" s="22">
        <f t="shared" si="13"/>
        <v>-1.1996332997028039E-3</v>
      </c>
      <c r="AA163" s="19">
        <f t="shared" si="14"/>
        <v>-2.3992665994056078E-3</v>
      </c>
      <c r="AB163" s="4">
        <f t="shared" si="15"/>
        <v>3.2891464386901159E-2</v>
      </c>
      <c r="AC163" s="2">
        <f t="shared" si="16"/>
        <v>3.3102605680954231E-2</v>
      </c>
      <c r="AD163" s="2">
        <f t="shared" si="17"/>
        <v>-1.9571799515899466E-2</v>
      </c>
      <c r="AE163" s="4">
        <f t="shared" si="18"/>
        <v>-1.9697437433023643E-2</v>
      </c>
    </row>
    <row r="164" spans="1:31" ht="14">
      <c r="A164" s="4">
        <v>0.01</v>
      </c>
      <c r="B164" s="4">
        <v>0.99</v>
      </c>
      <c r="C164" s="4">
        <v>0.05</v>
      </c>
      <c r="D164" s="4">
        <v>0.1</v>
      </c>
      <c r="E164" s="19">
        <f>E163-E161*(X163)</f>
        <v>0.16896242926306368</v>
      </c>
      <c r="F164" s="23">
        <f>F163-E161*(Y163)</f>
        <v>0.23792485852612688</v>
      </c>
      <c r="G164" s="23">
        <f>G163-E161*(Z163)</f>
        <v>0.26846886662375685</v>
      </c>
      <c r="H164" s="23">
        <f>H163-E161*(Z163)</f>
        <v>0.31846886662375684</v>
      </c>
      <c r="I164" s="19">
        <f t="shared" si="0"/>
        <v>3.2240607315765876E-2</v>
      </c>
      <c r="J164" s="19">
        <f t="shared" si="1"/>
        <v>0.50805945371989791</v>
      </c>
      <c r="K164" s="19">
        <f t="shared" si="2"/>
        <v>4.5270329993563528E-2</v>
      </c>
      <c r="L164" s="19">
        <f t="shared" si="3"/>
        <v>0.51131565003734492</v>
      </c>
      <c r="M164" s="19">
        <f>M163-E161*(AB163)</f>
        <v>-0.80329942724461167</v>
      </c>
      <c r="N164" s="19">
        <f>N163-E161*(AC163)</f>
        <v>-0.76185556287658163</v>
      </c>
      <c r="O164" s="19">
        <f>O163-E161*(AD163)</f>
        <v>1.1694461990856355</v>
      </c>
      <c r="P164" s="19">
        <f>P163-E161*(AE163)</f>
        <v>1.2242040496538615</v>
      </c>
      <c r="Q164" s="19">
        <f t="shared" si="4"/>
        <v>-0.79767254054621084</v>
      </c>
      <c r="R164" s="19">
        <f t="shared" si="5"/>
        <v>0.31052360502569232</v>
      </c>
      <c r="S164" s="20">
        <f t="shared" si="6"/>
        <v>1.2201028864893733</v>
      </c>
      <c r="T164" s="19">
        <f t="shared" si="7"/>
        <v>0.77208165503098258</v>
      </c>
      <c r="U164" s="19">
        <f t="shared" si="8"/>
        <v>4.5157218588819159E-2</v>
      </c>
      <c r="V164" s="19">
        <f t="shared" si="9"/>
        <v>2.3744202537017839E-2</v>
      </c>
      <c r="W164" s="21">
        <f t="shared" si="10"/>
        <v>6.8901421125836998E-2</v>
      </c>
      <c r="X164" s="22">
        <f t="shared" si="11"/>
        <v>-1.2063230073827496E-3</v>
      </c>
      <c r="Y164" s="2">
        <f t="shared" si="12"/>
        <v>-2.4126460147654992E-3</v>
      </c>
      <c r="Z164" s="22">
        <f t="shared" si="13"/>
        <v>-1.1992405214965307E-3</v>
      </c>
      <c r="AA164" s="19">
        <f t="shared" si="14"/>
        <v>-2.3984810429930614E-3</v>
      </c>
      <c r="AB164" s="4">
        <f t="shared" si="15"/>
        <v>3.2689414987809313E-2</v>
      </c>
      <c r="AC164" s="2">
        <f t="shared" si="16"/>
        <v>3.2898924233082577E-2</v>
      </c>
      <c r="AD164" s="2">
        <f t="shared" si="17"/>
        <v>-1.9482776343585209E-2</v>
      </c>
      <c r="AE164" s="4">
        <f t="shared" si="18"/>
        <v>-1.9607643116792823E-2</v>
      </c>
    </row>
    <row r="165" spans="1:31" ht="14">
      <c r="A165" s="4">
        <v>0.01</v>
      </c>
      <c r="B165" s="4">
        <v>0.99</v>
      </c>
      <c r="C165" s="4">
        <v>0.05</v>
      </c>
      <c r="D165" s="4">
        <v>0.1</v>
      </c>
      <c r="E165" s="19">
        <f>E164-E161*(X164)</f>
        <v>0.16916551814650968</v>
      </c>
      <c r="F165" s="23">
        <f>F164-E161*(Y164)</f>
        <v>0.23833103629301888</v>
      </c>
      <c r="G165" s="23">
        <f>G164-E161*(Z164)</f>
        <v>0.26867076314484067</v>
      </c>
      <c r="H165" s="23">
        <f>H164-E161*(Z164)</f>
        <v>0.31867076314484066</v>
      </c>
      <c r="I165" s="19">
        <f t="shared" si="0"/>
        <v>3.2291379536627376E-2</v>
      </c>
      <c r="J165" s="19">
        <f t="shared" si="1"/>
        <v>0.5080721434720189</v>
      </c>
      <c r="K165" s="19">
        <f t="shared" si="2"/>
        <v>4.5300614471726099E-2</v>
      </c>
      <c r="L165" s="19">
        <f t="shared" si="3"/>
        <v>0.51132321727654795</v>
      </c>
      <c r="M165" s="19">
        <f>M164-E161*(AB164)</f>
        <v>-0.80880280963037976</v>
      </c>
      <c r="N165" s="19">
        <f>N164-E161*(AC164)</f>
        <v>-0.76739421690886034</v>
      </c>
      <c r="O165" s="19">
        <f>O164-E161*(AD164)</f>
        <v>1.1727261956287101</v>
      </c>
      <c r="P165" s="19">
        <f>P164-E161*(AE164)</f>
        <v>1.2275050679741841</v>
      </c>
      <c r="Q165" s="19">
        <f t="shared" si="4"/>
        <v>-0.80331665704435384</v>
      </c>
      <c r="R165" s="19">
        <f t="shared" si="5"/>
        <v>0.30931650115853709</v>
      </c>
      <c r="S165" s="20">
        <f t="shared" si="6"/>
        <v>1.2234813524986925</v>
      </c>
      <c r="T165" s="19">
        <f t="shared" si="7"/>
        <v>0.77267562245807053</v>
      </c>
      <c r="U165" s="19">
        <f t="shared" si="8"/>
        <v>4.4795183932894264E-2</v>
      </c>
      <c r="V165" s="19">
        <f t="shared" si="9"/>
        <v>2.3614942536993547E-2</v>
      </c>
      <c r="W165" s="21">
        <f t="shared" si="10"/>
        <v>6.8410126469887811E-2</v>
      </c>
      <c r="X165" s="22">
        <f t="shared" si="11"/>
        <v>-1.2057561352495439E-3</v>
      </c>
      <c r="Y165" s="2">
        <f t="shared" si="12"/>
        <v>-2.4115122704990877E-3</v>
      </c>
      <c r="Z165" s="22">
        <f t="shared" si="13"/>
        <v>-1.1987972135471356E-3</v>
      </c>
      <c r="AA165" s="19">
        <f t="shared" si="14"/>
        <v>-2.3975944270942713E-3</v>
      </c>
      <c r="AB165" s="4">
        <f t="shared" si="15"/>
        <v>3.2489139839383355E-2</v>
      </c>
      <c r="AC165" s="2">
        <f t="shared" si="16"/>
        <v>3.2697032739674434E-2</v>
      </c>
      <c r="AD165" s="2">
        <f t="shared" si="17"/>
        <v>-1.9394431317645559E-2</v>
      </c>
      <c r="AE165" s="4">
        <f t="shared" si="18"/>
        <v>-1.9518533235888216E-2</v>
      </c>
    </row>
    <row r="166" spans="1:31" ht="14">
      <c r="A166" s="4">
        <v>0.01</v>
      </c>
      <c r="B166" s="4">
        <v>0.99</v>
      </c>
      <c r="C166" s="4">
        <v>0.05</v>
      </c>
      <c r="D166" s="4">
        <v>0.1</v>
      </c>
      <c r="E166" s="19">
        <f>E165-E163*(X165)</f>
        <v>0.16936900065140861</v>
      </c>
      <c r="F166" s="23">
        <f>F165-E163*(Y165)</f>
        <v>0.23873800130281675</v>
      </c>
      <c r="G166" s="23">
        <f>G165-E163*(Z165)</f>
        <v>0.26887307126731019</v>
      </c>
      <c r="H166" s="23">
        <f>H165-E163*(Z165)</f>
        <v>0.31887307126731018</v>
      </c>
      <c r="I166" s="19">
        <f t="shared" si="0"/>
        <v>3.234225016285211E-2</v>
      </c>
      <c r="J166" s="19">
        <f t="shared" si="1"/>
        <v>0.50808485780864676</v>
      </c>
      <c r="K166" s="19">
        <f t="shared" si="2"/>
        <v>4.5330960690096525E-2</v>
      </c>
      <c r="L166" s="19">
        <f t="shared" si="3"/>
        <v>0.51133079993768649</v>
      </c>
      <c r="M166" s="19">
        <f>M165-E163*(AB165)</f>
        <v>-0.81428565260605434</v>
      </c>
      <c r="N166" s="19">
        <f>N165-E163*(AC165)</f>
        <v>-0.77291214373512895</v>
      </c>
      <c r="O166" s="19">
        <f>O165-E163*(AD165)</f>
        <v>1.1759991853736786</v>
      </c>
      <c r="P166" s="19">
        <f>P165-E163*(AE165)</f>
        <v>1.2307990010661933</v>
      </c>
      <c r="Q166" s="19">
        <f t="shared" si="4"/>
        <v>-0.80893999475760392</v>
      </c>
      <c r="R166" s="19">
        <f t="shared" si="5"/>
        <v>0.30811642237588782</v>
      </c>
      <c r="S166" s="20">
        <f t="shared" si="6"/>
        <v>1.2268528166613519</v>
      </c>
      <c r="T166" s="19">
        <f t="shared" si="7"/>
        <v>0.77326726894133424</v>
      </c>
      <c r="U166" s="19">
        <f t="shared" si="8"/>
        <v>4.4436700645099372E-2</v>
      </c>
      <c r="V166" s="19">
        <f t="shared" si="9"/>
        <v>2.348653835607397E-2</v>
      </c>
      <c r="W166" s="21">
        <f t="shared" si="10"/>
        <v>6.7923239001173336E-2</v>
      </c>
      <c r="X166" s="22">
        <f t="shared" si="11"/>
        <v>-1.2051401208193176E-3</v>
      </c>
      <c r="Y166" s="2">
        <f t="shared" si="12"/>
        <v>-2.4102802416386352E-3</v>
      </c>
      <c r="Z166" s="22">
        <f t="shared" si="13"/>
        <v>-1.1983034479015968E-3</v>
      </c>
      <c r="AA166" s="19">
        <f t="shared" si="14"/>
        <v>-2.3966068958031937E-3</v>
      </c>
      <c r="AB166" s="4">
        <f t="shared" si="15"/>
        <v>3.22901469676442E-2</v>
      </c>
      <c r="AC166" s="2">
        <f t="shared" si="16"/>
        <v>3.2496435241707727E-2</v>
      </c>
      <c r="AD166" s="2">
        <f t="shared" si="17"/>
        <v>-1.930654681830293E-2</v>
      </c>
      <c r="AE166" s="4">
        <f t="shared" si="18"/>
        <v>-1.9429888289162919E-2</v>
      </c>
    </row>
    <row r="167" spans="1:31" ht="14">
      <c r="A167" s="4">
        <v>0.01</v>
      </c>
      <c r="B167" s="4">
        <v>0.99</v>
      </c>
      <c r="C167" s="4">
        <v>0.05</v>
      </c>
      <c r="D167" s="4">
        <v>0.1</v>
      </c>
      <c r="E167" s="19">
        <f>E166-E163*(X166)</f>
        <v>0.16957237919817236</v>
      </c>
      <c r="F167" s="23">
        <f>F166-E163*(Y166)</f>
        <v>0.23914475839634422</v>
      </c>
      <c r="G167" s="23">
        <f>G166-E163*(Z166)</f>
        <v>0.26907529606225811</v>
      </c>
      <c r="H167" s="23">
        <f>H166-E163*(Z166)</f>
        <v>0.3190752960622581</v>
      </c>
      <c r="I167" s="19">
        <f t="shared" si="0"/>
        <v>3.239309479954304E-2</v>
      </c>
      <c r="J167" s="19">
        <f t="shared" si="1"/>
        <v>0.50809756563913699</v>
      </c>
      <c r="K167" s="19">
        <f t="shared" si="2"/>
        <v>4.5361294409338712E-2</v>
      </c>
      <c r="L167" s="19">
        <f t="shared" si="3"/>
        <v>0.51133837947043526</v>
      </c>
      <c r="M167" s="19">
        <f>M166-E163*(AB166)</f>
        <v>-0.81973491369330653</v>
      </c>
      <c r="N167" s="19">
        <f>N166-E163*(AC166)</f>
        <v>-0.77839621787745139</v>
      </c>
      <c r="O167" s="19">
        <f>O166-E163*(AD166)</f>
        <v>1.1792573437961724</v>
      </c>
      <c r="P167" s="19">
        <f>P166-E163*(AE166)</f>
        <v>1.2340779745031951</v>
      </c>
      <c r="Q167" s="19">
        <f t="shared" si="4"/>
        <v>-0.81452917475234887</v>
      </c>
      <c r="R167" s="19">
        <f t="shared" si="5"/>
        <v>0.30692619669531701</v>
      </c>
      <c r="S167" s="20">
        <f t="shared" si="6"/>
        <v>1.230209217267531</v>
      </c>
      <c r="T167" s="19">
        <f t="shared" si="7"/>
        <v>0.77385519008676085</v>
      </c>
      <c r="U167" s="19">
        <f t="shared" si="8"/>
        <v>4.4082583141973039E-2</v>
      </c>
      <c r="V167" s="19">
        <f t="shared" si="9"/>
        <v>2.3359289426215141E-2</v>
      </c>
      <c r="W167" s="21">
        <f t="shared" si="10"/>
        <v>6.7441872568188177E-2</v>
      </c>
      <c r="X167" s="22">
        <f t="shared" si="11"/>
        <v>-1.2044775535881361E-3</v>
      </c>
      <c r="Y167" s="2">
        <f t="shared" si="12"/>
        <v>-2.4089551071762721E-3</v>
      </c>
      <c r="Z167" s="22">
        <f t="shared" si="13"/>
        <v>-1.1977615320993553E-3</v>
      </c>
      <c r="AA167" s="19">
        <f t="shared" si="14"/>
        <v>-2.3955230641987107E-3</v>
      </c>
      <c r="AB167" s="4">
        <f t="shared" si="15"/>
        <v>3.2092908005548267E-2</v>
      </c>
      <c r="AC167" s="2">
        <f t="shared" si="16"/>
        <v>3.2297607156232318E-2</v>
      </c>
      <c r="AD167" s="2">
        <f t="shared" si="17"/>
        <v>-1.9219330298376677E-2</v>
      </c>
      <c r="AE167" s="4">
        <f t="shared" si="18"/>
        <v>-1.9341917525065946E-2</v>
      </c>
    </row>
    <row r="168" spans="1:31" ht="14">
      <c r="A168" s="4">
        <v>0.01</v>
      </c>
      <c r="B168" s="4">
        <v>0.99</v>
      </c>
      <c r="C168" s="4">
        <v>0.05</v>
      </c>
      <c r="D168" s="4">
        <v>0.1</v>
      </c>
      <c r="E168" s="19">
        <f>E167-E165*(X167)</f>
        <v>0.16977613526762095</v>
      </c>
      <c r="F168" s="23">
        <f>F167-E165*(Y167)</f>
        <v>0.23955227053524136</v>
      </c>
      <c r="G168" s="23">
        <f>G167-E165*(Z167)</f>
        <v>0.26927791601245166</v>
      </c>
      <c r="H168" s="23">
        <f>H167-E165*(Z167)</f>
        <v>0.31927791601245165</v>
      </c>
      <c r="I168" s="19">
        <f t="shared" si="0"/>
        <v>3.2444033816905186E-2</v>
      </c>
      <c r="J168" s="19">
        <f t="shared" si="1"/>
        <v>0.50811029704812294</v>
      </c>
      <c r="K168" s="19">
        <f t="shared" si="2"/>
        <v>4.5391687401867754E-2</v>
      </c>
      <c r="L168" s="19">
        <f t="shared" si="3"/>
        <v>0.51134597380866187</v>
      </c>
      <c r="M168" s="19">
        <f>M167-E165*(AB167)</f>
        <v>-0.82516392710489339</v>
      </c>
      <c r="N168" s="19">
        <f>N167-E165*(AC167)</f>
        <v>-0.78385985932692781</v>
      </c>
      <c r="O168" s="19">
        <f>O167-E165*(AD167)</f>
        <v>1.1825085917645262</v>
      </c>
      <c r="P168" s="19">
        <f>P167-E165*(AE167)</f>
        <v>1.23734996000327</v>
      </c>
      <c r="Q168" s="19">
        <f t="shared" si="4"/>
        <v>-0.82009787121171174</v>
      </c>
      <c r="R168" s="19">
        <f t="shared" si="5"/>
        <v>0.30574288494517005</v>
      </c>
      <c r="S168" s="20">
        <f t="shared" si="6"/>
        <v>1.2335587120634119</v>
      </c>
      <c r="T168" s="19">
        <f t="shared" si="7"/>
        <v>0.77444082510935552</v>
      </c>
      <c r="U168" s="19">
        <f t="shared" si="8"/>
        <v>4.3731926997846039E-2</v>
      </c>
      <c r="V168" s="19">
        <f t="shared" si="9"/>
        <v>2.3232878939767724E-2</v>
      </c>
      <c r="W168" s="21">
        <f t="shared" si="10"/>
        <v>6.6964805937613767E-2</v>
      </c>
      <c r="X168" s="22">
        <f t="shared" si="11"/>
        <v>-1.2037679244815784E-3</v>
      </c>
      <c r="Y168" s="2">
        <f t="shared" si="12"/>
        <v>-2.4075358489631569E-3</v>
      </c>
      <c r="Z168" s="22">
        <f t="shared" si="13"/>
        <v>-1.1971712618089106E-3</v>
      </c>
      <c r="AA168" s="19">
        <f t="shared" si="14"/>
        <v>-2.3943425236178212E-3</v>
      </c>
      <c r="AB168" s="4">
        <f t="shared" si="15"/>
        <v>3.189693840102039E-2</v>
      </c>
      <c r="AC168" s="2">
        <f t="shared" si="16"/>
        <v>3.2100060012442387E-2</v>
      </c>
      <c r="AD168" s="2">
        <f t="shared" si="17"/>
        <v>-1.9132567091634009E-2</v>
      </c>
      <c r="AE168" s="4">
        <f t="shared" si="18"/>
        <v>-1.9254404423149431E-2</v>
      </c>
    </row>
    <row r="169" spans="1:31" ht="14">
      <c r="A169" s="4">
        <v>0.01</v>
      </c>
      <c r="B169" s="4">
        <v>0.99</v>
      </c>
      <c r="C169" s="4">
        <v>0.05</v>
      </c>
      <c r="D169" s="4">
        <v>0.1</v>
      </c>
      <c r="E169" s="19">
        <f>E168-E165*(X168)</f>
        <v>0.16997977129229402</v>
      </c>
      <c r="F169" s="23">
        <f>F168-E165*(Y168)</f>
        <v>0.23995954258458752</v>
      </c>
      <c r="G169" s="23">
        <f>G168-E165*(Z168)</f>
        <v>0.2694804361092657</v>
      </c>
      <c r="H169" s="23">
        <f>H168-E165*(Z168)</f>
        <v>0.31948043610926569</v>
      </c>
      <c r="I169" s="19">
        <f t="shared" si="0"/>
        <v>3.2494942823073455E-2</v>
      </c>
      <c r="J169" s="19">
        <f t="shared" si="1"/>
        <v>0.50812302094577122</v>
      </c>
      <c r="K169" s="19">
        <f t="shared" si="2"/>
        <v>4.5422065416389851E-2</v>
      </c>
      <c r="L169" s="19">
        <f t="shared" si="3"/>
        <v>0.51135356439907964</v>
      </c>
      <c r="M169" s="19">
        <f>M168-E165*(AB168)</f>
        <v>-0.8305597892167893</v>
      </c>
      <c r="N169" s="19">
        <f>N168-E165*(AC168)</f>
        <v>-0.78929008261146671</v>
      </c>
      <c r="O169" s="19">
        <f>O168-E165*(AD168)</f>
        <v>1.1857451623900552</v>
      </c>
      <c r="P169" s="19">
        <f>P168-E165*(AE168)</f>
        <v>1.2406071413041146</v>
      </c>
      <c r="Q169" s="19">
        <f t="shared" si="4"/>
        <v>-0.82563284626113553</v>
      </c>
      <c r="R169" s="19">
        <f t="shared" si="5"/>
        <v>0.30456927291594371</v>
      </c>
      <c r="S169" s="20">
        <f t="shared" si="6"/>
        <v>1.2368932977102807</v>
      </c>
      <c r="T169" s="19">
        <f t="shared" si="7"/>
        <v>0.77502278486034326</v>
      </c>
      <c r="U169" s="19">
        <f t="shared" si="8"/>
        <v>4.3385528273113864E-2</v>
      </c>
      <c r="V169" s="19">
        <f t="shared" si="9"/>
        <v>2.3107601514601128E-2</v>
      </c>
      <c r="W169" s="21">
        <f t="shared" si="10"/>
        <v>6.6493129787714988E-2</v>
      </c>
      <c r="X169" s="22">
        <f t="shared" si="11"/>
        <v>-1.2030140086706162E-3</v>
      </c>
      <c r="Y169" s="2">
        <f t="shared" si="12"/>
        <v>-2.4060280173412323E-3</v>
      </c>
      <c r="Z169" s="22">
        <f t="shared" si="13"/>
        <v>-1.1965351375184589E-3</v>
      </c>
      <c r="AA169" s="19">
        <f t="shared" si="14"/>
        <v>-2.3930702750369179E-3</v>
      </c>
      <c r="AB169" s="4">
        <f t="shared" si="15"/>
        <v>3.1702701859840039E-2</v>
      </c>
      <c r="AC169" s="2">
        <f t="shared" si="16"/>
        <v>3.1904261229763621E-2</v>
      </c>
      <c r="AD169" s="2">
        <f t="shared" si="17"/>
        <v>-1.9046461851052063E-2</v>
      </c>
      <c r="AE169" s="4">
        <f t="shared" si="18"/>
        <v>-1.9167555405378883E-2</v>
      </c>
    </row>
    <row r="170" spans="1:31" ht="14">
      <c r="A170" s="4">
        <v>0.01</v>
      </c>
      <c r="B170" s="4">
        <v>0.99</v>
      </c>
      <c r="C170" s="4">
        <v>0.05</v>
      </c>
      <c r="D170" s="4">
        <v>0.1</v>
      </c>
      <c r="E170" s="19">
        <f>E169-E167*(X169)</f>
        <v>0.17018376923995304</v>
      </c>
      <c r="F170" s="23">
        <f>F169-E167*(Y169)</f>
        <v>0.24036753847990552</v>
      </c>
      <c r="G170" s="23">
        <f>G169-E167*(Z169)</f>
        <v>0.26968333541932893</v>
      </c>
      <c r="H170" s="23">
        <f>H169-E167*(Z169)</f>
        <v>0.31968333541932892</v>
      </c>
      <c r="I170" s="19">
        <f t="shared" si="0"/>
        <v>3.254594230998821E-2</v>
      </c>
      <c r="J170" s="19">
        <f t="shared" si="1"/>
        <v>0.50813576744709354</v>
      </c>
      <c r="K170" s="19">
        <f t="shared" si="2"/>
        <v>4.5452500312899345E-2</v>
      </c>
      <c r="L170" s="19">
        <f t="shared" si="3"/>
        <v>0.51136116919741625</v>
      </c>
      <c r="M170" s="19">
        <f>M169-E167*(AB169)</f>
        <v>-0.83593569179817273</v>
      </c>
      <c r="N170" s="19">
        <f>N169-E167*(AC169)</f>
        <v>-0.79470016409475774</v>
      </c>
      <c r="O170" s="19">
        <f>O169-E167*(AD169)</f>
        <v>1.1889749162414454</v>
      </c>
      <c r="P170" s="19">
        <f>P169-E167*(AE169)</f>
        <v>1.2438574292776174</v>
      </c>
      <c r="Q170" s="19">
        <f t="shared" si="4"/>
        <v>-0.83114762936115549</v>
      </c>
      <c r="R170" s="19">
        <f t="shared" si="5"/>
        <v>0.30340246467852033</v>
      </c>
      <c r="S170" s="20">
        <f t="shared" si="6"/>
        <v>1.2402210708899855</v>
      </c>
      <c r="T170" s="19">
        <f t="shared" si="7"/>
        <v>0.77560249251304436</v>
      </c>
      <c r="U170" s="19">
        <f t="shared" si="8"/>
        <v>4.3042503139715187E-2</v>
      </c>
      <c r="V170" s="19">
        <f t="shared" si="9"/>
        <v>2.2983145608309597E-2</v>
      </c>
      <c r="W170" s="21">
        <f t="shared" si="10"/>
        <v>6.6025648748024787E-2</v>
      </c>
      <c r="X170" s="22">
        <f t="shared" si="11"/>
        <v>-1.2022150399702161E-3</v>
      </c>
      <c r="Y170" s="2">
        <f t="shared" si="12"/>
        <v>-2.4044300799404322E-3</v>
      </c>
      <c r="Z170" s="22">
        <f t="shared" si="13"/>
        <v>-1.1958526906698593E-3</v>
      </c>
      <c r="AA170" s="19">
        <f t="shared" si="14"/>
        <v>-2.3917053813397185E-3</v>
      </c>
      <c r="AB170" s="4">
        <f t="shared" si="15"/>
        <v>3.1509721269071388E-2</v>
      </c>
      <c r="AC170" s="2">
        <f t="shared" si="16"/>
        <v>3.1709729842850885E-2</v>
      </c>
      <c r="AD170" s="2">
        <f t="shared" si="17"/>
        <v>-1.896080285177296E-2</v>
      </c>
      <c r="AE170" s="4">
        <f t="shared" si="18"/>
        <v>-1.9081156919767198E-2</v>
      </c>
    </row>
    <row r="171" spans="1:31" ht="14">
      <c r="A171" s="4">
        <v>0.01</v>
      </c>
      <c r="B171" s="4">
        <v>0.99</v>
      </c>
      <c r="C171" s="4">
        <v>0.05</v>
      </c>
      <c r="D171" s="4">
        <v>0.1</v>
      </c>
      <c r="E171" s="19">
        <f>E170-E167*(X170)</f>
        <v>0.17038763170458862</v>
      </c>
      <c r="F171" s="23">
        <f>F170-E167*(Y170)</f>
        <v>0.24077526340917668</v>
      </c>
      <c r="G171" s="23">
        <f>G170-E167*(Z170)</f>
        <v>0.26988611900525633</v>
      </c>
      <c r="H171" s="23">
        <f>H170-E167*(Z170)</f>
        <v>0.31988611900525632</v>
      </c>
      <c r="I171" s="19">
        <f t="shared" si="0"/>
        <v>3.2596907926147105E-2</v>
      </c>
      <c r="J171" s="19">
        <f t="shared" si="1"/>
        <v>0.50814850547239843</v>
      </c>
      <c r="K171" s="19">
        <f t="shared" si="2"/>
        <v>4.5482917850788451E-2</v>
      </c>
      <c r="L171" s="19">
        <f t="shared" si="3"/>
        <v>0.5113687696530822</v>
      </c>
      <c r="M171" s="19">
        <f>M170-E167*(AB170)</f>
        <v>-0.84127887020164038</v>
      </c>
      <c r="N171" s="19">
        <f>N170-E167*(AC170)</f>
        <v>-0.80007725842794131</v>
      </c>
      <c r="O171" s="19">
        <f>O170-E167*(AD170)</f>
        <v>1.192190144692528</v>
      </c>
      <c r="P171" s="19">
        <f>P170-E167*(AE170)</f>
        <v>1.247093066454356</v>
      </c>
      <c r="Q171" s="19">
        <f t="shared" si="4"/>
        <v>-0.83662912384817889</v>
      </c>
      <c r="R171" s="19">
        <f t="shared" si="5"/>
        <v>0.30224520407526317</v>
      </c>
      <c r="S171" s="20">
        <f t="shared" si="6"/>
        <v>1.243534087300084</v>
      </c>
      <c r="T171" s="19">
        <f t="shared" si="7"/>
        <v>0.77617857417674341</v>
      </c>
      <c r="U171" s="19">
        <f t="shared" si="8"/>
        <v>4.2703629652496106E-2</v>
      </c>
      <c r="V171" s="19">
        <f t="shared" si="9"/>
        <v>2.2859801070545208E-2</v>
      </c>
      <c r="W171" s="21">
        <f t="shared" si="10"/>
        <v>6.5563430723041313E-2</v>
      </c>
      <c r="X171" s="22">
        <f t="shared" si="11"/>
        <v>-1.2013739692173584E-3</v>
      </c>
      <c r="Y171" s="2">
        <f t="shared" si="12"/>
        <v>-2.4027479384347169E-3</v>
      </c>
      <c r="Z171" s="22">
        <f t="shared" si="13"/>
        <v>-1.1951266045700604E-3</v>
      </c>
      <c r="AA171" s="19">
        <f t="shared" si="14"/>
        <v>-2.3902532091401208E-3</v>
      </c>
      <c r="AB171" s="4">
        <f t="shared" si="15"/>
        <v>3.1318452455298719E-2</v>
      </c>
      <c r="AC171" s="2">
        <f t="shared" si="16"/>
        <v>3.1516925322088885E-2</v>
      </c>
      <c r="AD171" s="2">
        <f t="shared" si="17"/>
        <v>-1.8875791957303486E-2</v>
      </c>
      <c r="AE171" s="4">
        <f t="shared" si="18"/>
        <v>-1.8995412572276337E-2</v>
      </c>
    </row>
    <row r="172" spans="1:31" ht="14">
      <c r="A172" s="4">
        <v>0.01</v>
      </c>
      <c r="B172" s="4">
        <v>0.99</v>
      </c>
      <c r="C172" s="4">
        <v>0.05</v>
      </c>
      <c r="D172" s="4">
        <v>0.1</v>
      </c>
      <c r="E172" s="19">
        <f>E171-E169*(X171)</f>
        <v>0.17059184097711269</v>
      </c>
      <c r="F172" s="23">
        <f>F171-E169*(Y171)</f>
        <v>0.24118368195422485</v>
      </c>
      <c r="G172" s="23">
        <f>G171-E169*(Z171)</f>
        <v>0.27008926635216651</v>
      </c>
      <c r="H172" s="23">
        <f>H171-E169*(Z171)</f>
        <v>0.3200892663521665</v>
      </c>
      <c r="I172" s="19">
        <f t="shared" si="0"/>
        <v>3.2647960244278122E-2</v>
      </c>
      <c r="J172" s="19">
        <f t="shared" si="1"/>
        <v>0.50816126515684124</v>
      </c>
      <c r="K172" s="19">
        <f t="shared" si="2"/>
        <v>4.5513389952824973E-2</v>
      </c>
      <c r="L172" s="19">
        <f t="shared" si="3"/>
        <v>0.51137638373746663</v>
      </c>
      <c r="M172" s="19">
        <f>M171-E169*(AB171)</f>
        <v>-0.84660237358722068</v>
      </c>
      <c r="N172" s="19">
        <f>N171-E169*(AC171)</f>
        <v>-0.8054344981860263</v>
      </c>
      <c r="O172" s="19">
        <f>O171-E169*(AD171)</f>
        <v>1.1953986474923914</v>
      </c>
      <c r="P172" s="19">
        <f>P171-E169*(AE171)</f>
        <v>1.2503219023389944</v>
      </c>
      <c r="Q172" s="19">
        <f t="shared" si="4"/>
        <v>-0.84209071426663806</v>
      </c>
      <c r="R172" s="19">
        <f t="shared" si="5"/>
        <v>0.30109463820016252</v>
      </c>
      <c r="S172" s="20">
        <f t="shared" si="6"/>
        <v>1.2468403820023752</v>
      </c>
      <c r="T172" s="19">
        <f t="shared" si="7"/>
        <v>0.77675243699759389</v>
      </c>
      <c r="U172" s="19">
        <f t="shared" si="8"/>
        <v>4.2368044194441755E-2</v>
      </c>
      <c r="V172" s="19">
        <f t="shared" si="9"/>
        <v>2.273726156323258E-2</v>
      </c>
      <c r="W172" s="21">
        <f t="shared" si="10"/>
        <v>6.5105305757674342E-2</v>
      </c>
      <c r="X172" s="22">
        <f t="shared" si="11"/>
        <v>-1.2004897849178173E-3</v>
      </c>
      <c r="Y172" s="2">
        <f t="shared" si="12"/>
        <v>-2.4009795698356345E-3</v>
      </c>
      <c r="Z172" s="22">
        <f t="shared" si="13"/>
        <v>-1.1943561583044274E-3</v>
      </c>
      <c r="AA172" s="19">
        <f t="shared" si="14"/>
        <v>-2.3887123166088549E-3</v>
      </c>
      <c r="AB172" s="4">
        <f t="shared" si="15"/>
        <v>3.1128425750890136E-2</v>
      </c>
      <c r="AC172" s="2">
        <f t="shared" si="16"/>
        <v>3.1325374213670779E-2</v>
      </c>
      <c r="AD172" s="2">
        <f t="shared" si="17"/>
        <v>-1.8791220369956497E-2</v>
      </c>
      <c r="AE172" s="4">
        <f t="shared" si="18"/>
        <v>-1.8910111765083646E-2</v>
      </c>
    </row>
    <row r="173" spans="1:31" ht="14">
      <c r="A173" s="4">
        <v>0.01</v>
      </c>
      <c r="B173" s="4">
        <v>0.99</v>
      </c>
      <c r="C173" s="4">
        <v>0.05</v>
      </c>
      <c r="D173" s="4">
        <v>0.1</v>
      </c>
      <c r="E173" s="19">
        <f>E172-E169*(X172)</f>
        <v>0.17079589995619177</v>
      </c>
      <c r="F173" s="23">
        <f>F172-E169*(Y172)</f>
        <v>0.24159179991238297</v>
      </c>
      <c r="G173" s="23">
        <f>G172-E169*(Z172)</f>
        <v>0.27029228273879663</v>
      </c>
      <c r="H173" s="23">
        <f>H172-E169*(Z172)</f>
        <v>0.32029228273879662</v>
      </c>
      <c r="I173" s="19">
        <f t="shared" si="0"/>
        <v>3.2698974989047891E-2</v>
      </c>
      <c r="J173" s="19">
        <f t="shared" si="1"/>
        <v>0.50817401543982166</v>
      </c>
      <c r="K173" s="19">
        <f t="shared" si="2"/>
        <v>4.5543842410819491E-2</v>
      </c>
      <c r="L173" s="19">
        <f t="shared" si="3"/>
        <v>0.51138399290810732</v>
      </c>
      <c r="M173" s="19">
        <f>M172-E169*(AB172)</f>
        <v>-0.85189357627704609</v>
      </c>
      <c r="N173" s="19">
        <f>N172-E169*(AC172)</f>
        <v>-0.81075917813051157</v>
      </c>
      <c r="O173" s="19">
        <f>O172-E169*(AD172)</f>
        <v>1.1985927748331797</v>
      </c>
      <c r="P173" s="19">
        <f>P172-E169*(AE172)</f>
        <v>1.2535362388119351</v>
      </c>
      <c r="Q173" s="19">
        <f t="shared" si="4"/>
        <v>-0.84751944518337297</v>
      </c>
      <c r="R173" s="19">
        <f t="shared" si="5"/>
        <v>0.29995346925509592</v>
      </c>
      <c r="S173" s="20">
        <f t="shared" si="6"/>
        <v>1.2501320703227932</v>
      </c>
      <c r="T173" s="19">
        <f t="shared" si="7"/>
        <v>0.77732272234250666</v>
      </c>
      <c r="U173" s="19">
        <f t="shared" si="8"/>
        <v>4.2036507166532927E-2</v>
      </c>
      <c r="V173" s="19">
        <f t="shared" si="9"/>
        <v>2.2615812215901258E-2</v>
      </c>
      <c r="W173" s="21">
        <f t="shared" si="10"/>
        <v>6.4652319382434181E-2</v>
      </c>
      <c r="X173" s="22">
        <f t="shared" si="11"/>
        <v>-1.1995656038781581E-3</v>
      </c>
      <c r="Y173" s="2">
        <f t="shared" si="12"/>
        <v>-2.3991312077563162E-3</v>
      </c>
      <c r="Z173" s="22">
        <f t="shared" si="13"/>
        <v>-1.1935442081780526E-3</v>
      </c>
      <c r="AA173" s="19">
        <f t="shared" si="14"/>
        <v>-2.3870884163561053E-3</v>
      </c>
      <c r="AB173" s="4">
        <f t="shared" si="15"/>
        <v>3.0940089158117877E-2</v>
      </c>
      <c r="AC173" s="2">
        <f t="shared" si="16"/>
        <v>3.1135528094479763E-2</v>
      </c>
      <c r="AD173" s="2">
        <f t="shared" si="17"/>
        <v>-1.8707287176164055E-2</v>
      </c>
      <c r="AE173" s="4">
        <f t="shared" si="18"/>
        <v>-1.8825455300672082E-2</v>
      </c>
    </row>
    <row r="174" spans="1:31" ht="14">
      <c r="A174" s="4">
        <v>0.01</v>
      </c>
      <c r="B174" s="4">
        <v>0.99</v>
      </c>
      <c r="C174" s="4">
        <v>0.05</v>
      </c>
      <c r="D174" s="4">
        <v>0.1</v>
      </c>
      <c r="E174" s="19">
        <f>E173-E171*(X173)</f>
        <v>0.17100029109851084</v>
      </c>
      <c r="F174" s="23">
        <f>F173-E171*(Y173)</f>
        <v>0.24200058219702114</v>
      </c>
      <c r="G174" s="23">
        <f>G173-E171*(Z173)</f>
        <v>0.27049564790976283</v>
      </c>
      <c r="H174" s="23">
        <f>H173-E171*(Z173)</f>
        <v>0.32049564790976282</v>
      </c>
      <c r="I174" s="19">
        <f t="shared" si="0"/>
        <v>3.2750072774627659E-2</v>
      </c>
      <c r="J174" s="19">
        <f t="shared" si="1"/>
        <v>0.50818678646680526</v>
      </c>
      <c r="K174" s="19">
        <f t="shared" si="2"/>
        <v>4.5574347186464421E-2</v>
      </c>
      <c r="L174" s="19">
        <f t="shared" si="3"/>
        <v>0.51139161514609555</v>
      </c>
      <c r="M174" s="19">
        <f>M173-E171*(AB173)</f>
        <v>-0.85716538479342663</v>
      </c>
      <c r="N174" s="19">
        <f>N173-E171*(AC173)</f>
        <v>-0.8160642870244017</v>
      </c>
      <c r="O174" s="19">
        <f>O173-E171*(AD173)</f>
        <v>1.2017802651907439</v>
      </c>
      <c r="P174" s="19">
        <f>P173-E171*(AE173)</f>
        <v>1.2567438635563772</v>
      </c>
      <c r="Q174" s="19">
        <f t="shared" si="4"/>
        <v>-0.85292855617320973</v>
      </c>
      <c r="R174" s="19">
        <f t="shared" si="5"/>
        <v>0.29881888710299209</v>
      </c>
      <c r="S174" s="20">
        <f t="shared" si="6"/>
        <v>1.2534171252155493</v>
      </c>
      <c r="T174" s="19">
        <f t="shared" si="7"/>
        <v>0.7778908213570509</v>
      </c>
      <c r="U174" s="19">
        <f t="shared" si="8"/>
        <v>4.1708174773705441E-2</v>
      </c>
      <c r="V174" s="19">
        <f t="shared" si="9"/>
        <v>2.2495151832293246E-2</v>
      </c>
      <c r="W174" s="21">
        <f t="shared" si="10"/>
        <v>6.4203326605998687E-2</v>
      </c>
      <c r="X174" s="22">
        <f t="shared" si="11"/>
        <v>-1.1986001807976394E-3</v>
      </c>
      <c r="Y174" s="2">
        <f t="shared" si="12"/>
        <v>-2.3972003615952788E-3</v>
      </c>
      <c r="Z174" s="22">
        <f t="shared" si="13"/>
        <v>-1.1926897924984621E-3</v>
      </c>
      <c r="AA174" s="19">
        <f t="shared" si="14"/>
        <v>-2.3853795849969241E-3</v>
      </c>
      <c r="AB174" s="4">
        <f t="shared" si="15"/>
        <v>3.0752980450537041E-2</v>
      </c>
      <c r="AC174" s="2">
        <f t="shared" si="16"/>
        <v>3.0946921017954709E-2</v>
      </c>
      <c r="AD174" s="2">
        <f t="shared" si="17"/>
        <v>-1.8623786489325892E-2</v>
      </c>
      <c r="AE174" s="4">
        <f t="shared" si="18"/>
        <v>-1.8741235519185447E-2</v>
      </c>
    </row>
    <row r="175" spans="1:31" ht="14">
      <c r="A175" s="4">
        <v>0.01</v>
      </c>
      <c r="B175" s="4">
        <v>0.99</v>
      </c>
      <c r="C175" s="4">
        <v>0.05</v>
      </c>
      <c r="D175" s="4">
        <v>0.1</v>
      </c>
      <c r="E175" s="19">
        <f>E174-E171*(X174)</f>
        <v>0.17120451774467763</v>
      </c>
      <c r="F175" s="23">
        <f>F174-E171*(Y174)</f>
        <v>0.24240903548935475</v>
      </c>
      <c r="G175" s="23">
        <f>G174-E171*(Z174)</f>
        <v>0.2706988674988649</v>
      </c>
      <c r="H175" s="23">
        <f>H174-E171*(Z174)</f>
        <v>0.32069886749886489</v>
      </c>
      <c r="I175" s="19">
        <f t="shared" si="0"/>
        <v>3.2801129436169356E-2</v>
      </c>
      <c r="J175" s="19">
        <f t="shared" si="1"/>
        <v>0.50819954720485927</v>
      </c>
      <c r="K175" s="19">
        <f t="shared" si="2"/>
        <v>4.5604830124829736E-2</v>
      </c>
      <c r="L175" s="19">
        <f t="shared" si="3"/>
        <v>0.51139923192230419</v>
      </c>
      <c r="M175" s="19">
        <f>M174-E171*(AB174)</f>
        <v>-0.86240531230025119</v>
      </c>
      <c r="N175" s="19">
        <f>N174-E171*(AC174)</f>
        <v>-0.82133725960519999</v>
      </c>
      <c r="O175" s="19">
        <f>O174-E171*(AD174)</f>
        <v>1.204953528064032</v>
      </c>
      <c r="P175" s="19">
        <f>P174-E171*(AE174)</f>
        <v>1.2599371382917091</v>
      </c>
      <c r="Q175" s="19">
        <f t="shared" si="4"/>
        <v>-0.85830523292932237</v>
      </c>
      <c r="R175" s="19">
        <f t="shared" si="5"/>
        <v>0.2976935526390409</v>
      </c>
      <c r="S175" s="20">
        <f t="shared" si="6"/>
        <v>1.2566877221578048</v>
      </c>
      <c r="T175" s="19">
        <f t="shared" si="7"/>
        <v>0.77845539065293934</v>
      </c>
      <c r="U175" s="19">
        <f t="shared" si="8"/>
        <v>4.1383790115036297E-2</v>
      </c>
      <c r="V175" s="19">
        <f t="shared" si="9"/>
        <v>2.2375560871900249E-2</v>
      </c>
      <c r="W175" s="21">
        <f t="shared" si="10"/>
        <v>6.3759350986936553E-2</v>
      </c>
      <c r="X175" s="22">
        <f t="shared" si="11"/>
        <v>-1.1975967890685102E-3</v>
      </c>
      <c r="Y175" s="2">
        <f t="shared" si="12"/>
        <v>-2.3951935781370204E-3</v>
      </c>
      <c r="Z175" s="22">
        <f t="shared" si="13"/>
        <v>-1.1917959310582297E-3</v>
      </c>
      <c r="AA175" s="19">
        <f t="shared" si="14"/>
        <v>-2.3835918621164594E-3</v>
      </c>
      <c r="AB175" s="4">
        <f t="shared" si="15"/>
        <v>3.0567539867292864E-2</v>
      </c>
      <c r="AC175" s="2">
        <f t="shared" si="16"/>
        <v>3.0759996729368418E-2</v>
      </c>
      <c r="AD175" s="2">
        <f t="shared" si="17"/>
        <v>-1.8540914633065977E-2</v>
      </c>
      <c r="AE175" s="4">
        <f t="shared" si="18"/>
        <v>-1.8657650434042512E-2</v>
      </c>
    </row>
    <row r="176" spans="1:31" ht="14">
      <c r="A176" s="4">
        <v>0.01</v>
      </c>
      <c r="B176" s="4">
        <v>0.99</v>
      </c>
      <c r="C176" s="4">
        <v>0.05</v>
      </c>
      <c r="D176" s="4">
        <v>0.1</v>
      </c>
      <c r="E176" s="19">
        <f>E175-E173*(X175)</f>
        <v>0.17140906236605122</v>
      </c>
      <c r="F176" s="23">
        <f>F175-E173*(Y175)</f>
        <v>0.24281812473210196</v>
      </c>
      <c r="G176" s="23">
        <f>G175-E173*(Z175)</f>
        <v>0.27090242135747411</v>
      </c>
      <c r="H176" s="23">
        <f>H175-E173*(Z175)</f>
        <v>0.3209024213574741</v>
      </c>
      <c r="I176" s="19">
        <f t="shared" si="0"/>
        <v>3.2852265591512761E-2</v>
      </c>
      <c r="J176" s="19">
        <f t="shared" si="1"/>
        <v>0.50821232780031822</v>
      </c>
      <c r="K176" s="19">
        <f t="shared" si="2"/>
        <v>4.5635363203621118E-2</v>
      </c>
      <c r="L176" s="19">
        <f t="shared" si="3"/>
        <v>0.51140686122180168</v>
      </c>
      <c r="M176" s="19">
        <f>M175-E173*(AB175)</f>
        <v>-0.86762612278133222</v>
      </c>
      <c r="N176" s="19">
        <f>N175-E173*(AC175)</f>
        <v>-0.82659094092924201</v>
      </c>
      <c r="O176" s="19">
        <f>O175-E173*(AD175)</f>
        <v>1.2081202402647975</v>
      </c>
      <c r="P176" s="19">
        <f>P175-E173*(AE175)</f>
        <v>1.2631237884886595</v>
      </c>
      <c r="Q176" s="19">
        <f t="shared" si="4"/>
        <v>-0.86366257013406489</v>
      </c>
      <c r="R176" s="19">
        <f t="shared" si="5"/>
        <v>0.29657469820912019</v>
      </c>
      <c r="S176" s="20">
        <f t="shared" si="6"/>
        <v>1.2599517715732287</v>
      </c>
      <c r="T176" s="19">
        <f t="shared" si="7"/>
        <v>0.77901780541299581</v>
      </c>
      <c r="U176" s="19">
        <f t="shared" si="8"/>
        <v>4.1062528826824152E-2</v>
      </c>
      <c r="V176" s="19">
        <f t="shared" si="9"/>
        <v>2.2256743216374247E-2</v>
      </c>
      <c r="W176" s="21">
        <f t="shared" si="10"/>
        <v>6.3319272043198399E-2</v>
      </c>
      <c r="X176" s="22">
        <f t="shared" si="11"/>
        <v>-1.1965539607804109E-3</v>
      </c>
      <c r="Y176" s="2">
        <f t="shared" si="12"/>
        <v>-2.3931079215608218E-3</v>
      </c>
      <c r="Z176" s="22">
        <f t="shared" si="13"/>
        <v>-1.1908614326664249E-3</v>
      </c>
      <c r="AA176" s="19">
        <f t="shared" si="14"/>
        <v>-2.3817228653328498E-3</v>
      </c>
      <c r="AB176" s="4">
        <f t="shared" si="15"/>
        <v>3.0383312609481933E-2</v>
      </c>
      <c r="AC176" s="2">
        <f t="shared" si="16"/>
        <v>3.0574296775502607E-2</v>
      </c>
      <c r="AD176" s="2">
        <f t="shared" si="17"/>
        <v>-1.8458468614053886E-2</v>
      </c>
      <c r="AE176" s="4">
        <f t="shared" si="18"/>
        <v>-1.8574495305402009E-2</v>
      </c>
    </row>
    <row r="177" spans="1:31" ht="14">
      <c r="A177" s="4">
        <v>0.01</v>
      </c>
      <c r="B177" s="4">
        <v>0.99</v>
      </c>
      <c r="C177" s="4">
        <v>0.05</v>
      </c>
      <c r="D177" s="4">
        <v>0.1</v>
      </c>
      <c r="E177" s="19">
        <f>E176-E173*(X176)</f>
        <v>0.17161342887662887</v>
      </c>
      <c r="F177" s="23">
        <f>F176-E173*(Y176)</f>
        <v>0.24322685775325723</v>
      </c>
      <c r="G177" s="23">
        <f>G176-E173*(Z176)</f>
        <v>0.27110581560758951</v>
      </c>
      <c r="H177" s="23">
        <f>H176-E173*(Z176)</f>
        <v>0.3211058156075895</v>
      </c>
      <c r="I177" s="19">
        <f t="shared" si="0"/>
        <v>3.2903357219157166E-2</v>
      </c>
      <c r="J177" s="19">
        <f t="shared" si="1"/>
        <v>0.50822509725613041</v>
      </c>
      <c r="K177" s="19">
        <f t="shared" si="2"/>
        <v>4.5665872341138426E-2</v>
      </c>
      <c r="L177" s="19">
        <f t="shared" si="3"/>
        <v>0.5114144845337858</v>
      </c>
      <c r="M177" s="19">
        <f>M176-E173*(AB176)</f>
        <v>-0.87281546800211895</v>
      </c>
      <c r="N177" s="19">
        <f>N176-E173*(AC176)</f>
        <v>-0.83181290546254172</v>
      </c>
      <c r="O177" s="19">
        <f>O176-E173*(AD176)</f>
        <v>1.2112728710235479</v>
      </c>
      <c r="P177" s="19">
        <f>P176-E173*(AE176)</f>
        <v>1.2662962361305776</v>
      </c>
      <c r="Q177" s="19">
        <f t="shared" si="4"/>
        <v>-0.86898789438770829</v>
      </c>
      <c r="R177" s="19">
        <f t="shared" si="5"/>
        <v>0.29546494375927451</v>
      </c>
      <c r="S177" s="20">
        <f t="shared" si="6"/>
        <v>1.2632015095474474</v>
      </c>
      <c r="T177" s="19">
        <f t="shared" si="7"/>
        <v>0.77957673746933598</v>
      </c>
      <c r="U177" s="19">
        <f t="shared" si="8"/>
        <v>4.0745117057742877E-2</v>
      </c>
      <c r="V177" s="19">
        <f t="shared" si="9"/>
        <v>2.2138974707024375E-2</v>
      </c>
      <c r="W177" s="21">
        <f t="shared" si="10"/>
        <v>6.2884091764767253E-2</v>
      </c>
      <c r="X177" s="22">
        <f t="shared" si="11"/>
        <v>-1.1954751168388698E-3</v>
      </c>
      <c r="Y177" s="2">
        <f t="shared" si="12"/>
        <v>-2.3909502336777397E-3</v>
      </c>
      <c r="Z177" s="22">
        <f t="shared" si="13"/>
        <v>-1.1898894714018366E-3</v>
      </c>
      <c r="AA177" s="19">
        <f t="shared" si="14"/>
        <v>-2.3797789428036732E-3</v>
      </c>
      <c r="AB177" s="4">
        <f t="shared" si="15"/>
        <v>3.0200731220042992E-2</v>
      </c>
      <c r="AC177" s="2">
        <f t="shared" si="16"/>
        <v>3.0390257137690762E-2</v>
      </c>
      <c r="AD177" s="2">
        <f t="shared" si="17"/>
        <v>-1.8376642009099203E-2</v>
      </c>
      <c r="AE177" s="4">
        <f t="shared" si="18"/>
        <v>-1.8491965373778122E-2</v>
      </c>
    </row>
    <row r="178" spans="1:31" ht="14">
      <c r="A178" s="4">
        <v>0.01</v>
      </c>
      <c r="B178" s="4">
        <v>0.99</v>
      </c>
      <c r="C178" s="4">
        <v>0.05</v>
      </c>
      <c r="D178" s="4">
        <v>0.1</v>
      </c>
      <c r="E178" s="19">
        <f>E177-E175*(X177)</f>
        <v>0.17181809961748304</v>
      </c>
      <c r="F178" s="23">
        <f>F177-E175*(Y177)</f>
        <v>0.24363619923496554</v>
      </c>
      <c r="G178" s="23">
        <f>G177-E175*(Z177)</f>
        <v>0.27130953006071035</v>
      </c>
      <c r="H178" s="23">
        <f>H177-E175*(Z177)</f>
        <v>0.32130953006071034</v>
      </c>
      <c r="I178" s="19">
        <f t="shared" si="0"/>
        <v>3.2954524904370709E-2</v>
      </c>
      <c r="J178" s="19">
        <f t="shared" si="1"/>
        <v>0.50823788571044104</v>
      </c>
      <c r="K178" s="19">
        <f t="shared" si="2"/>
        <v>4.5696429509106552E-2</v>
      </c>
      <c r="L178" s="19">
        <f t="shared" si="3"/>
        <v>0.51142211984180674</v>
      </c>
      <c r="M178" s="19">
        <f>M177-E175*(AB177)</f>
        <v>-0.87798596962618303</v>
      </c>
      <c r="N178" s="19">
        <f>N177-E175*(AC177)</f>
        <v>-0.83701585477993679</v>
      </c>
      <c r="O178" s="19">
        <f>O177-E175*(AD177)</f>
        <v>1.2144190351564823</v>
      </c>
      <c r="P178" s="19">
        <f>P177-E175*(AE177)</f>
        <v>1.2694621441445466</v>
      </c>
      <c r="Q178" s="19">
        <f t="shared" si="4"/>
        <v>-0.87429415567899993</v>
      </c>
      <c r="R178" s="19">
        <f t="shared" si="5"/>
        <v>0.29436156380327944</v>
      </c>
      <c r="S178" s="20">
        <f t="shared" si="6"/>
        <v>1.2664447836117736</v>
      </c>
      <c r="T178" s="19">
        <f t="shared" si="7"/>
        <v>0.78013354609036822</v>
      </c>
      <c r="U178" s="19">
        <f t="shared" si="8"/>
        <v>4.0430749484323278E-2</v>
      </c>
      <c r="V178" s="19">
        <f t="shared" si="9"/>
        <v>2.2021964238301796E-2</v>
      </c>
      <c r="W178" s="21">
        <f t="shared" si="10"/>
        <v>6.2452713722625078E-2</v>
      </c>
      <c r="X178" s="22">
        <f t="shared" si="11"/>
        <v>-1.1943585776097918E-3</v>
      </c>
      <c r="Y178" s="2">
        <f t="shared" si="12"/>
        <v>-2.3887171552195836E-3</v>
      </c>
      <c r="Z178" s="22">
        <f t="shared" si="13"/>
        <v>-1.1888786375492456E-3</v>
      </c>
      <c r="AA178" s="19">
        <f t="shared" si="14"/>
        <v>-2.3777572750984912E-3</v>
      </c>
      <c r="AB178" s="4">
        <f t="shared" si="15"/>
        <v>3.0019348305157924E-2</v>
      </c>
      <c r="AC178" s="2">
        <f t="shared" si="16"/>
        <v>3.020742683326887E-2</v>
      </c>
      <c r="AD178" s="2">
        <f t="shared" si="17"/>
        <v>-1.8295234698729439E-2</v>
      </c>
      <c r="AE178" s="4">
        <f t="shared" si="18"/>
        <v>-1.84098587997793E-2</v>
      </c>
    </row>
    <row r="179" spans="1:31" ht="14">
      <c r="A179" s="4">
        <v>0.01</v>
      </c>
      <c r="B179" s="4">
        <v>0.99</v>
      </c>
      <c r="C179" s="4">
        <v>0.05</v>
      </c>
      <c r="D179" s="4">
        <v>0.1</v>
      </c>
      <c r="E179" s="19">
        <f>E178-E175*(X178)</f>
        <v>0.17202257920177694</v>
      </c>
      <c r="F179" s="23">
        <f>F178-E175*(Y178)</f>
        <v>0.24404515840355334</v>
      </c>
      <c r="G179" s="23">
        <f>G178-E175*(Z178)</f>
        <v>0.27151307145450893</v>
      </c>
      <c r="H179" s="23">
        <f>H178-E175*(Z178)</f>
        <v>0.32151307145450891</v>
      </c>
      <c r="I179" s="19">
        <f t="shared" si="0"/>
        <v>3.3005644800444184E-2</v>
      </c>
      <c r="J179" s="19">
        <f t="shared" si="1"/>
        <v>0.50825066220993897</v>
      </c>
      <c r="K179" s="19">
        <f t="shared" si="2"/>
        <v>4.5726960718176335E-2</v>
      </c>
      <c r="L179" s="19">
        <f t="shared" si="3"/>
        <v>0.51142974865816437</v>
      </c>
      <c r="M179" s="19">
        <f>M178-E175*(AB178)</f>
        <v>-0.88312541767577712</v>
      </c>
      <c r="N179" s="19">
        <f>N178-E175*(AC178)</f>
        <v>-0.84218750272323417</v>
      </c>
      <c r="O179" s="19">
        <f>O178-E175*(AD178)</f>
        <v>1.2175512619901039</v>
      </c>
      <c r="P179" s="19">
        <f>P178-E175*(AE178)</f>
        <v>1.2726139951421105</v>
      </c>
      <c r="Q179" s="19">
        <f t="shared" si="4"/>
        <v>-0.87956882118893343</v>
      </c>
      <c r="R179" s="19">
        <f t="shared" si="5"/>
        <v>0.29326713771705643</v>
      </c>
      <c r="S179" s="20">
        <f t="shared" si="6"/>
        <v>1.269673890855409</v>
      </c>
      <c r="T179" s="19">
        <f t="shared" si="7"/>
        <v>0.78068691829341696</v>
      </c>
      <c r="U179" s="19">
        <f t="shared" si="8"/>
        <v>4.0120135655206904E-2</v>
      </c>
      <c r="V179" s="19">
        <f t="shared" si="9"/>
        <v>2.1905983086753351E-2</v>
      </c>
      <c r="W179" s="21">
        <f t="shared" si="10"/>
        <v>6.2026118741960255E-2</v>
      </c>
      <c r="X179" s="22">
        <f t="shared" si="11"/>
        <v>-1.1932079027490682E-3</v>
      </c>
      <c r="Y179" s="2">
        <f t="shared" si="12"/>
        <v>-2.3864158054981363E-3</v>
      </c>
      <c r="Z179" s="22">
        <f t="shared" si="13"/>
        <v>-1.1878322505802102E-3</v>
      </c>
      <c r="AA179" s="19">
        <f t="shared" si="14"/>
        <v>-2.3756645011604204E-3</v>
      </c>
      <c r="AB179" s="4">
        <f t="shared" si="15"/>
        <v>2.9839588783679798E-2</v>
      </c>
      <c r="AC179" s="2">
        <f t="shared" si="16"/>
        <v>3.002623415254236E-2</v>
      </c>
      <c r="AD179" s="2">
        <f t="shared" si="17"/>
        <v>-1.8214437530523819E-2</v>
      </c>
      <c r="AE179" s="4">
        <f t="shared" si="18"/>
        <v>-1.8328368068781371E-2</v>
      </c>
    </row>
    <row r="180" spans="1:31" ht="14">
      <c r="A180" s="4">
        <v>0.01</v>
      </c>
      <c r="B180" s="4">
        <v>0.99</v>
      </c>
      <c r="C180" s="4">
        <v>0.05</v>
      </c>
      <c r="D180" s="4">
        <v>0.1</v>
      </c>
      <c r="E180" s="19">
        <f>E179-E177*(X179)</f>
        <v>0.17222734970133038</v>
      </c>
      <c r="F180" s="23">
        <f>F179-E177*(Y179)</f>
        <v>0.24445469940266026</v>
      </c>
      <c r="G180" s="23">
        <f>G179-E177*(Z179)</f>
        <v>0.27171691941996123</v>
      </c>
      <c r="H180" s="23">
        <f>H179-E177*(Z179)</f>
        <v>0.32171691941996122</v>
      </c>
      <c r="I180" s="19">
        <f t="shared" si="0"/>
        <v>3.3056837425332553E-2</v>
      </c>
      <c r="J180" s="19">
        <f t="shared" si="1"/>
        <v>0.50826345687589669</v>
      </c>
      <c r="K180" s="19">
        <f t="shared" si="2"/>
        <v>4.5757537912994181E-2</v>
      </c>
      <c r="L180" s="19">
        <f t="shared" si="3"/>
        <v>0.51143738895961921</v>
      </c>
      <c r="M180" s="19">
        <f>M179-E177*(AB179)</f>
        <v>-0.88824629182321302</v>
      </c>
      <c r="N180" s="19">
        <f>N179-E177*(AC179)</f>
        <v>-0.84734040772240449</v>
      </c>
      <c r="O180" s="19">
        <f>O179-E177*(AD179)</f>
        <v>1.2206771040697761</v>
      </c>
      <c r="P180" s="19">
        <f>P179-E177*(AE179)</f>
        <v>1.2757593892321071</v>
      </c>
      <c r="Q180" s="19">
        <f t="shared" si="4"/>
        <v>-0.88482469652478846</v>
      </c>
      <c r="R180" s="19">
        <f t="shared" si="5"/>
        <v>0.29217898184076529</v>
      </c>
      <c r="S180" s="20">
        <f t="shared" si="6"/>
        <v>1.2728966156133503</v>
      </c>
      <c r="T180" s="19">
        <f t="shared" si="7"/>
        <v>0.78123819749056811</v>
      </c>
      <c r="U180" s="19">
        <f t="shared" si="8"/>
        <v>3.981248889634547E-2</v>
      </c>
      <c r="V180" s="19">
        <f t="shared" si="9"/>
        <v>2.1790745093493519E-2</v>
      </c>
      <c r="W180" s="21">
        <f t="shared" si="10"/>
        <v>6.1603233989838989E-2</v>
      </c>
      <c r="X180" s="22">
        <f t="shared" si="11"/>
        <v>-1.1920212114701215E-3</v>
      </c>
      <c r="Y180" s="2">
        <f t="shared" si="12"/>
        <v>-2.384042422940243E-3</v>
      </c>
      <c r="Z180" s="22">
        <f t="shared" si="13"/>
        <v>-1.1867486929199034E-3</v>
      </c>
      <c r="AA180" s="19">
        <f t="shared" si="14"/>
        <v>-2.3734973858398067E-3</v>
      </c>
      <c r="AB180" s="4">
        <f t="shared" si="15"/>
        <v>2.9661012636292023E-2</v>
      </c>
      <c r="AC180" s="2">
        <f t="shared" si="16"/>
        <v>2.9846235552416431E-2</v>
      </c>
      <c r="AD180" s="2">
        <f t="shared" si="17"/>
        <v>-1.8134053237991884E-2</v>
      </c>
      <c r="AE180" s="4">
        <f t="shared" si="18"/>
        <v>-1.8247294220795903E-2</v>
      </c>
    </row>
    <row r="181" spans="1:31" ht="14">
      <c r="A181" s="4">
        <v>0.01</v>
      </c>
      <c r="B181" s="4">
        <v>0.99</v>
      </c>
      <c r="C181" s="4">
        <v>0.05</v>
      </c>
      <c r="D181" s="4">
        <v>0.1</v>
      </c>
      <c r="E181" s="19">
        <f>E180-E177*(X180)</f>
        <v>0.17243191654872445</v>
      </c>
      <c r="F181" s="23">
        <f>F180-E177*(Y180)</f>
        <v>0.24486383309744839</v>
      </c>
      <c r="G181" s="23">
        <f>G180-E177*(Z180)</f>
        <v>0.27192058143236808</v>
      </c>
      <c r="H181" s="23">
        <f>H180-E177*(Z180)</f>
        <v>0.32192058143236807</v>
      </c>
      <c r="I181" s="19">
        <f t="shared" si="0"/>
        <v>3.3107979137181068E-2</v>
      </c>
      <c r="J181" s="19">
        <f t="shared" si="1"/>
        <v>0.50827623880625683</v>
      </c>
      <c r="K181" s="19">
        <f t="shared" si="2"/>
        <v>4.5788087214855208E-2</v>
      </c>
      <c r="L181" s="19">
        <f t="shared" si="3"/>
        <v>0.51144502228614441</v>
      </c>
      <c r="M181" s="19">
        <f>M180-E177*(AB180)</f>
        <v>-0.89333651990568008</v>
      </c>
      <c r="N181" s="19">
        <f>N180-E177*(AC180)</f>
        <v>-0.85246242254461424</v>
      </c>
      <c r="O181" s="19">
        <f>O180-E177*(AD180)</f>
        <v>1.2237891511253793</v>
      </c>
      <c r="P181" s="19">
        <f>P180-E177*(AE180)</f>
        <v>1.2788908699610586</v>
      </c>
      <c r="Q181" s="19">
        <f t="shared" si="4"/>
        <v>-0.89004938902236075</v>
      </c>
      <c r="R181" s="19">
        <f t="shared" si="5"/>
        <v>0.29109963537857897</v>
      </c>
      <c r="S181" s="20">
        <f t="shared" si="6"/>
        <v>1.2761053163146898</v>
      </c>
      <c r="T181" s="19">
        <f t="shared" si="7"/>
        <v>0.78178608583910092</v>
      </c>
      <c r="U181" s="19">
        <f t="shared" si="8"/>
        <v>3.950850250498502E-2</v>
      </c>
      <c r="V181" s="19">
        <f t="shared" si="9"/>
        <v>2.1676517025101122E-2</v>
      </c>
      <c r="W181" s="21">
        <f t="shared" si="10"/>
        <v>6.1185019530086142E-2</v>
      </c>
      <c r="X181" s="22">
        <f t="shared" si="11"/>
        <v>-1.1908021937229341E-3</v>
      </c>
      <c r="Y181" s="2">
        <f t="shared" si="12"/>
        <v>-2.3816043874458682E-3</v>
      </c>
      <c r="Z181" s="22">
        <f t="shared" si="13"/>
        <v>-1.1856314208445911E-3</v>
      </c>
      <c r="AA181" s="19">
        <f t="shared" si="14"/>
        <v>-2.3712628416891822E-3</v>
      </c>
      <c r="AB181" s="4">
        <f t="shared" si="15"/>
        <v>2.9484037234578691E-2</v>
      </c>
      <c r="AC181" s="2">
        <f t="shared" si="16"/>
        <v>2.9667851709811194E-2</v>
      </c>
      <c r="AD181" s="2">
        <f t="shared" si="17"/>
        <v>-1.8054269958528192E-2</v>
      </c>
      <c r="AE181" s="4">
        <f t="shared" si="18"/>
        <v>-1.8166827005303345E-2</v>
      </c>
    </row>
    <row r="182" spans="1:31" ht="14">
      <c r="A182" s="4">
        <v>0.01</v>
      </c>
      <c r="B182" s="4">
        <v>0.99</v>
      </c>
      <c r="C182" s="4">
        <v>0.05</v>
      </c>
      <c r="D182" s="4">
        <v>0.1</v>
      </c>
      <c r="E182" s="19">
        <f>E181-E179*(X181)</f>
        <v>0.17263676141340781</v>
      </c>
      <c r="F182" s="23">
        <f>F181-E179*(Y181)</f>
        <v>0.24527352282681508</v>
      </c>
      <c r="G182" s="23">
        <f>G181-E179*(Z181)</f>
        <v>0.27212453680736443</v>
      </c>
      <c r="H182" s="23">
        <f>H181-E179*(Z181)</f>
        <v>0.32212453680736441</v>
      </c>
      <c r="I182" s="19">
        <f t="shared" si="0"/>
        <v>3.3159190353351901E-2</v>
      </c>
      <c r="J182" s="19">
        <f t="shared" si="1"/>
        <v>0.50828903809710191</v>
      </c>
      <c r="K182" s="19">
        <f t="shared" si="2"/>
        <v>4.581868052110466E-2</v>
      </c>
      <c r="L182" s="19">
        <f t="shared" si="3"/>
        <v>0.51145266660265731</v>
      </c>
      <c r="M182" s="19">
        <f>M181-E179*(AB181)</f>
        <v>-0.89840844003605358</v>
      </c>
      <c r="N182" s="19">
        <f>N181-E179*(AC181)</f>
        <v>-0.85756596291511178</v>
      </c>
      <c r="O182" s="19">
        <f>O181-E179*(AD181)</f>
        <v>1.2268948932092505</v>
      </c>
      <c r="P182" s="19">
        <f>P181-E179*(AE181)</f>
        <v>1.2820159743984234</v>
      </c>
      <c r="Q182" s="19">
        <f t="shared" si="4"/>
        <v>-0.89525556032485298</v>
      </c>
      <c r="R182" s="19">
        <f t="shared" si="5"/>
        <v>0.29002645613151318</v>
      </c>
      <c r="S182" s="20">
        <f t="shared" si="6"/>
        <v>1.2793077138488542</v>
      </c>
      <c r="T182" s="19">
        <f t="shared" si="7"/>
        <v>0.78233191096194654</v>
      </c>
      <c r="U182" s="19">
        <f t="shared" si="8"/>
        <v>3.9207408066787137E-2</v>
      </c>
      <c r="V182" s="19">
        <f t="shared" si="9"/>
        <v>2.1563017602358448E-2</v>
      </c>
      <c r="W182" s="21">
        <f t="shared" si="10"/>
        <v>6.0770425669145589E-2</v>
      </c>
      <c r="X182" s="22">
        <f t="shared" si="11"/>
        <v>-1.1895487778229076E-3</v>
      </c>
      <c r="Y182" s="2">
        <f t="shared" si="12"/>
        <v>-2.3790975556458151E-3</v>
      </c>
      <c r="Z182" s="22">
        <f t="shared" si="13"/>
        <v>-1.1844786192722492E-3</v>
      </c>
      <c r="AA182" s="19">
        <f t="shared" si="14"/>
        <v>-2.3689572385444985E-3</v>
      </c>
      <c r="AB182" s="4">
        <f t="shared" si="15"/>
        <v>2.9308229895661921E-2</v>
      </c>
      <c r="AC182" s="2">
        <f t="shared" si="16"/>
        <v>2.9490646482673924E-2</v>
      </c>
      <c r="AD182" s="2">
        <f t="shared" si="17"/>
        <v>-1.7974893256407748E-2</v>
      </c>
      <c r="AE182" s="4">
        <f t="shared" si="18"/>
        <v>-1.8086770319315063E-2</v>
      </c>
    </row>
    <row r="183" spans="1:31" ht="14">
      <c r="A183" s="4">
        <v>0.01</v>
      </c>
      <c r="B183" s="4">
        <v>0.99</v>
      </c>
      <c r="C183" s="4">
        <v>0.05</v>
      </c>
      <c r="D183" s="4">
        <v>0.1</v>
      </c>
      <c r="E183" s="19">
        <f>E182-E179*(X182)</f>
        <v>0.17284139066225523</v>
      </c>
      <c r="F183" s="23">
        <f>F182-E179*(Y182)</f>
        <v>0.24568278132450991</v>
      </c>
      <c r="G183" s="23">
        <f>G182-E179*(Z182)</f>
        <v>0.272328293874461</v>
      </c>
      <c r="H183" s="23">
        <f>H182-E179*(Z182)</f>
        <v>0.32232829387446099</v>
      </c>
      <c r="I183" s="19">
        <f t="shared" si="0"/>
        <v>3.3210347665563758E-2</v>
      </c>
      <c r="J183" s="19">
        <f t="shared" si="1"/>
        <v>0.50830182390480594</v>
      </c>
      <c r="K183" s="19">
        <f t="shared" si="2"/>
        <v>4.5849244081169152E-2</v>
      </c>
      <c r="L183" s="19">
        <f t="shared" si="3"/>
        <v>0.51146030348117388</v>
      </c>
      <c r="M183" s="19">
        <f>M182-E179*(AB182)</f>
        <v>-0.90345011733454395</v>
      </c>
      <c r="N183" s="19">
        <f>N182-E179*(AC182)</f>
        <v>-0.86263901998538917</v>
      </c>
      <c r="O183" s="19">
        <f>O182-E179*(AD182)</f>
        <v>1.2299869807080943</v>
      </c>
      <c r="P183" s="19">
        <f>P182-E179*(AE182)</f>
        <v>1.2851273072781821</v>
      </c>
      <c r="Q183" s="19">
        <f t="shared" si="4"/>
        <v>-0.90043095740458923</v>
      </c>
      <c r="R183" s="19">
        <f t="shared" si="5"/>
        <v>0.28896194354772264</v>
      </c>
      <c r="S183" s="20">
        <f t="shared" si="6"/>
        <v>1.2824962282655323</v>
      </c>
      <c r="T183" s="19">
        <f t="shared" si="7"/>
        <v>0.78287439010172644</v>
      </c>
      <c r="U183" s="19">
        <f t="shared" si="8"/>
        <v>3.8909882973961397E-2</v>
      </c>
      <c r="V183" s="19">
        <f t="shared" si="9"/>
        <v>2.1450509137865899E-2</v>
      </c>
      <c r="W183" s="21">
        <f t="shared" si="10"/>
        <v>6.0360392111827296E-2</v>
      </c>
      <c r="X183" s="22">
        <f t="shared" si="11"/>
        <v>-1.1882647758608813E-3</v>
      </c>
      <c r="Y183" s="2">
        <f t="shared" si="12"/>
        <v>-2.3765295517217625E-3</v>
      </c>
      <c r="Z183" s="22">
        <f t="shared" si="13"/>
        <v>-1.183293872997938E-3</v>
      </c>
      <c r="AA183" s="19">
        <f t="shared" si="14"/>
        <v>-2.366587745995876E-3</v>
      </c>
      <c r="AB183" s="4">
        <f t="shared" si="15"/>
        <v>2.913400052489502E-2</v>
      </c>
      <c r="AC183" s="2">
        <f t="shared" si="16"/>
        <v>2.9315033016434941E-2</v>
      </c>
      <c r="AD183" s="2">
        <f t="shared" si="17"/>
        <v>-1.7896108579225804E-2</v>
      </c>
      <c r="AE183" s="4">
        <f t="shared" si="18"/>
        <v>-1.8007311197012463E-2</v>
      </c>
    </row>
    <row r="184" spans="1:31" ht="14">
      <c r="A184" s="4">
        <v>0.01</v>
      </c>
      <c r="B184" s="4">
        <v>0.99</v>
      </c>
      <c r="C184" s="4">
        <v>0.05</v>
      </c>
      <c r="D184" s="4">
        <v>0.1</v>
      </c>
      <c r="E184" s="19">
        <f>E183-E181*(X183)</f>
        <v>0.17304628543492426</v>
      </c>
      <c r="F184" s="23">
        <f>F183-E181*(Y183)</f>
        <v>0.24609257086984798</v>
      </c>
      <c r="G184" s="23">
        <f>G183-E181*(Z183)</f>
        <v>0.27253233150482242</v>
      </c>
      <c r="H184" s="23">
        <f>H183-E181*(Z183)</f>
        <v>0.32253233150482241</v>
      </c>
      <c r="I184" s="19">
        <f t="shared" si="0"/>
        <v>3.3261571358731014E-2</v>
      </c>
      <c r="J184" s="19">
        <f t="shared" si="1"/>
        <v>0.5083146262922994</v>
      </c>
      <c r="K184" s="19">
        <f t="shared" si="2"/>
        <v>4.5879849725723364E-2</v>
      </c>
      <c r="L184" s="19">
        <f t="shared" si="3"/>
        <v>0.51146795086992836</v>
      </c>
      <c r="M184" s="19">
        <f>M183-E181*(AB183)</f>
        <v>-0.90847374888178312</v>
      </c>
      <c r="N184" s="19">
        <f>N183-E181*(AC183)</f>
        <v>-0.86769386731210218</v>
      </c>
      <c r="O184" s="19">
        <f>O183-E181*(AD183)</f>
        <v>1.2330728410091742</v>
      </c>
      <c r="P184" s="19">
        <f>P183-E181*(AE183)</f>
        <v>1.2882323424597724</v>
      </c>
      <c r="Q184" s="19">
        <f t="shared" si="4"/>
        <v>-0.90558809845573229</v>
      </c>
      <c r="R184" s="19">
        <f t="shared" si="5"/>
        <v>0.28790349650183866</v>
      </c>
      <c r="S184" s="20">
        <f t="shared" si="6"/>
        <v>1.2856785168110298</v>
      </c>
      <c r="T184" s="19">
        <f t="shared" si="7"/>
        <v>0.78341483516780441</v>
      </c>
      <c r="U184" s="19">
        <f t="shared" si="8"/>
        <v>3.8615176683973726E-2</v>
      </c>
      <c r="V184" s="19">
        <f t="shared" si="9"/>
        <v>2.1338715164372708E-2</v>
      </c>
      <c r="W184" s="21">
        <f t="shared" si="10"/>
        <v>5.995389184834643E-2</v>
      </c>
      <c r="X184" s="22">
        <f t="shared" si="11"/>
        <v>-1.1869479351910724E-3</v>
      </c>
      <c r="Y184" s="2">
        <f t="shared" si="12"/>
        <v>-2.3738958703821448E-3</v>
      </c>
      <c r="Z184" s="22">
        <f t="shared" si="13"/>
        <v>-1.1820751794711711E-3</v>
      </c>
      <c r="AA184" s="19">
        <f t="shared" si="14"/>
        <v>-2.3641503589423422E-3</v>
      </c>
      <c r="AB184" s="4">
        <f t="shared" si="15"/>
        <v>2.8960923730911955E-2</v>
      </c>
      <c r="AC184" s="2">
        <f t="shared" si="16"/>
        <v>2.9140582524635132E-2</v>
      </c>
      <c r="AD184" s="2">
        <f t="shared" si="17"/>
        <v>-1.7817724298582277E-2</v>
      </c>
      <c r="AE184" s="4">
        <f t="shared" si="18"/>
        <v>-1.7928256368764786E-2</v>
      </c>
    </row>
    <row r="185" spans="1:31" ht="14">
      <c r="A185" s="4">
        <v>0.01</v>
      </c>
      <c r="B185" s="4">
        <v>0.99</v>
      </c>
      <c r="C185" s="4">
        <v>0.05</v>
      </c>
      <c r="D185" s="4">
        <v>0.1</v>
      </c>
      <c r="E185" s="19">
        <f>E184-E181*(X184)</f>
        <v>0.17325095314223279</v>
      </c>
      <c r="F185" s="23">
        <f>F184-E181*(Y184)</f>
        <v>0.24650190628446508</v>
      </c>
      <c r="G185" s="23">
        <f>G184-E181*(Z184)</f>
        <v>0.27273615899352333</v>
      </c>
      <c r="H185" s="23">
        <f>H184-E181*(Z184)</f>
        <v>0.32273615899352331</v>
      </c>
      <c r="I185" s="19">
        <f t="shared" si="0"/>
        <v>3.3312738285558148E-2</v>
      </c>
      <c r="J185" s="19">
        <f t="shared" si="1"/>
        <v>0.50832741448123919</v>
      </c>
      <c r="K185" s="19">
        <f t="shared" si="2"/>
        <v>4.5910423849028499E-2</v>
      </c>
      <c r="L185" s="19">
        <f t="shared" si="3"/>
        <v>0.5114755903771534</v>
      </c>
      <c r="M185" s="19">
        <f>M184-E181*(AB184)</f>
        <v>-0.91346753646572565</v>
      </c>
      <c r="N185" s="19">
        <f>N184-E181*(AC184)</f>
        <v>-0.87271863380617132</v>
      </c>
      <c r="O185" s="19">
        <f>O184-E181*(AD184)</f>
        <v>1.2361451853585155</v>
      </c>
      <c r="P185" s="19">
        <f>P184-E181*(AE184)</f>
        <v>1.2913237460658153</v>
      </c>
      <c r="Q185" s="19">
        <f t="shared" si="4"/>
        <v>-0.91071486948332359</v>
      </c>
      <c r="R185" s="19">
        <f t="shared" si="5"/>
        <v>0.28685357511721093</v>
      </c>
      <c r="S185" s="20">
        <f t="shared" si="6"/>
        <v>1.2888470613837766</v>
      </c>
      <c r="T185" s="19">
        <f t="shared" si="7"/>
        <v>0.78395197842483533</v>
      </c>
      <c r="U185" s="19">
        <f t="shared" si="8"/>
        <v>3.8323951027590578E-2</v>
      </c>
      <c r="V185" s="19">
        <f t="shared" si="9"/>
        <v>2.1227893597519761E-2</v>
      </c>
      <c r="W185" s="21">
        <f t="shared" si="10"/>
        <v>5.9551844625110338E-2</v>
      </c>
      <c r="X185" s="22">
        <f t="shared" si="11"/>
        <v>-1.1856021821907254E-3</v>
      </c>
      <c r="Y185" s="2">
        <f t="shared" si="12"/>
        <v>-2.3712043643814508E-3</v>
      </c>
      <c r="Z185" s="22">
        <f t="shared" si="13"/>
        <v>-1.1808262440181259E-3</v>
      </c>
      <c r="AA185" s="19">
        <f t="shared" si="14"/>
        <v>-2.3616524880362517E-3</v>
      </c>
      <c r="AB185" s="4">
        <f t="shared" si="15"/>
        <v>2.878940203764864E-2</v>
      </c>
      <c r="AC185" s="2">
        <f t="shared" si="16"/>
        <v>2.8967700706913218E-2</v>
      </c>
      <c r="AD185" s="2">
        <f t="shared" si="17"/>
        <v>-1.7739923193883348E-2</v>
      </c>
      <c r="AE185" s="4">
        <f t="shared" si="18"/>
        <v>-1.7849790175288135E-2</v>
      </c>
    </row>
    <row r="186" spans="1:31" ht="14">
      <c r="A186" s="4">
        <v>0.01</v>
      </c>
      <c r="B186" s="4">
        <v>0.99</v>
      </c>
      <c r="C186" s="4">
        <v>0.05</v>
      </c>
      <c r="D186" s="4">
        <v>0.1</v>
      </c>
      <c r="E186" s="19">
        <f>E185-E183*(X185)</f>
        <v>0.17345587427217485</v>
      </c>
      <c r="F186" s="23">
        <f>F185-E183*(Y185)</f>
        <v>0.24691174854434919</v>
      </c>
      <c r="G186" s="23">
        <f>G185-E183*(Z185)</f>
        <v>0.27294025464366989</v>
      </c>
      <c r="H186" s="23">
        <f>H185-E183*(Z185)</f>
        <v>0.32294025464366988</v>
      </c>
      <c r="I186" s="19">
        <f t="shared" si="0"/>
        <v>3.3363968568043662E-2</v>
      </c>
      <c r="J186" s="19">
        <f t="shared" si="1"/>
        <v>0.50834021849378885</v>
      </c>
      <c r="K186" s="19">
        <f t="shared" si="2"/>
        <v>4.5941038196550481E-2</v>
      </c>
      <c r="L186" s="19">
        <f t="shared" si="3"/>
        <v>0.51148323992976774</v>
      </c>
      <c r="M186" s="19">
        <f>M185-E183*(AB185)</f>
        <v>-0.91844353675024759</v>
      </c>
      <c r="N186" s="19">
        <f>N185-E183*(AC185)</f>
        <v>-0.87772545148064218</v>
      </c>
      <c r="O186" s="19">
        <f>O185-E183*(AD185)</f>
        <v>1.2392113783535879</v>
      </c>
      <c r="P186" s="19">
        <f>P185-E183*(AE185)</f>
        <v>1.2944089286227416</v>
      </c>
      <c r="Q186" s="19">
        <f t="shared" si="4"/>
        <v>-0.91582364583796605</v>
      </c>
      <c r="R186" s="19">
        <f t="shared" si="5"/>
        <v>0.28580961893529661</v>
      </c>
      <c r="S186" s="20">
        <f t="shared" si="6"/>
        <v>1.2920094554382313</v>
      </c>
      <c r="T186" s="19">
        <f t="shared" si="7"/>
        <v>0.7844871161520045</v>
      </c>
      <c r="U186" s="19">
        <f t="shared" si="8"/>
        <v>3.8035472948616762E-2</v>
      </c>
      <c r="V186" s="19">
        <f t="shared" si="9"/>
        <v>2.1117772713759843E-2</v>
      </c>
      <c r="W186" s="21">
        <f t="shared" si="10"/>
        <v>5.9153245662376605E-2</v>
      </c>
      <c r="X186" s="22">
        <f t="shared" si="11"/>
        <v>-1.1842250928724093E-3</v>
      </c>
      <c r="Y186" s="2">
        <f t="shared" si="12"/>
        <v>-2.3684501857448186E-3</v>
      </c>
      <c r="Z186" s="22">
        <f t="shared" si="13"/>
        <v>-1.1795448863446949E-3</v>
      </c>
      <c r="AA186" s="19">
        <f t="shared" si="14"/>
        <v>-2.3590897726893899E-3</v>
      </c>
      <c r="AB186" s="4">
        <f t="shared" si="15"/>
        <v>2.8619017294042457E-2</v>
      </c>
      <c r="AC186" s="2">
        <f t="shared" si="16"/>
        <v>2.879596608062155E-2</v>
      </c>
      <c r="AD186" s="2">
        <f t="shared" si="17"/>
        <v>-1.7662516419499053E-2</v>
      </c>
      <c r="AE186" s="4">
        <f t="shared" si="18"/>
        <v>-1.777172215553997E-2</v>
      </c>
    </row>
    <row r="187" spans="1:31" ht="14">
      <c r="A187" s="4">
        <v>0.01</v>
      </c>
      <c r="B187" s="4">
        <v>0.99</v>
      </c>
      <c r="C187" s="4">
        <v>0.05</v>
      </c>
      <c r="D187" s="4">
        <v>0.1</v>
      </c>
      <c r="E187" s="19">
        <f>E186-E183*(X186)</f>
        <v>0.17366055738408406</v>
      </c>
      <c r="F187" s="23">
        <f>F186-E183*(Y186)</f>
        <v>0.24732111476816759</v>
      </c>
      <c r="G187" s="23">
        <f>G186-E183*(Z186)</f>
        <v>0.27314412882217426</v>
      </c>
      <c r="H187" s="23">
        <f>H186-E183*(Z186)</f>
        <v>0.32314412882217425</v>
      </c>
      <c r="I187" s="19">
        <f t="shared" si="0"/>
        <v>3.3415139346020965E-2</v>
      </c>
      <c r="J187" s="19">
        <f t="shared" si="1"/>
        <v>0.50835300762342162</v>
      </c>
      <c r="K187" s="19">
        <f t="shared" si="2"/>
        <v>4.5971619323326135E-2</v>
      </c>
      <c r="L187" s="19">
        <f t="shared" si="3"/>
        <v>0.51149088117620345</v>
      </c>
      <c r="M187" s="19">
        <f>M186-E183*(AB186)</f>
        <v>-0.92339008749873708</v>
      </c>
      <c r="N187" s="19">
        <f>N186-E183*(AC186)</f>
        <v>-0.88270258630347997</v>
      </c>
      <c r="O187" s="19">
        <f>O186-E183*(AD186)</f>
        <v>1.2422641922541291</v>
      </c>
      <c r="P187" s="19">
        <f>P186-E183*(AE186)</f>
        <v>1.2974806177945684</v>
      </c>
      <c r="Q187" s="19">
        <f t="shared" si="4"/>
        <v>-0.92090245187451814</v>
      </c>
      <c r="R187" s="19">
        <f t="shared" si="5"/>
        <v>0.28477404919958316</v>
      </c>
      <c r="S187" s="20">
        <f t="shared" si="6"/>
        <v>1.2951582429000557</v>
      </c>
      <c r="T187" s="19">
        <f t="shared" si="7"/>
        <v>0.78501899556462362</v>
      </c>
      <c r="U187" s="19">
        <f t="shared" si="8"/>
        <v>3.7750389056767468E-2</v>
      </c>
      <c r="V187" s="19">
        <f t="shared" si="9"/>
        <v>2.1008606089667894E-2</v>
      </c>
      <c r="W187" s="21">
        <f t="shared" si="10"/>
        <v>5.8758995146435358E-2</v>
      </c>
      <c r="X187" s="22">
        <f t="shared" si="11"/>
        <v>-1.1828207003392859E-3</v>
      </c>
      <c r="Y187" s="2">
        <f t="shared" si="12"/>
        <v>-2.3656414006785718E-3</v>
      </c>
      <c r="Z187" s="22">
        <f t="shared" si="13"/>
        <v>-1.1782349246142298E-3</v>
      </c>
      <c r="AA187" s="19">
        <f t="shared" si="14"/>
        <v>-2.3564698492284596E-3</v>
      </c>
      <c r="AB187" s="4">
        <f t="shared" si="15"/>
        <v>2.8450164730781751E-2</v>
      </c>
      <c r="AC187" s="2">
        <f t="shared" si="16"/>
        <v>2.8625776988685687E-2</v>
      </c>
      <c r="AD187" s="2">
        <f t="shared" si="17"/>
        <v>-1.7585684109373147E-2</v>
      </c>
      <c r="AE187" s="4">
        <f t="shared" si="18"/>
        <v>-1.7694233979732632E-2</v>
      </c>
    </row>
    <row r="188" spans="1:31" ht="14">
      <c r="A188" s="4">
        <v>0.01</v>
      </c>
      <c r="B188" s="4">
        <v>0.99</v>
      </c>
      <c r="C188" s="4">
        <v>0.05</v>
      </c>
      <c r="D188" s="4">
        <v>0.1</v>
      </c>
      <c r="E188" s="19">
        <f>E187-E185*(X187)</f>
        <v>0.1738654821978142</v>
      </c>
      <c r="F188" s="23">
        <f>F187-E185*(Y187)</f>
        <v>0.24773096439562789</v>
      </c>
      <c r="G188" s="23">
        <f>G187-E185*(Z187)</f>
        <v>0.27334825914588912</v>
      </c>
      <c r="H188" s="23">
        <f>H187-E185*(Z187)</f>
        <v>0.32334825914588911</v>
      </c>
      <c r="I188" s="19">
        <f t="shared" si="0"/>
        <v>3.3466370549453499E-2</v>
      </c>
      <c r="J188" s="19">
        <f t="shared" si="1"/>
        <v>0.50836581184425633</v>
      </c>
      <c r="K188" s="19">
        <f t="shared" si="2"/>
        <v>4.6002238871883365E-2</v>
      </c>
      <c r="L188" s="19">
        <f t="shared" si="3"/>
        <v>0.5114985320176344</v>
      </c>
      <c r="M188" s="19">
        <f>M187-E185*(AB187)</f>
        <v>-0.92831910565539855</v>
      </c>
      <c r="N188" s="19">
        <f>N187-E185*(AC187)</f>
        <v>-0.88766202945120676</v>
      </c>
      <c r="O188" s="19">
        <f>O187-E185*(AD187)</f>
        <v>1.2453109287877362</v>
      </c>
      <c r="P188" s="19">
        <f>P187-E185*(AE187)</f>
        <v>1.3005461606966786</v>
      </c>
      <c r="Q188" s="19">
        <f t="shared" si="4"/>
        <v>-0.92596352078912703</v>
      </c>
      <c r="R188" s="19">
        <f t="shared" si="5"/>
        <v>0.28374434569404527</v>
      </c>
      <c r="S188" s="20">
        <f t="shared" si="6"/>
        <v>1.2983009533292238</v>
      </c>
      <c r="T188" s="19">
        <f t="shared" si="7"/>
        <v>0.78554889740230394</v>
      </c>
      <c r="U188" s="19">
        <f t="shared" si="8"/>
        <v>3.7467983399730481E-2</v>
      </c>
      <c r="V188" s="19">
        <f t="shared" si="9"/>
        <v>2.0900126676706821E-2</v>
      </c>
      <c r="W188" s="21">
        <f t="shared" si="10"/>
        <v>5.8368110076437302E-2</v>
      </c>
      <c r="X188" s="22">
        <f t="shared" si="11"/>
        <v>-1.1813864185658911E-3</v>
      </c>
      <c r="Y188" s="2">
        <f t="shared" si="12"/>
        <v>-2.3627728371317823E-3</v>
      </c>
      <c r="Z188" s="22">
        <f t="shared" si="13"/>
        <v>-1.1768940102008321E-3</v>
      </c>
      <c r="AA188" s="19">
        <f t="shared" si="14"/>
        <v>-2.3537880204016642E-3</v>
      </c>
      <c r="AB188" s="4">
        <f t="shared" si="15"/>
        <v>2.8282433380167987E-2</v>
      </c>
      <c r="AC188" s="2">
        <f t="shared" si="16"/>
        <v>2.8456719194709382E-2</v>
      </c>
      <c r="AD188" s="2">
        <f t="shared" si="17"/>
        <v>-1.7509240175080185E-2</v>
      </c>
      <c r="AE188" s="4">
        <f t="shared" si="18"/>
        <v>-1.761713796961913E-2</v>
      </c>
    </row>
    <row r="189" spans="1:31" ht="14">
      <c r="A189" s="4">
        <v>0.01</v>
      </c>
      <c r="B189" s="4">
        <v>0.99</v>
      </c>
      <c r="C189" s="4">
        <v>0.05</v>
      </c>
      <c r="D189" s="4">
        <v>0.1</v>
      </c>
      <c r="E189" s="19">
        <f>E188-E185*(X188)</f>
        <v>0.17407015852086002</v>
      </c>
      <c r="F189" s="23">
        <f>F188-E185*(Y188)</f>
        <v>0.24814031704171954</v>
      </c>
      <c r="G189" s="23">
        <f>G188-E185*(Z188)</f>
        <v>0.27355215715490377</v>
      </c>
      <c r="H189" s="23">
        <f>H188-E185*(Z188)</f>
        <v>0.32355215715490376</v>
      </c>
      <c r="I189" s="19">
        <f t="shared" si="0"/>
        <v>3.3517539630214963E-2</v>
      </c>
      <c r="J189" s="19">
        <f t="shared" si="1"/>
        <v>0.50837860052780881</v>
      </c>
      <c r="K189" s="19">
        <f t="shared" si="2"/>
        <v>4.6032823573235564E-2</v>
      </c>
      <c r="L189" s="19">
        <f t="shared" si="3"/>
        <v>0.51150617414649013</v>
      </c>
      <c r="M189" s="19">
        <f>M188-E185*(AB188)</f>
        <v>-0.93321906419569434</v>
      </c>
      <c r="N189" s="19">
        <f>N188-E185*(AC188)</f>
        <v>-0.89259218317499101</v>
      </c>
      <c r="O189" s="19">
        <f>O188-E185*(AD188)</f>
        <v>1.2483444213368651</v>
      </c>
      <c r="P189" s="19">
        <f>P188-E185*(AE188)</f>
        <v>1.3035983466415533</v>
      </c>
      <c r="Q189" s="19">
        <f t="shared" si="4"/>
        <v>-0.9309950145305812</v>
      </c>
      <c r="R189" s="19">
        <f t="shared" si="5"/>
        <v>0.28272289123933875</v>
      </c>
      <c r="S189" s="20">
        <f t="shared" si="6"/>
        <v>1.3014301928102436</v>
      </c>
      <c r="T189" s="19">
        <f t="shared" si="7"/>
        <v>0.78607558375216369</v>
      </c>
      <c r="U189" s="19">
        <f t="shared" si="8"/>
        <v>3.7188887702972094E-2</v>
      </c>
      <c r="V189" s="19">
        <f t="shared" si="9"/>
        <v>2.0792583771010401E-2</v>
      </c>
      <c r="W189" s="21">
        <f t="shared" si="10"/>
        <v>5.7981471473982499E-2</v>
      </c>
      <c r="X189" s="22">
        <f t="shared" si="11"/>
        <v>-1.179926380109473E-3</v>
      </c>
      <c r="Y189" s="2">
        <f t="shared" si="12"/>
        <v>-2.3598527602189459E-3</v>
      </c>
      <c r="Z189" s="22">
        <f t="shared" si="13"/>
        <v>-1.1755260666997964E-3</v>
      </c>
      <c r="AA189" s="19">
        <f t="shared" si="14"/>
        <v>-2.3510521333995928E-3</v>
      </c>
      <c r="AB189" s="4">
        <f t="shared" si="15"/>
        <v>2.8116211270775647E-2</v>
      </c>
      <c r="AC189" s="2">
        <f t="shared" si="16"/>
        <v>2.8289183776967788E-2</v>
      </c>
      <c r="AD189" s="2">
        <f t="shared" si="17"/>
        <v>-1.743336212884259E-2</v>
      </c>
      <c r="AE189" s="4">
        <f t="shared" si="18"/>
        <v>-1.7540613148894334E-2</v>
      </c>
    </row>
    <row r="190" spans="1:31" ht="14">
      <c r="A190" s="4">
        <v>0.01</v>
      </c>
      <c r="B190" s="4">
        <v>0.99</v>
      </c>
      <c r="C190" s="4">
        <v>0.05</v>
      </c>
      <c r="D190" s="4">
        <v>0.1</v>
      </c>
      <c r="E190" s="19">
        <f>E189-E187*(X189)</f>
        <v>0.17427506519370203</v>
      </c>
      <c r="F190" s="23">
        <f>F189-E187*(Y189)</f>
        <v>0.24855013038740353</v>
      </c>
      <c r="G190" s="23">
        <f>G189-E187*(Z189)</f>
        <v>0.27375629966686638</v>
      </c>
      <c r="H190" s="23">
        <f>H189-E187*(Z189)</f>
        <v>0.32375629966686637</v>
      </c>
      <c r="I190" s="19">
        <f t="shared" si="0"/>
        <v>3.3568766298425458E-2</v>
      </c>
      <c r="J190" s="19">
        <f t="shared" si="1"/>
        <v>0.5083914035932029</v>
      </c>
      <c r="K190" s="19">
        <f t="shared" si="2"/>
        <v>4.6063444950029953E-2</v>
      </c>
      <c r="L190" s="19">
        <f t="shared" si="3"/>
        <v>0.51151382543396562</v>
      </c>
      <c r="M190" s="19">
        <f>M189-E187*(AB189)</f>
        <v>-0.93810174111650591</v>
      </c>
      <c r="N190" s="19">
        <f>N189-E187*(AC189)</f>
        <v>-0.89750489859764004</v>
      </c>
      <c r="O190" s="19">
        <f>O189-E187*(AD189)</f>
        <v>1.2513719087212385</v>
      </c>
      <c r="P190" s="19">
        <f>P189-E187*(AE189)</f>
        <v>1.3066444592978488</v>
      </c>
      <c r="Q190" s="19">
        <f t="shared" si="4"/>
        <v>-0.93600902490685023</v>
      </c>
      <c r="R190" s="19">
        <f t="shared" si="5"/>
        <v>0.28170720542203215</v>
      </c>
      <c r="S190" s="20">
        <f t="shared" si="6"/>
        <v>1.3045534269494339</v>
      </c>
      <c r="T190" s="19">
        <f t="shared" si="7"/>
        <v>0.78660031991150448</v>
      </c>
      <c r="U190" s="19">
        <f t="shared" si="8"/>
        <v>3.6912402739125189E-2</v>
      </c>
      <c r="V190" s="19">
        <f t="shared" si="9"/>
        <v>2.0685714930051158E-2</v>
      </c>
      <c r="W190" s="21">
        <f t="shared" si="10"/>
        <v>5.7598117669176344E-2</v>
      </c>
      <c r="X190" s="22">
        <f t="shared" si="11"/>
        <v>-1.1784378458965384E-3</v>
      </c>
      <c r="Y190" s="2">
        <f t="shared" si="12"/>
        <v>-2.3568756917930768E-3</v>
      </c>
      <c r="Z190" s="22">
        <f t="shared" si="13"/>
        <v>-1.174128586254098E-3</v>
      </c>
      <c r="AA190" s="19">
        <f t="shared" si="14"/>
        <v>-2.348257172508196E-3</v>
      </c>
      <c r="AB190" s="4">
        <f t="shared" si="15"/>
        <v>2.7951094556119865E-2</v>
      </c>
      <c r="AC190" s="2">
        <f t="shared" si="16"/>
        <v>2.8122763682502432E-2</v>
      </c>
      <c r="AD190" s="2">
        <f t="shared" si="17"/>
        <v>-1.7357866612960616E-2</v>
      </c>
      <c r="AE190" s="4">
        <f t="shared" si="18"/>
        <v>-1.7464474595389686E-2</v>
      </c>
    </row>
    <row r="191" spans="1:31" ht="14">
      <c r="A191" s="4">
        <v>0.01</v>
      </c>
      <c r="B191" s="4">
        <v>0.99</v>
      </c>
      <c r="C191" s="4">
        <v>0.05</v>
      </c>
      <c r="D191" s="4">
        <v>0.1</v>
      </c>
      <c r="E191" s="19">
        <f>E190-E187*(X190)</f>
        <v>0.17447971336686294</v>
      </c>
      <c r="F191" s="23">
        <f>F190-E187*(Y190)</f>
        <v>0.24895942673372531</v>
      </c>
      <c r="G191" s="23">
        <f>G190-E187*(Z190)</f>
        <v>0.27396019949159583</v>
      </c>
      <c r="H191" s="23">
        <f>H190-E187*(Z190)</f>
        <v>0.32396019949159582</v>
      </c>
      <c r="I191" s="19">
        <f t="shared" si="0"/>
        <v>3.3619928341715677E-2</v>
      </c>
      <c r="J191" s="19">
        <f t="shared" si="1"/>
        <v>0.50840419049592411</v>
      </c>
      <c r="K191" s="19">
        <f t="shared" si="2"/>
        <v>4.6094029923739371E-2</v>
      </c>
      <c r="L191" s="19">
        <f t="shared" si="3"/>
        <v>0.51152146762010697</v>
      </c>
      <c r="M191" s="19">
        <f>M190-E187*(AB190)</f>
        <v>-0.94295574377661695</v>
      </c>
      <c r="N191" s="19">
        <f>N190-E187*(AC190)</f>
        <v>-0.90238871341392435</v>
      </c>
      <c r="O191" s="19">
        <f>O190-E187*(AD190)</f>
        <v>1.2543862855122438</v>
      </c>
      <c r="P191" s="19">
        <f>P190-E187*(AE190)</f>
        <v>1.3096773496905043</v>
      </c>
      <c r="Q191" s="19">
        <f t="shared" si="4"/>
        <v>-0.94099385063754371</v>
      </c>
      <c r="R191" s="19">
        <f t="shared" si="5"/>
        <v>0.2806996331075346</v>
      </c>
      <c r="S191" s="20">
        <f t="shared" si="6"/>
        <v>1.3076633240775402</v>
      </c>
      <c r="T191" s="19">
        <f t="shared" si="7"/>
        <v>0.78712188275349149</v>
      </c>
      <c r="U191" s="19">
        <f t="shared" si="8"/>
        <v>3.663914568227692E-2</v>
      </c>
      <c r="V191" s="19">
        <f t="shared" si="9"/>
        <v>2.0579765228744027E-2</v>
      </c>
      <c r="W191" s="21">
        <f t="shared" si="10"/>
        <v>5.7218910911020951E-2</v>
      </c>
      <c r="X191" s="22">
        <f t="shared" si="11"/>
        <v>-1.1769250409495195E-3</v>
      </c>
      <c r="Y191" s="2">
        <f t="shared" si="12"/>
        <v>-2.353850081899039E-3</v>
      </c>
      <c r="Z191" s="22">
        <f t="shared" si="13"/>
        <v>-1.1727055907689915E-3</v>
      </c>
      <c r="AA191" s="19">
        <f t="shared" si="14"/>
        <v>-2.3454111815379829E-3</v>
      </c>
      <c r="AB191" s="4">
        <f t="shared" si="15"/>
        <v>2.7787464156391356E-2</v>
      </c>
      <c r="AC191" s="2">
        <f t="shared" si="16"/>
        <v>2.795784281961456E-2</v>
      </c>
      <c r="AD191" s="2">
        <f t="shared" si="17"/>
        <v>-1.7282928542594472E-2</v>
      </c>
      <c r="AE191" s="4">
        <f t="shared" si="18"/>
        <v>-1.7388898711196275E-2</v>
      </c>
    </row>
    <row r="192" spans="1:31" ht="14">
      <c r="A192" s="4">
        <v>0.01</v>
      </c>
      <c r="B192" s="4">
        <v>0.99</v>
      </c>
      <c r="C192" s="4">
        <v>0.05</v>
      </c>
      <c r="D192" s="4">
        <v>0.1</v>
      </c>
      <c r="E192" s="19">
        <f>E191-E189*(X191)</f>
        <v>0.17468458089530819</v>
      </c>
      <c r="F192" s="23">
        <f>F191-E189*(Y191)</f>
        <v>0.24936916179061583</v>
      </c>
      <c r="G192" s="23">
        <f>G191-E189*(Z191)</f>
        <v>0.27416433253967931</v>
      </c>
      <c r="H192" s="23">
        <f>H191-E189*(Z191)</f>
        <v>0.3241643325396793</v>
      </c>
      <c r="I192" s="19">
        <f t="shared" si="0"/>
        <v>3.3671145223826998E-2</v>
      </c>
      <c r="J192" s="19">
        <f t="shared" si="1"/>
        <v>0.50841699109346961</v>
      </c>
      <c r="K192" s="19">
        <f t="shared" si="2"/>
        <v>4.6124649880951898E-2</v>
      </c>
      <c r="L192" s="19">
        <f t="shared" si="3"/>
        <v>0.51152911854208816</v>
      </c>
      <c r="M192" s="19">
        <f>M191-E189*(AB191)</f>
        <v>-0.94779271206721272</v>
      </c>
      <c r="N192" s="19">
        <f>N191-E189*(AC191)</f>
        <v>-0.90725533954543591</v>
      </c>
      <c r="O192" s="19">
        <f>O191-E189*(AD191)</f>
        <v>1.2573947276233579</v>
      </c>
      <c r="P192" s="19">
        <f>P191-E189*(AE191)</f>
        <v>1.3127042380456655</v>
      </c>
      <c r="Q192" s="19">
        <f t="shared" si="4"/>
        <v>-0.94596144297981122</v>
      </c>
      <c r="R192" s="19">
        <f t="shared" si="5"/>
        <v>0.2796977332312523</v>
      </c>
      <c r="S192" s="20">
        <f t="shared" si="6"/>
        <v>1.3107672858290231</v>
      </c>
      <c r="T192" s="19">
        <f t="shared" si="7"/>
        <v>0.78764152223651673</v>
      </c>
      <c r="U192" s="19">
        <f t="shared" si="8"/>
        <v>3.6368433655037863E-2</v>
      </c>
      <c r="V192" s="19">
        <f t="shared" si="9"/>
        <v>2.0474476761377074E-2</v>
      </c>
      <c r="W192" s="21">
        <f t="shared" si="10"/>
        <v>5.6842910416414941E-2</v>
      </c>
      <c r="X192" s="22">
        <f t="shared" si="11"/>
        <v>-1.1753850818264151E-3</v>
      </c>
      <c r="Y192" s="2">
        <f t="shared" si="12"/>
        <v>-2.3507701636528303E-3</v>
      </c>
      <c r="Z192" s="22">
        <f t="shared" si="13"/>
        <v>-1.1712544219485189E-3</v>
      </c>
      <c r="AA192" s="19">
        <f t="shared" si="14"/>
        <v>-2.3425088438970378E-3</v>
      </c>
      <c r="AB192" s="4">
        <f t="shared" si="15"/>
        <v>2.7624923279447697E-2</v>
      </c>
      <c r="AC192" s="2">
        <f t="shared" si="16"/>
        <v>2.7794021251211085E-2</v>
      </c>
      <c r="AD192" s="2">
        <f t="shared" si="17"/>
        <v>-1.7208367263469738E-2</v>
      </c>
      <c r="AE192" s="4">
        <f t="shared" si="18"/>
        <v>-1.7313703302675214E-2</v>
      </c>
    </row>
    <row r="193" spans="1:31" ht="14">
      <c r="A193" s="4">
        <v>0.01</v>
      </c>
      <c r="B193" s="4">
        <v>0.99</v>
      </c>
      <c r="C193" s="4">
        <v>0.05</v>
      </c>
      <c r="D193" s="4">
        <v>0.1</v>
      </c>
      <c r="E193" s="19">
        <f>E192-E189*(X192)</f>
        <v>0.17488918036282478</v>
      </c>
      <c r="F193" s="23">
        <f>F192-E189*(Y192)</f>
        <v>0.24977836072564899</v>
      </c>
      <c r="G193" s="23">
        <f>G192-E189*(Z192)</f>
        <v>0.27436821298257613</v>
      </c>
      <c r="H193" s="23">
        <f>H192-E189*(Z192)</f>
        <v>0.32436821298257612</v>
      </c>
      <c r="I193" s="19">
        <f t="shared" si="0"/>
        <v>3.3722295090706143E-2</v>
      </c>
      <c r="J193" s="19">
        <f t="shared" si="1"/>
        <v>0.50842977493093267</v>
      </c>
      <c r="K193" s="19">
        <f t="shared" si="2"/>
        <v>4.6155231947386417E-2</v>
      </c>
      <c r="L193" s="19">
        <f t="shared" si="3"/>
        <v>0.51153675999101611</v>
      </c>
      <c r="M193" s="19">
        <f>M192-E189*(AB192)</f>
        <v>-0.95260138684159279</v>
      </c>
      <c r="N193" s="19">
        <f>N192-E189*(AC192)</f>
        <v>-0.91209344923056634</v>
      </c>
      <c r="O193" s="19">
        <f>O192-E189*(AD192)</f>
        <v>1.2603901908407953</v>
      </c>
      <c r="P193" s="19">
        <f>P192-E189*(AE192)</f>
        <v>1.3157180371241453</v>
      </c>
      <c r="Q193" s="19">
        <f t="shared" si="4"/>
        <v>-0.95090023653919964</v>
      </c>
      <c r="R193" s="19">
        <f t="shared" si="5"/>
        <v>0.27870381318005483</v>
      </c>
      <c r="S193" s="20">
        <f t="shared" si="6"/>
        <v>1.3138580428265656</v>
      </c>
      <c r="T193" s="19">
        <f t="shared" si="7"/>
        <v>0.78815802992765538</v>
      </c>
      <c r="U193" s="19">
        <f t="shared" si="8"/>
        <v>3.6100869608750898E-2</v>
      </c>
      <c r="V193" s="19">
        <f t="shared" si="9"/>
        <v>2.037009044134263E-2</v>
      </c>
      <c r="W193" s="21">
        <f t="shared" si="10"/>
        <v>5.6470960050093527E-2</v>
      </c>
      <c r="X193" s="22">
        <f t="shared" si="11"/>
        <v>-1.1738222793028022E-3</v>
      </c>
      <c r="Y193" s="2">
        <f t="shared" si="12"/>
        <v>-2.3476445586056043E-3</v>
      </c>
      <c r="Z193" s="22">
        <f t="shared" si="13"/>
        <v>-1.1697791931633364E-3</v>
      </c>
      <c r="AA193" s="19">
        <f t="shared" si="14"/>
        <v>-2.3395583863266727E-3</v>
      </c>
      <c r="AB193" s="4">
        <f t="shared" si="15"/>
        <v>2.746384583307885E-2</v>
      </c>
      <c r="AC193" s="2">
        <f t="shared" si="16"/>
        <v>2.7631675812563043E-2</v>
      </c>
      <c r="AD193" s="2">
        <f t="shared" si="17"/>
        <v>-1.7134355119171132E-2</v>
      </c>
      <c r="AE193" s="4">
        <f t="shared" si="18"/>
        <v>-1.7239062176063424E-2</v>
      </c>
    </row>
    <row r="194" spans="1:31" ht="14">
      <c r="A194" s="4">
        <v>0.01</v>
      </c>
      <c r="B194" s="4">
        <v>0.99</v>
      </c>
      <c r="C194" s="4">
        <v>0.05</v>
      </c>
      <c r="D194" s="4">
        <v>0.1</v>
      </c>
      <c r="E194" s="19">
        <f>E193-E191*(X193)</f>
        <v>0.17509398853766117</v>
      </c>
      <c r="F194" s="23">
        <f>F193-E191*(Y193)</f>
        <v>0.25018797707532175</v>
      </c>
      <c r="G194" s="23">
        <f>G193-E191*(Z193)</f>
        <v>0.27457231572090179</v>
      </c>
      <c r="H194" s="23">
        <f>H193-E191*(Z193)</f>
        <v>0.32457231572090178</v>
      </c>
      <c r="I194" s="19">
        <f t="shared" si="0"/>
        <v>3.3773497134415235E-2</v>
      </c>
      <c r="J194" s="19">
        <f t="shared" si="1"/>
        <v>0.5084425717978599</v>
      </c>
      <c r="K194" s="19">
        <f t="shared" si="2"/>
        <v>4.6185847358135267E-2</v>
      </c>
      <c r="L194" s="19">
        <f t="shared" si="3"/>
        <v>0.51154440976618665</v>
      </c>
      <c r="M194" s="19">
        <f>M193-E191*(AB193)</f>
        <v>-0.95739327079050007</v>
      </c>
      <c r="N194" s="19">
        <f>N193-E191*(AC193)</f>
        <v>-0.91691461610618841</v>
      </c>
      <c r="O194" s="19">
        <f>O193-E191*(AD193)</f>
        <v>1.2633797882107143</v>
      </c>
      <c r="P194" s="19">
        <f>P193-E191*(AE193)</f>
        <v>1.3187259037513384</v>
      </c>
      <c r="Q194" s="19">
        <f t="shared" si="4"/>
        <v>-0.95582204292471651</v>
      </c>
      <c r="R194" s="19">
        <f t="shared" si="5"/>
        <v>0.27771547077226444</v>
      </c>
      <c r="S194" s="20">
        <f t="shared" si="6"/>
        <v>1.3169429327531506</v>
      </c>
      <c r="T194" s="19">
        <f t="shared" si="7"/>
        <v>0.78867264055542818</v>
      </c>
      <c r="U194" s="19">
        <f t="shared" si="8"/>
        <v>3.5835786645407583E-2</v>
      </c>
      <c r="V194" s="19">
        <f t="shared" si="9"/>
        <v>2.0266352830461909E-2</v>
      </c>
      <c r="W194" s="21">
        <f t="shared" si="10"/>
        <v>5.6102139475869492E-2</v>
      </c>
      <c r="X194" s="22">
        <f t="shared" si="11"/>
        <v>-1.1722336139410536E-3</v>
      </c>
      <c r="Y194" s="2">
        <f t="shared" si="12"/>
        <v>-2.3444672278821071E-3</v>
      </c>
      <c r="Z194" s="22">
        <f t="shared" si="13"/>
        <v>-1.1682771041657235E-3</v>
      </c>
      <c r="AA194" s="19">
        <f t="shared" si="14"/>
        <v>-2.3365542083314469E-3</v>
      </c>
      <c r="AB194" s="4">
        <f t="shared" si="15"/>
        <v>2.7303842008354028E-2</v>
      </c>
      <c r="AC194" s="2">
        <f t="shared" si="16"/>
        <v>2.7470413610576939E-2</v>
      </c>
      <c r="AD194" s="2">
        <f t="shared" si="17"/>
        <v>-1.7060714130814003E-2</v>
      </c>
      <c r="AE194" s="4">
        <f t="shared" si="18"/>
        <v>-1.7164795837958633E-2</v>
      </c>
    </row>
    <row r="195" spans="1:31" ht="14">
      <c r="A195" s="4">
        <v>0.01</v>
      </c>
      <c r="B195" s="4">
        <v>0.99</v>
      </c>
      <c r="C195" s="4">
        <v>0.05</v>
      </c>
      <c r="D195" s="4">
        <v>0.1</v>
      </c>
      <c r="E195" s="19">
        <f>E194-E191*(X194)</f>
        <v>0.1752985195226206</v>
      </c>
      <c r="F195" s="23">
        <f>F194-E191*(Y194)</f>
        <v>0.25059703904524061</v>
      </c>
      <c r="G195" s="23">
        <f>G194-E191*(Z194)</f>
        <v>0.27477615637516972</v>
      </c>
      <c r="H195" s="23">
        <f>H194-E191*(Z194)</f>
        <v>0.32477615637516971</v>
      </c>
      <c r="I195" s="19">
        <f t="shared" si="0"/>
        <v>3.3824629880655092E-2</v>
      </c>
      <c r="J195" s="19">
        <f t="shared" si="1"/>
        <v>0.50845535133431063</v>
      </c>
      <c r="K195" s="19">
        <f t="shared" si="2"/>
        <v>4.6216423456275454E-2</v>
      </c>
      <c r="L195" s="19">
        <f t="shared" si="3"/>
        <v>0.5115520497130438</v>
      </c>
      <c r="M195" s="19">
        <f>M194-E191*(AB194)</f>
        <v>-0.96215723731793179</v>
      </c>
      <c r="N195" s="19">
        <f>N194-E191*(AC194)</f>
        <v>-0.92170764599903099</v>
      </c>
      <c r="O195" s="19">
        <f>O194-E191*(AD194)</f>
        <v>1.2663565367220928</v>
      </c>
      <c r="P195" s="19">
        <f>P194-E191*(AE194)</f>
        <v>1.3217208124091462</v>
      </c>
      <c r="Q195" s="19">
        <f t="shared" si="4"/>
        <v>-0.96071543168632756</v>
      </c>
      <c r="R195" s="19">
        <f t="shared" si="5"/>
        <v>0.27673497640070577</v>
      </c>
      <c r="S195" s="20">
        <f t="shared" si="6"/>
        <v>1.3200147485298208</v>
      </c>
      <c r="T195" s="19">
        <f t="shared" si="7"/>
        <v>0.78918416028281213</v>
      </c>
      <c r="U195" s="19">
        <f t="shared" si="8"/>
        <v>3.5573773817742529E-2</v>
      </c>
      <c r="V195" s="19">
        <f t="shared" si="9"/>
        <v>2.0163500740659642E-2</v>
      </c>
      <c r="W195" s="21">
        <f t="shared" si="10"/>
        <v>5.5737274558402175E-2</v>
      </c>
      <c r="X195" s="22">
        <f t="shared" si="11"/>
        <v>-1.1706234758283533E-3</v>
      </c>
      <c r="Y195" s="2">
        <f t="shared" si="12"/>
        <v>-2.3412469516567065E-3</v>
      </c>
      <c r="Z195" s="22">
        <f t="shared" si="13"/>
        <v>-1.1667523532184559E-3</v>
      </c>
      <c r="AA195" s="19">
        <f t="shared" si="14"/>
        <v>-2.3335047064369117E-3</v>
      </c>
      <c r="AB195" s="4">
        <f t="shared" si="15"/>
        <v>2.7145278798577987E-2</v>
      </c>
      <c r="AC195" s="2">
        <f t="shared" si="16"/>
        <v>2.7310604506381474E-2</v>
      </c>
      <c r="AD195" s="2">
        <f t="shared" si="17"/>
        <v>-1.6987614096636395E-2</v>
      </c>
      <c r="AE195" s="4">
        <f t="shared" si="18"/>
        <v>-1.709107552524276E-2</v>
      </c>
    </row>
    <row r="196" spans="1:31" ht="14">
      <c r="A196" s="4">
        <v>0.01</v>
      </c>
      <c r="B196" s="4">
        <v>0.99</v>
      </c>
      <c r="C196" s="4">
        <v>0.05</v>
      </c>
      <c r="D196" s="4">
        <v>0.1</v>
      </c>
      <c r="E196" s="19">
        <f>E195-E193*(X195)</f>
        <v>0.17550324890282171</v>
      </c>
      <c r="F196" s="23">
        <f>F195-E193*(Y195)</f>
        <v>0.25100649780564283</v>
      </c>
      <c r="G196" s="23">
        <f>G195-E193*(Z195)</f>
        <v>0.27498020873791051</v>
      </c>
      <c r="H196" s="23">
        <f>H195-E193*(Z195)</f>
        <v>0.3249802087379105</v>
      </c>
      <c r="I196" s="19">
        <f t="shared" si="0"/>
        <v>3.3875812225705369E-2</v>
      </c>
      <c r="J196" s="19">
        <f t="shared" si="1"/>
        <v>0.50846814325585676</v>
      </c>
      <c r="K196" s="19">
        <f t="shared" si="2"/>
        <v>4.6247031310686575E-2</v>
      </c>
      <c r="L196" s="19">
        <f t="shared" si="3"/>
        <v>0.51155969758932818</v>
      </c>
      <c r="M196" s="19">
        <f>M195-E193*(AB195)</f>
        <v>-0.96690465287773542</v>
      </c>
      <c r="N196" s="19">
        <f>N195-E193*(AC195)</f>
        <v>-0.92648397523636528</v>
      </c>
      <c r="O196" s="19">
        <f>O195-E193*(AD195)</f>
        <v>1.2693274866277735</v>
      </c>
      <c r="P196" s="19">
        <f>P195-E193*(AE195)</f>
        <v>1.324709856599275</v>
      </c>
      <c r="Q196" s="19">
        <f t="shared" si="4"/>
        <v>-0.96559207574746453</v>
      </c>
      <c r="R196" s="19">
        <f t="shared" si="5"/>
        <v>0.27575996629008809</v>
      </c>
      <c r="S196" s="20">
        <f t="shared" si="6"/>
        <v>1.3230807639447748</v>
      </c>
      <c r="T196" s="19">
        <f t="shared" si="7"/>
        <v>0.7896938087226637</v>
      </c>
      <c r="U196" s="19">
        <f t="shared" si="8"/>
        <v>3.5314179841254373E-2</v>
      </c>
      <c r="V196" s="19">
        <f t="shared" si="9"/>
        <v>2.0061285132016417E-2</v>
      </c>
      <c r="W196" s="21">
        <f t="shared" si="10"/>
        <v>5.537546497327079E-2</v>
      </c>
      <c r="X196" s="22">
        <f t="shared" si="11"/>
        <v>-1.1689887176021682E-3</v>
      </c>
      <c r="Y196" s="2">
        <f t="shared" si="12"/>
        <v>-2.3379774352043363E-3</v>
      </c>
      <c r="Z196" s="22">
        <f t="shared" si="13"/>
        <v>-1.1652020063083067E-3</v>
      </c>
      <c r="AA196" s="19">
        <f t="shared" si="14"/>
        <v>-2.3304040126166134E-3</v>
      </c>
      <c r="AB196" s="4">
        <f t="shared" si="15"/>
        <v>2.6987773303075158E-2</v>
      </c>
      <c r="AC196" s="2">
        <f t="shared" si="16"/>
        <v>2.7151862575161341E-2</v>
      </c>
      <c r="AD196" s="2">
        <f t="shared" si="17"/>
        <v>-1.6914879684453942E-2</v>
      </c>
      <c r="AE196" s="4">
        <f t="shared" si="18"/>
        <v>-1.7017724415794973E-2</v>
      </c>
    </row>
    <row r="197" spans="1:31" ht="14">
      <c r="A197" s="4">
        <v>0.01</v>
      </c>
      <c r="B197" s="4">
        <v>0.99</v>
      </c>
      <c r="C197" s="4">
        <v>0.05</v>
      </c>
      <c r="D197" s="4">
        <v>0.1</v>
      </c>
      <c r="E197" s="19">
        <f>E196-E193*(X196)</f>
        <v>0.17570769238149653</v>
      </c>
      <c r="F197" s="23">
        <f>F196-E193*(Y196)</f>
        <v>0.25141538476299247</v>
      </c>
      <c r="G197" s="23">
        <f>G196-E193*(Z196)</f>
        <v>0.27518398996175092</v>
      </c>
      <c r="H197" s="23">
        <f>H196-E193*(Z196)</f>
        <v>0.32518398996175091</v>
      </c>
      <c r="I197" s="19">
        <f t="shared" si="0"/>
        <v>3.3926923095374074E-2</v>
      </c>
      <c r="J197" s="19">
        <f t="shared" si="1"/>
        <v>0.50848091730261002</v>
      </c>
      <c r="K197" s="19">
        <f t="shared" si="2"/>
        <v>4.6277598494262634E-2</v>
      </c>
      <c r="L197" s="19">
        <f t="shared" si="3"/>
        <v>0.51156733529793386</v>
      </c>
      <c r="M197" s="19">
        <f>M196-E193*(AB196)</f>
        <v>-0.97162452243052799</v>
      </c>
      <c r="N197" s="19">
        <f>N196-E193*(AC196)</f>
        <v>-0.93123254222745933</v>
      </c>
      <c r="O197" s="19">
        <f>O196-E193*(AD196)</f>
        <v>1.2722857160717234</v>
      </c>
      <c r="P197" s="19">
        <f>P196-E193*(AE196)</f>
        <v>1.3276860724739938</v>
      </c>
      <c r="Q197" s="19">
        <f t="shared" si="4"/>
        <v>-0.97044067860920724</v>
      </c>
      <c r="R197" s="19">
        <f t="shared" si="5"/>
        <v>0.27479267433022958</v>
      </c>
      <c r="S197" s="20">
        <f t="shared" si="6"/>
        <v>1.3261338341868585</v>
      </c>
      <c r="T197" s="19">
        <f t="shared" si="7"/>
        <v>0.79020040653045653</v>
      </c>
      <c r="U197" s="19">
        <f t="shared" si="8"/>
        <v>3.5057580189477508E-2</v>
      </c>
      <c r="V197" s="19">
        <f t="shared" si="9"/>
        <v>1.9959938775297417E-2</v>
      </c>
      <c r="W197" s="21">
        <f t="shared" si="10"/>
        <v>5.5017518964774928E-2</v>
      </c>
      <c r="X197" s="22">
        <f t="shared" si="11"/>
        <v>-1.1673338024836709E-3</v>
      </c>
      <c r="Y197" s="2">
        <f t="shared" si="12"/>
        <v>-2.3346676049673418E-3</v>
      </c>
      <c r="Z197" s="22">
        <f t="shared" si="13"/>
        <v>-1.1636303402817812E-3</v>
      </c>
      <c r="AA197" s="19">
        <f t="shared" si="14"/>
        <v>-2.3272606805635624E-3</v>
      </c>
      <c r="AB197" s="4">
        <f t="shared" si="15"/>
        <v>2.6831685700214124E-2</v>
      </c>
      <c r="AC197" s="2">
        <f t="shared" si="16"/>
        <v>2.6994550804433422E-2</v>
      </c>
      <c r="AD197" s="2">
        <f t="shared" si="17"/>
        <v>-1.6842678174049126E-2</v>
      </c>
      <c r="AE197" s="4">
        <f t="shared" si="18"/>
        <v>-1.6944911204310312E-2</v>
      </c>
    </row>
    <row r="198" spans="1:31" ht="14">
      <c r="A198" s="4">
        <v>0.01</v>
      </c>
      <c r="B198" s="4">
        <v>0.99</v>
      </c>
      <c r="C198" s="4">
        <v>0.05</v>
      </c>
      <c r="D198" s="4">
        <v>0.1</v>
      </c>
      <c r="E198" s="19">
        <f>E197-E195*(X197)</f>
        <v>0.17591232426886064</v>
      </c>
      <c r="F198" s="23">
        <f>F197-E195*(Y197)</f>
        <v>0.25182464853772069</v>
      </c>
      <c r="G198" s="23">
        <f>G197-E195*(Z197)</f>
        <v>0.27538797263767389</v>
      </c>
      <c r="H198" s="23">
        <f>H197-E195*(Z197)</f>
        <v>0.32538797263767388</v>
      </c>
      <c r="I198" s="19">
        <f t="shared" si="0"/>
        <v>3.3978081067215102E-2</v>
      </c>
      <c r="J198" s="19">
        <f t="shared" si="1"/>
        <v>0.50849370311043407</v>
      </c>
      <c r="K198" s="19">
        <f t="shared" si="2"/>
        <v>4.6308195895651084E-2</v>
      </c>
      <c r="L198" s="19">
        <f t="shared" si="3"/>
        <v>0.51157498055154282</v>
      </c>
      <c r="M198" s="19">
        <f>M197-E195*(AB197)</f>
        <v>-0.97632807721007175</v>
      </c>
      <c r="N198" s="19">
        <f>N197-E195*(AC197)</f>
        <v>-0.93596464701865467</v>
      </c>
      <c r="O198" s="19">
        <f>O197-E195*(AD197)</f>
        <v>1.27523821262043</v>
      </c>
      <c r="P198" s="19">
        <f>P197-E195*(AE197)</f>
        <v>1.3306564903215516</v>
      </c>
      <c r="Q198" s="19">
        <f t="shared" si="4"/>
        <v>-0.97527277552673908</v>
      </c>
      <c r="R198" s="19">
        <f t="shared" si="5"/>
        <v>0.27383077466654415</v>
      </c>
      <c r="S198" s="20">
        <f t="shared" si="6"/>
        <v>1.3291811692403255</v>
      </c>
      <c r="T198" s="19">
        <f t="shared" si="7"/>
        <v>0.79070515832231758</v>
      </c>
      <c r="U198" s="19">
        <f t="shared" si="8"/>
        <v>3.4803338830574397E-2</v>
      </c>
      <c r="V198" s="19">
        <f t="shared" si="9"/>
        <v>1.9859216959666248E-2</v>
      </c>
      <c r="W198" s="21">
        <f t="shared" si="10"/>
        <v>5.4662555790240645E-2</v>
      </c>
      <c r="X198" s="22">
        <f t="shared" si="11"/>
        <v>-1.1656554629589817E-3</v>
      </c>
      <c r="Y198" s="2">
        <f t="shared" si="12"/>
        <v>-2.3313109259179635E-3</v>
      </c>
      <c r="Z198" s="22">
        <f t="shared" si="13"/>
        <v>-1.1620342952501533E-3</v>
      </c>
      <c r="AA198" s="19">
        <f t="shared" si="14"/>
        <v>-2.3240685905003065E-3</v>
      </c>
      <c r="AB198" s="4">
        <f t="shared" si="15"/>
        <v>2.6676639919199909E-2</v>
      </c>
      <c r="AC198" s="2">
        <f t="shared" si="16"/>
        <v>2.6838290158494534E-2</v>
      </c>
      <c r="AD198" s="2">
        <f t="shared" si="17"/>
        <v>-1.6770836850670202E-2</v>
      </c>
      <c r="AE198" s="4">
        <f t="shared" si="18"/>
        <v>-1.6872461710408654E-2</v>
      </c>
    </row>
    <row r="199" spans="1:31" ht="14">
      <c r="A199" s="4">
        <v>0.01</v>
      </c>
      <c r="B199" s="4">
        <v>0.99</v>
      </c>
      <c r="C199" s="4">
        <v>0.05</v>
      </c>
      <c r="D199" s="4">
        <v>0.1</v>
      </c>
      <c r="E199" s="19">
        <f>E198-E195*(X198)</f>
        <v>0.17611666194579081</v>
      </c>
      <c r="F199" s="23">
        <f>F198-E195*(Y198)</f>
        <v>0.25223332389158104</v>
      </c>
      <c r="G199" s="23">
        <f>G198-E195*(Z198)</f>
        <v>0.27559167552926578</v>
      </c>
      <c r="H199" s="23">
        <f>H198-E195*(Z198)</f>
        <v>0.32559167552926577</v>
      </c>
      <c r="I199" s="19">
        <f t="shared" si="0"/>
        <v>3.4029165486447646E-2</v>
      </c>
      <c r="J199" s="19">
        <f t="shared" si="1"/>
        <v>0.50850647052431674</v>
      </c>
      <c r="K199" s="19">
        <f t="shared" si="2"/>
        <v>4.6338751329389867E-2</v>
      </c>
      <c r="L199" s="19">
        <f t="shared" si="3"/>
        <v>0.51158261531345428</v>
      </c>
      <c r="M199" s="19">
        <f>M198-E195*(AB198)</f>
        <v>-0.98100445269374559</v>
      </c>
      <c r="N199" s="19">
        <f>N198-E195*(AC198)</f>
        <v>-0.94066935954995723</v>
      </c>
      <c r="O199" s="19">
        <f>O198-E195*(AD198)</f>
        <v>1.2781781154915079</v>
      </c>
      <c r="P199" s="19">
        <f>P198-E195*(AE198)</f>
        <v>1.3336142078800883</v>
      </c>
      <c r="Q199" s="19">
        <f t="shared" si="4"/>
        <v>-0.98007720291173483</v>
      </c>
      <c r="R199" s="19">
        <f t="shared" si="5"/>
        <v>0.27287646518226844</v>
      </c>
      <c r="S199" s="20">
        <f t="shared" si="6"/>
        <v>1.3322156864964856</v>
      </c>
      <c r="T199" s="19">
        <f t="shared" si="7"/>
        <v>0.79120689913786502</v>
      </c>
      <c r="U199" s="19">
        <f t="shared" si="8"/>
        <v>3.4552017973362194E-2</v>
      </c>
      <c r="V199" s="19">
        <f t="shared" si="9"/>
        <v>1.9759348475191486E-2</v>
      </c>
      <c r="W199" s="21">
        <f t="shared" si="10"/>
        <v>5.431136644855368E-2</v>
      </c>
      <c r="X199" s="22">
        <f t="shared" si="11"/>
        <v>-1.1639582294627946E-3</v>
      </c>
      <c r="Y199" s="2">
        <f t="shared" si="12"/>
        <v>-2.3279164589255891E-3</v>
      </c>
      <c r="Z199" s="22">
        <f t="shared" si="13"/>
        <v>-1.1604182205935652E-3</v>
      </c>
      <c r="AA199" s="19">
        <f t="shared" si="14"/>
        <v>-2.3208364411871304E-3</v>
      </c>
      <c r="AB199" s="4">
        <f t="shared" si="15"/>
        <v>2.6522989424369418E-2</v>
      </c>
      <c r="AC199" s="2">
        <f t="shared" si="16"/>
        <v>2.6683436853142544E-2</v>
      </c>
      <c r="AD199" s="2">
        <f t="shared" si="17"/>
        <v>-1.66995205031223E-2</v>
      </c>
      <c r="AE199" s="4">
        <f t="shared" si="18"/>
        <v>-1.6800542114359236E-2</v>
      </c>
    </row>
    <row r="200" spans="1:31" ht="14">
      <c r="A200" s="4">
        <v>0.01</v>
      </c>
      <c r="B200" s="4">
        <v>0.99</v>
      </c>
      <c r="C200" s="4">
        <v>0.05</v>
      </c>
      <c r="D200" s="4">
        <v>0.1</v>
      </c>
      <c r="E200" s="19">
        <f>E199-E197*(X199)</f>
        <v>0.17632117836031819</v>
      </c>
      <c r="F200" s="23">
        <f>F199-E197*(Y199)</f>
        <v>0.25264235672063579</v>
      </c>
      <c r="G200" s="23">
        <f>G199-E197*(Z199)</f>
        <v>0.27579556993700372</v>
      </c>
      <c r="H200" s="23">
        <f>H199-E197*(Z199)</f>
        <v>0.3257955699370037</v>
      </c>
      <c r="I200" s="19">
        <f t="shared" si="0"/>
        <v>3.4080294590079489E-2</v>
      </c>
      <c r="J200" s="19">
        <f t="shared" si="1"/>
        <v>0.50851924909496016</v>
      </c>
      <c r="K200" s="19">
        <f t="shared" si="2"/>
        <v>4.6369335490550563E-2</v>
      </c>
      <c r="L200" s="19">
        <f t="shared" si="3"/>
        <v>0.51159025724795815</v>
      </c>
      <c r="M200" s="19">
        <f>M199-E197*(AB199)</f>
        <v>-0.98566474596056042</v>
      </c>
      <c r="N200" s="19">
        <f>N199-E197*(AC199)</f>
        <v>-0.94535784466423034</v>
      </c>
      <c r="O200" s="19">
        <f>O199-E197*(AD199)</f>
        <v>1.281112349702989</v>
      </c>
      <c r="P200" s="19">
        <f>P199-E197*(AE199)</f>
        <v>1.3365661923657606</v>
      </c>
      <c r="Q200" s="19">
        <f t="shared" si="4"/>
        <v>-0.98486535941838771</v>
      </c>
      <c r="R200" s="19">
        <f t="shared" si="5"/>
        <v>0.27192745745004149</v>
      </c>
      <c r="S200" s="20">
        <f t="shared" si="6"/>
        <v>1.3352445322585673</v>
      </c>
      <c r="T200" s="19">
        <f t="shared" si="7"/>
        <v>0.79170681871973902</v>
      </c>
      <c r="U200" s="19">
        <f t="shared" si="8"/>
        <v>3.4302996483121642E-2</v>
      </c>
      <c r="V200" s="19">
        <f t="shared" si="9"/>
        <v>1.9660092871123219E-2</v>
      </c>
      <c r="W200" s="21">
        <f t="shared" si="10"/>
        <v>5.3963089354244861E-2</v>
      </c>
      <c r="X200" s="22">
        <f t="shared" si="11"/>
        <v>-1.1622387218117633E-3</v>
      </c>
      <c r="Y200" s="2">
        <f t="shared" si="12"/>
        <v>-2.3244774436235265E-3</v>
      </c>
      <c r="Z200" s="22">
        <f t="shared" si="13"/>
        <v>-1.1587789381467175E-3</v>
      </c>
      <c r="AA200" s="19">
        <f t="shared" si="14"/>
        <v>-2.317557876293435E-3</v>
      </c>
      <c r="AB200" s="4">
        <f t="shared" si="15"/>
        <v>2.6370364893397388E-2</v>
      </c>
      <c r="AC200" s="2">
        <f t="shared" si="16"/>
        <v>2.6529618659561181E-2</v>
      </c>
      <c r="AD200" s="2">
        <f t="shared" si="17"/>
        <v>-1.6628559004312163E-2</v>
      </c>
      <c r="AE200" s="4">
        <f t="shared" si="18"/>
        <v>-1.6728980847469006E-2</v>
      </c>
    </row>
    <row r="201" spans="1:31" ht="14">
      <c r="A201" s="4">
        <v>0.01</v>
      </c>
      <c r="B201" s="4">
        <v>0.99</v>
      </c>
      <c r="C201" s="4">
        <v>0.05</v>
      </c>
      <c r="D201" s="4">
        <v>0.1</v>
      </c>
      <c r="E201" s="19">
        <f>E200-E197*(X200)</f>
        <v>0.17652539264412415</v>
      </c>
      <c r="F201" s="23">
        <f>F200-E197*(Y200)</f>
        <v>0.2530507852882477</v>
      </c>
      <c r="G201" s="23">
        <f>G200-E197*(Z200)</f>
        <v>0.27599917631020576</v>
      </c>
      <c r="H201" s="23">
        <f>H200-E197*(Z200)</f>
        <v>0.32599917631020575</v>
      </c>
      <c r="I201" s="19">
        <f t="shared" si="0"/>
        <v>3.4131348161030979E-2</v>
      </c>
      <c r="J201" s="19">
        <f t="shared" si="1"/>
        <v>0.5085320087767996</v>
      </c>
      <c r="K201" s="19">
        <f t="shared" si="2"/>
        <v>4.6399876446530861E-2</v>
      </c>
      <c r="L201" s="19">
        <f t="shared" si="3"/>
        <v>0.51159788838156073</v>
      </c>
      <c r="M201" s="19">
        <f>M200-E197*(AB200)</f>
        <v>-0.99029822192323735</v>
      </c>
      <c r="N201" s="19">
        <f>N200-E197*(AC200)</f>
        <v>-0.95001930273866297</v>
      </c>
      <c r="O201" s="19">
        <f>O200-E197*(AD200)</f>
        <v>1.2840341154332662</v>
      </c>
      <c r="P201" s="19">
        <f>P200-E197*(AE200)</f>
        <v>1.3395056029863637</v>
      </c>
      <c r="Q201" s="19">
        <f t="shared" si="4"/>
        <v>-0.98962621328553935</v>
      </c>
      <c r="R201" s="19">
        <f t="shared" si="5"/>
        <v>0.27098591384725518</v>
      </c>
      <c r="S201" s="20">
        <f t="shared" si="6"/>
        <v>1.3382606860223127</v>
      </c>
      <c r="T201" s="19">
        <f t="shared" si="7"/>
        <v>0.79220376637882939</v>
      </c>
      <c r="U201" s="19">
        <f t="shared" si="8"/>
        <v>3.4056823613343445E-2</v>
      </c>
      <c r="V201" s="19">
        <f t="shared" si="9"/>
        <v>1.956167501736035E-2</v>
      </c>
      <c r="W201" s="21">
        <f t="shared" si="10"/>
        <v>5.3618498630703795E-2</v>
      </c>
      <c r="X201" s="22">
        <f t="shared" si="11"/>
        <v>-1.1605015319838749E-3</v>
      </c>
      <c r="Y201" s="2">
        <f t="shared" si="12"/>
        <v>-2.3210030639677498E-3</v>
      </c>
      <c r="Z201" s="22">
        <f t="shared" si="13"/>
        <v>-1.1571208640248482E-3</v>
      </c>
      <c r="AA201" s="19">
        <f t="shared" si="14"/>
        <v>-2.3142417280496964E-3</v>
      </c>
      <c r="AB201" s="4">
        <f t="shared" si="15"/>
        <v>2.6219113178590568E-2</v>
      </c>
      <c r="AC201" s="2">
        <f t="shared" si="16"/>
        <v>2.6377185124823642E-2</v>
      </c>
      <c r="AD201" s="2">
        <f t="shared" si="17"/>
        <v>-1.6558114680062137E-2</v>
      </c>
      <c r="AE201" s="4">
        <f t="shared" si="18"/>
        <v>-1.6657941603863861E-2</v>
      </c>
    </row>
    <row r="202" spans="1:31" ht="14">
      <c r="A202" s="4">
        <v>0.01</v>
      </c>
      <c r="B202" s="4">
        <v>0.99</v>
      </c>
      <c r="C202" s="4">
        <v>0.05</v>
      </c>
      <c r="D202" s="4">
        <v>0.1</v>
      </c>
      <c r="E202" s="19">
        <f>E201-E199*(X201)</f>
        <v>0.17672977630012013</v>
      </c>
      <c r="F202" s="23">
        <f>F201-E199*(Y201)</f>
        <v>0.25345955260023967</v>
      </c>
      <c r="G202" s="23">
        <f>G201-E199*(Z201)</f>
        <v>0.27620296457424565</v>
      </c>
      <c r="H202" s="23">
        <f>H201-E199*(Z201)</f>
        <v>0.32620296457424564</v>
      </c>
      <c r="I202" s="19">
        <f t="shared" si="0"/>
        <v>3.4182444075029975E-2</v>
      </c>
      <c r="J202" s="19">
        <f t="shared" si="1"/>
        <v>0.50854477903019357</v>
      </c>
      <c r="K202" s="19">
        <f t="shared" si="2"/>
        <v>4.6430444686136843E-2</v>
      </c>
      <c r="L202" s="19">
        <f t="shared" si="3"/>
        <v>0.51160552632698875</v>
      </c>
      <c r="M202" s="19">
        <f>M201-E199*(AB201)</f>
        <v>-0.99491584461542959</v>
      </c>
      <c r="N202" s="19">
        <f>N201-E199*(AC201)</f>
        <v>-0.9546647645343731</v>
      </c>
      <c r="O202" s="19">
        <f>O201-E199*(AD201)</f>
        <v>1.2869502753188342</v>
      </c>
      <c r="P202" s="19">
        <f>P201-E199*(AE201)</f>
        <v>1.3424393440565241</v>
      </c>
      <c r="Q202" s="19">
        <f t="shared" si="4"/>
        <v>-0.99437102767903074</v>
      </c>
      <c r="R202" s="19">
        <f t="shared" si="5"/>
        <v>0.27004958287375885</v>
      </c>
      <c r="S202" s="20">
        <f t="shared" si="6"/>
        <v>1.3412712305629588</v>
      </c>
      <c r="T202" s="19">
        <f t="shared" si="7"/>
        <v>0.79269891711144469</v>
      </c>
      <c r="U202" s="19">
        <f t="shared" si="8"/>
        <v>3.3812892776407984E-2</v>
      </c>
      <c r="V202" s="19">
        <f t="shared" si="9"/>
        <v>1.9463858654498286E-2</v>
      </c>
      <c r="W202" s="21">
        <f t="shared" si="10"/>
        <v>5.3276751430906266E-2</v>
      </c>
      <c r="X202" s="22">
        <f t="shared" si="11"/>
        <v>-1.1587431743223934E-3</v>
      </c>
      <c r="Y202" s="2">
        <f t="shared" si="12"/>
        <v>-2.3174863486447868E-3</v>
      </c>
      <c r="Z202" s="22">
        <f t="shared" si="13"/>
        <v>-1.1554407090995159E-3</v>
      </c>
      <c r="AA202" s="19">
        <f t="shared" si="14"/>
        <v>-2.3108814181990317E-3</v>
      </c>
      <c r="AB202" s="4">
        <f t="shared" si="15"/>
        <v>2.6068871622004035E-2</v>
      </c>
      <c r="AC202" s="2">
        <f t="shared" si="16"/>
        <v>2.6225770742077024E-2</v>
      </c>
      <c r="AD202" s="2">
        <f t="shared" si="17"/>
        <v>-1.6488019960723924E-2</v>
      </c>
      <c r="AE202" s="4">
        <f t="shared" si="18"/>
        <v>-1.6587255396039037E-2</v>
      </c>
    </row>
    <row r="203" spans="1:31" ht="14">
      <c r="A203" s="4">
        <v>0.01</v>
      </c>
      <c r="B203" s="4">
        <v>0.99</v>
      </c>
      <c r="C203" s="4">
        <v>0.05</v>
      </c>
      <c r="D203" s="4">
        <v>0.1</v>
      </c>
      <c r="E203" s="19">
        <f>E202-E199*(X202)</f>
        <v>0.17693385028003425</v>
      </c>
      <c r="F203" s="23">
        <f>F202-E199*(Y202)</f>
        <v>0.25386770056006791</v>
      </c>
      <c r="G203" s="23">
        <f>G202-E199*(Z202)</f>
        <v>0.27640645693500854</v>
      </c>
      <c r="H203" s="23">
        <f>H202-E199*(Z202)</f>
        <v>0.32640645693500853</v>
      </c>
      <c r="I203" s="19">
        <f t="shared" si="0"/>
        <v>3.4233462570008505E-2</v>
      </c>
      <c r="J203" s="19">
        <f t="shared" si="1"/>
        <v>0.50855752992335068</v>
      </c>
      <c r="K203" s="19">
        <f t="shared" si="2"/>
        <v>4.6460968540251286E-2</v>
      </c>
      <c r="L203" s="19">
        <f t="shared" si="3"/>
        <v>0.51161315317661082</v>
      </c>
      <c r="M203" s="19">
        <f>M202-E199*(AB202)</f>
        <v>-0.99950700726619024</v>
      </c>
      <c r="N203" s="19">
        <f>N202-E199*(AC202)</f>
        <v>-0.95928355973442325</v>
      </c>
      <c r="O203" s="19">
        <f>O202-E199*(AD202)</f>
        <v>1.2898540903564124</v>
      </c>
      <c r="P203" s="19">
        <f>P202-E199*(AE202)</f>
        <v>1.3453606361077168</v>
      </c>
      <c r="Q203" s="19">
        <f t="shared" si="4"/>
        <v>-0.99908890154258612</v>
      </c>
      <c r="R203" s="19">
        <f t="shared" si="5"/>
        <v>0.26912059190515053</v>
      </c>
      <c r="S203" s="20">
        <f t="shared" si="6"/>
        <v>1.3442692073519473</v>
      </c>
      <c r="T203" s="19">
        <f t="shared" si="7"/>
        <v>0.79319113438275324</v>
      </c>
      <c r="U203" s="19">
        <f t="shared" si="8"/>
        <v>3.3571740574637778E-2</v>
      </c>
      <c r="V203" s="19">
        <f t="shared" si="9"/>
        <v>1.9366864792773747E-2</v>
      </c>
      <c r="W203" s="21">
        <f t="shared" si="10"/>
        <v>5.2938605367411525E-2</v>
      </c>
      <c r="X203" s="22">
        <f t="shared" si="11"/>
        <v>-1.1569682969216003E-3</v>
      </c>
      <c r="Y203" s="2">
        <f t="shared" si="12"/>
        <v>-2.3139365938432007E-3</v>
      </c>
      <c r="Z203" s="22">
        <f t="shared" si="13"/>
        <v>-1.153742950667194E-3</v>
      </c>
      <c r="AA203" s="19">
        <f t="shared" si="14"/>
        <v>-2.3074859013343879E-3</v>
      </c>
      <c r="AB203" s="4">
        <f t="shared" si="15"/>
        <v>2.5919980566772978E-2</v>
      </c>
      <c r="AC203" s="2">
        <f t="shared" si="16"/>
        <v>2.6075718493524001E-2</v>
      </c>
      <c r="AD203" s="2">
        <f t="shared" si="17"/>
        <v>-1.6418434737581838E-2</v>
      </c>
      <c r="AE203" s="4">
        <f t="shared" si="18"/>
        <v>-1.6517083460714205E-2</v>
      </c>
    </row>
    <row r="204" spans="1:31" ht="14">
      <c r="A204" s="4">
        <v>0.01</v>
      </c>
      <c r="B204" s="4">
        <v>0.99</v>
      </c>
      <c r="C204" s="4">
        <v>0.05</v>
      </c>
      <c r="D204" s="4">
        <v>0.1</v>
      </c>
      <c r="E204" s="19">
        <f>E203-E201*(X203)</f>
        <v>0.17713808456292515</v>
      </c>
      <c r="F204" s="23">
        <f>F203-E201*(Y203)</f>
        <v>0.25427616912584972</v>
      </c>
      <c r="G204" s="23">
        <f>G203-E201*(Z203)</f>
        <v>0.27661012186238543</v>
      </c>
      <c r="H204" s="23">
        <f>H203-E201*(Z203)</f>
        <v>0.32661012186238542</v>
      </c>
      <c r="I204" s="19">
        <f t="shared" si="0"/>
        <v>3.4284521140731231E-2</v>
      </c>
      <c r="J204" s="19">
        <f t="shared" si="1"/>
        <v>0.5085702908213664</v>
      </c>
      <c r="K204" s="19">
        <f t="shared" si="2"/>
        <v>4.649151827935781E-2</v>
      </c>
      <c r="L204" s="19">
        <f t="shared" si="3"/>
        <v>0.51162078648857812</v>
      </c>
      <c r="M204" s="19">
        <f>M203-E201*(AB203)</f>
        <v>-1.0040825420130679</v>
      </c>
      <c r="N204" s="19">
        <f>N203-E201*(AC203)</f>
        <v>-0.96388658617997025</v>
      </c>
      <c r="O204" s="19">
        <f>O203-E201*(AD203)</f>
        <v>1.292752360995066</v>
      </c>
      <c r="P204" s="19">
        <f>P203-E201*(AE203)</f>
        <v>1.3482763207509552</v>
      </c>
      <c r="Q204" s="19">
        <f t="shared" si="4"/>
        <v>-1.0037909637074298</v>
      </c>
      <c r="R204" s="19">
        <f t="shared" si="5"/>
        <v>0.26819672586311383</v>
      </c>
      <c r="S204" s="20">
        <f t="shared" si="6"/>
        <v>1.3472616358177989</v>
      </c>
      <c r="T204" s="19">
        <f t="shared" si="7"/>
        <v>0.79368157857342947</v>
      </c>
      <c r="U204" s="19">
        <f t="shared" si="8"/>
        <v>3.3332774623215974E-2</v>
      </c>
      <c r="V204" s="19">
        <f t="shared" si="9"/>
        <v>1.9270461295710271E-2</v>
      </c>
      <c r="W204" s="21">
        <f t="shared" si="10"/>
        <v>5.2603235918926246E-2</v>
      </c>
      <c r="X204" s="22">
        <f t="shared" si="11"/>
        <v>-1.1551733155678275E-3</v>
      </c>
      <c r="Y204" s="2">
        <f t="shared" si="12"/>
        <v>-2.310346631135655E-3</v>
      </c>
      <c r="Z204" s="22">
        <f t="shared" si="13"/>
        <v>-1.1520241956701639E-3</v>
      </c>
      <c r="AA204" s="19">
        <f t="shared" si="14"/>
        <v>-2.3040483913403277E-3</v>
      </c>
      <c r="AB204" s="4">
        <f t="shared" si="15"/>
        <v>2.5772083932899464E-2</v>
      </c>
      <c r="AC204" s="2">
        <f t="shared" si="16"/>
        <v>2.5926669506990619E-2</v>
      </c>
      <c r="AD204" s="2">
        <f t="shared" si="17"/>
        <v>-1.6349193967842131E-2</v>
      </c>
      <c r="AE204" s="4">
        <f t="shared" si="18"/>
        <v>-1.644725936069227E-2</v>
      </c>
    </row>
    <row r="205" spans="1:31" ht="14">
      <c r="A205" s="4">
        <v>0.01</v>
      </c>
      <c r="B205" s="4">
        <v>0.99</v>
      </c>
      <c r="C205" s="4">
        <v>0.05</v>
      </c>
      <c r="D205" s="4">
        <v>0.1</v>
      </c>
      <c r="E205" s="19">
        <f>E204-E201*(X204)</f>
        <v>0.17734200198602779</v>
      </c>
      <c r="F205" s="23">
        <f>F204-E201*(Y204)</f>
        <v>0.25468400397205498</v>
      </c>
      <c r="G205" s="23">
        <f>G204-E201*(Z204)</f>
        <v>0.27681348338586165</v>
      </c>
      <c r="H205" s="23">
        <f>H204-E201*(Z204)</f>
        <v>0.32681348338586164</v>
      </c>
      <c r="I205" s="19">
        <f t="shared" si="0"/>
        <v>3.4335500496506889E-2</v>
      </c>
      <c r="J205" s="19">
        <f t="shared" si="1"/>
        <v>0.50858303191031318</v>
      </c>
      <c r="K205" s="19">
        <f t="shared" si="2"/>
        <v>4.6522022507879249E-2</v>
      </c>
      <c r="L205" s="19">
        <f t="shared" si="3"/>
        <v>0.51162840842363333</v>
      </c>
      <c r="M205" s="19">
        <f>M204-E201*(AB204)</f>
        <v>-1.0086319692485803</v>
      </c>
      <c r="N205" s="19">
        <f>N204-E201*(AC204)</f>
        <v>-0.96846330169464623</v>
      </c>
      <c r="O205" s="19">
        <f>O204-E201*(AD204)</f>
        <v>1.2956384088796542</v>
      </c>
      <c r="P205" s="19">
        <f>P204-E201*(AE204)</f>
        <v>1.3511796796675211</v>
      </c>
      <c r="Q205" s="19">
        <f t="shared" si="4"/>
        <v>-1.0084664426648418</v>
      </c>
      <c r="R205" s="19">
        <f t="shared" si="5"/>
        <v>0.26728007762789402</v>
      </c>
      <c r="S205" s="20">
        <f t="shared" si="6"/>
        <v>1.350241619250117</v>
      </c>
      <c r="T205" s="19">
        <f t="shared" si="7"/>
        <v>0.79416912718218435</v>
      </c>
      <c r="U205" s="19">
        <f t="shared" si="8"/>
        <v>3.3096519172107583E-2</v>
      </c>
      <c r="V205" s="19">
        <f t="shared" si="9"/>
        <v>1.9174865374293741E-2</v>
      </c>
      <c r="W205" s="21">
        <f t="shared" si="10"/>
        <v>5.2271384546401324E-2</v>
      </c>
      <c r="X205" s="22">
        <f t="shared" si="11"/>
        <v>-1.1533629292808289E-3</v>
      </c>
      <c r="Y205" s="2">
        <f t="shared" si="12"/>
        <v>-2.3067258585616579E-3</v>
      </c>
      <c r="Z205" s="22">
        <f t="shared" si="13"/>
        <v>-1.150288977270024E-3</v>
      </c>
      <c r="AA205" s="19">
        <f t="shared" si="14"/>
        <v>-2.300577954540048E-3</v>
      </c>
      <c r="AB205" s="4">
        <f t="shared" si="15"/>
        <v>2.562551565784079E-2</v>
      </c>
      <c r="AC205" s="2">
        <f t="shared" si="16"/>
        <v>2.5778960304298968E-2</v>
      </c>
      <c r="AD205" s="2">
        <f t="shared" si="17"/>
        <v>-1.6280455137084128E-2</v>
      </c>
      <c r="AE205" s="4">
        <f t="shared" si="18"/>
        <v>-1.6377941904415723E-2</v>
      </c>
    </row>
    <row r="206" spans="1:31" ht="14">
      <c r="A206" s="4">
        <v>0.01</v>
      </c>
      <c r="B206" s="4">
        <v>0.99</v>
      </c>
      <c r="C206" s="4">
        <v>0.05</v>
      </c>
      <c r="D206" s="4">
        <v>0.1</v>
      </c>
      <c r="E206" s="19">
        <f>E205-E203*(X205)</f>
        <v>0.1775460709298757</v>
      </c>
      <c r="F206" s="23">
        <f>F205-E203*(Y205)</f>
        <v>0.25509214185975082</v>
      </c>
      <c r="G206" s="23">
        <f>G205-E203*(Z205)</f>
        <v>0.27701700844354471</v>
      </c>
      <c r="H206" s="23">
        <f>H205-E203*(Z205)</f>
        <v>0.3270170084435447</v>
      </c>
      <c r="I206" s="19">
        <f t="shared" si="0"/>
        <v>3.4386517732468869E-2</v>
      </c>
      <c r="J206" s="19">
        <f t="shared" si="1"/>
        <v>0.50859578245535753</v>
      </c>
      <c r="K206" s="19">
        <f t="shared" si="2"/>
        <v>4.6552551266531704E-2</v>
      </c>
      <c r="L206" s="19">
        <f t="shared" si="3"/>
        <v>0.51163603648249278</v>
      </c>
      <c r="M206" s="19">
        <f>M205-E203*(AB205)</f>
        <v>-1.0131659903993335</v>
      </c>
      <c r="N206" s="19">
        <f>N205-E203*(AC205)</f>
        <v>-0.973024472397502</v>
      </c>
      <c r="O206" s="19">
        <f>O205-E203*(AD205)</f>
        <v>1.2985189724913699</v>
      </c>
      <c r="P206" s="19">
        <f>P205-E203*(AE205)</f>
        <v>1.354077491988332</v>
      </c>
      <c r="Q206" s="19">
        <f t="shared" si="4"/>
        <v>-1.0131263341022327</v>
      </c>
      <c r="R206" s="19">
        <f t="shared" si="5"/>
        <v>0.26636846803336212</v>
      </c>
      <c r="S206" s="20">
        <f t="shared" si="6"/>
        <v>1.3532161139384398</v>
      </c>
      <c r="T206" s="19">
        <f t="shared" si="7"/>
        <v>0.79465492610794519</v>
      </c>
      <c r="U206" s="19">
        <f t="shared" si="8"/>
        <v>3.2862395700886504E-2</v>
      </c>
      <c r="V206" s="19">
        <f t="shared" si="9"/>
        <v>1.9079848946946174E-2</v>
      </c>
      <c r="W206" s="21">
        <f t="shared" si="10"/>
        <v>5.1942244647832675E-2</v>
      </c>
      <c r="X206" s="22">
        <f t="shared" si="11"/>
        <v>-1.1515334619333194E-3</v>
      </c>
      <c r="Y206" s="2">
        <f t="shared" si="12"/>
        <v>-2.3030669238666389E-3</v>
      </c>
      <c r="Z206" s="22">
        <f t="shared" si="13"/>
        <v>-1.1485338052403139E-3</v>
      </c>
      <c r="AA206" s="19">
        <f t="shared" si="14"/>
        <v>-2.2970676104806277E-3</v>
      </c>
      <c r="AB206" s="4">
        <f t="shared" si="15"/>
        <v>2.547992615108121E-2</v>
      </c>
      <c r="AC206" s="2">
        <f t="shared" si="16"/>
        <v>2.5632238558624097E-2</v>
      </c>
      <c r="AD206" s="2">
        <f t="shared" si="17"/>
        <v>-1.62120556984604E-2</v>
      </c>
      <c r="AE206" s="4">
        <f t="shared" si="18"/>
        <v>-1.6308967173792408E-2</v>
      </c>
    </row>
    <row r="207" spans="1:31" ht="14">
      <c r="A207" s="4">
        <v>0.01</v>
      </c>
      <c r="B207" s="4">
        <v>0.99</v>
      </c>
      <c r="C207" s="4">
        <v>0.05</v>
      </c>
      <c r="D207" s="4">
        <v>0.1</v>
      </c>
      <c r="E207" s="19">
        <f>E206-E203*(X206)</f>
        <v>0.17774981617902186</v>
      </c>
      <c r="F207" s="23">
        <f>F206-E203*(Y206)</f>
        <v>0.25549963235804313</v>
      </c>
      <c r="G207" s="23">
        <f>G206-E203*(Z206)</f>
        <v>0.27722022295188264</v>
      </c>
      <c r="H207" s="23">
        <f>H206-E203*(Z206)</f>
        <v>0.32722022295188263</v>
      </c>
      <c r="I207" s="19">
        <f t="shared" si="0"/>
        <v>3.4437454044755407E-2</v>
      </c>
      <c r="J207" s="19">
        <f t="shared" si="1"/>
        <v>0.50860851276429708</v>
      </c>
      <c r="K207" s="19">
        <f t="shared" si="2"/>
        <v>4.6583033442782397E-2</v>
      </c>
      <c r="L207" s="19">
        <f t="shared" si="3"/>
        <v>0.51164365289664759</v>
      </c>
      <c r="M207" s="19">
        <f>M206-E203*(AB206)</f>
        <v>-1.0176742518380952</v>
      </c>
      <c r="N207" s="19">
        <f>N206-E203*(AC206)</f>
        <v>-0.97755968305697571</v>
      </c>
      <c r="O207" s="19">
        <f>O206-E203*(AD206)</f>
        <v>1.3013874339270528</v>
      </c>
      <c r="P207" s="19">
        <f>P206-E203*(AE206)</f>
        <v>1.3569631003444818</v>
      </c>
      <c r="Q207" s="19">
        <f t="shared" si="4"/>
        <v>-1.0177599948696525</v>
      </c>
      <c r="R207" s="19">
        <f t="shared" si="5"/>
        <v>0.26546395597238615</v>
      </c>
      <c r="S207" s="20">
        <f t="shared" si="6"/>
        <v>1.356178284805994</v>
      </c>
      <c r="T207" s="19">
        <f t="shared" si="7"/>
        <v>0.79513786675884479</v>
      </c>
      <c r="U207" s="19">
        <f t="shared" si="8"/>
        <v>3.2630916400530618E-2</v>
      </c>
      <c r="V207" s="19">
        <f t="shared" si="9"/>
        <v>1.8985625485646862E-2</v>
      </c>
      <c r="W207" s="21">
        <f t="shared" si="10"/>
        <v>5.1616541886177481E-2</v>
      </c>
      <c r="X207" s="22">
        <f t="shared" si="11"/>
        <v>-1.1496896585087687E-3</v>
      </c>
      <c r="Y207" s="2">
        <f t="shared" si="12"/>
        <v>-2.2993793170175375E-3</v>
      </c>
      <c r="Z207" s="22">
        <f t="shared" si="13"/>
        <v>-1.1467632635224023E-3</v>
      </c>
      <c r="AA207" s="19">
        <f t="shared" si="14"/>
        <v>-2.2935265270448047E-3</v>
      </c>
      <c r="AB207" s="4">
        <f t="shared" si="15"/>
        <v>2.5335643048323052E-2</v>
      </c>
      <c r="AC207" s="2">
        <f t="shared" si="16"/>
        <v>2.548683443632585E-2</v>
      </c>
      <c r="AD207" s="2">
        <f t="shared" si="17"/>
        <v>-1.614415076100828E-2</v>
      </c>
      <c r="AE207" s="4">
        <f t="shared" si="18"/>
        <v>-1.624049157844985E-2</v>
      </c>
    </row>
    <row r="208" spans="1:31" ht="14">
      <c r="A208" s="4">
        <v>0.01</v>
      </c>
      <c r="B208" s="4">
        <v>0.99</v>
      </c>
      <c r="C208" s="4">
        <v>0.05</v>
      </c>
      <c r="D208" s="4">
        <v>0.1</v>
      </c>
      <c r="E208" s="19">
        <f>E207-E205*(X207)</f>
        <v>0.17795370444472444</v>
      </c>
      <c r="F208" s="23">
        <f>F207-E205*(Y207)</f>
        <v>0.2559074088894483</v>
      </c>
      <c r="G208" s="23">
        <f>G207-E205*(Z207)</f>
        <v>0.27742359224483976</v>
      </c>
      <c r="H208" s="23">
        <f>H207-E205*(Z207)</f>
        <v>0.32742359224483975</v>
      </c>
      <c r="I208" s="19">
        <f t="shared" si="0"/>
        <v>3.4488426111181053E-2</v>
      </c>
      <c r="J208" s="19">
        <f t="shared" si="1"/>
        <v>0.50862125199794983</v>
      </c>
      <c r="K208" s="19">
        <f t="shared" si="2"/>
        <v>4.6613538836725969E-2</v>
      </c>
      <c r="L208" s="19">
        <f t="shared" si="3"/>
        <v>0.5116512751066673</v>
      </c>
      <c r="M208" s="19">
        <f>M207-E205*(AB207)</f>
        <v>-1.0221673254978882</v>
      </c>
      <c r="N208" s="19">
        <f>N207-E205*(AC207)</f>
        <v>-0.98207956930020013</v>
      </c>
      <c r="O208" s="19">
        <f>O207-E205*(AD207)</f>
        <v>1.3042504699433743</v>
      </c>
      <c r="P208" s="19">
        <f>P207-E205*(AE207)</f>
        <v>1.3598432216342413</v>
      </c>
      <c r="Q208" s="19">
        <f t="shared" si="4"/>
        <v>-1.0223782887347859</v>
      </c>
      <c r="R208" s="19">
        <f t="shared" si="5"/>
        <v>0.26456439767811823</v>
      </c>
      <c r="S208" s="20">
        <f t="shared" si="6"/>
        <v>1.3591350252358314</v>
      </c>
      <c r="T208" s="19">
        <f t="shared" si="7"/>
        <v>0.79561908068881004</v>
      </c>
      <c r="U208" s="19">
        <f t="shared" si="8"/>
        <v>3.2401516282611564E-2</v>
      </c>
      <c r="V208" s="19">
        <f t="shared" si="9"/>
        <v>1.889197089613167E-2</v>
      </c>
      <c r="W208" s="21">
        <f t="shared" si="10"/>
        <v>5.1293487178743234E-2</v>
      </c>
      <c r="X208" s="22">
        <f t="shared" si="11"/>
        <v>-1.1478277573431252E-3</v>
      </c>
      <c r="Y208" s="2">
        <f t="shared" si="12"/>
        <v>-2.2956555146862504E-3</v>
      </c>
      <c r="Z208" s="22">
        <f t="shared" si="13"/>
        <v>-1.1449737712147519E-3</v>
      </c>
      <c r="AA208" s="19">
        <f t="shared" si="14"/>
        <v>-2.2899475424295037E-3</v>
      </c>
      <c r="AB208" s="4">
        <f t="shared" si="15"/>
        <v>2.5192323158327992E-2</v>
      </c>
      <c r="AC208" s="2">
        <f t="shared" si="16"/>
        <v>2.5342402064846666E-2</v>
      </c>
      <c r="AD208" s="2">
        <f t="shared" si="17"/>
        <v>-1.6076580242655486E-2</v>
      </c>
      <c r="AE208" s="4">
        <f t="shared" si="18"/>
        <v>-1.617235368793141E-2</v>
      </c>
    </row>
    <row r="209" spans="1:31" ht="14">
      <c r="A209" s="4">
        <v>0.01</v>
      </c>
      <c r="B209" s="4">
        <v>0.99</v>
      </c>
      <c r="C209" s="4">
        <v>0.05</v>
      </c>
      <c r="D209" s="4">
        <v>0.1</v>
      </c>
      <c r="E209" s="19">
        <f>E208-E205*(X208)</f>
        <v>0.17815726251714681</v>
      </c>
      <c r="F209" s="23">
        <f>F208-E205*(Y208)</f>
        <v>0.25631452503429303</v>
      </c>
      <c r="G209" s="23">
        <f>G208-E205*(Z208)</f>
        <v>0.27762664418564847</v>
      </c>
      <c r="H209" s="23">
        <f>H208-E205*(Z208)</f>
        <v>0.32762664418564846</v>
      </c>
      <c r="I209" s="19">
        <f t="shared" si="0"/>
        <v>3.4539315629286645E-2</v>
      </c>
      <c r="J209" s="19">
        <f t="shared" si="1"/>
        <v>0.50863397058947979</v>
      </c>
      <c r="K209" s="19">
        <f t="shared" si="2"/>
        <v>4.6643996627847267E-2</v>
      </c>
      <c r="L209" s="19">
        <f t="shared" si="3"/>
        <v>0.51165888541703397</v>
      </c>
      <c r="M209" s="19">
        <f>M208-E205*(AB208)</f>
        <v>-1.0266349825214651</v>
      </c>
      <c r="N209" s="19">
        <f>N208-E205*(AC208)</f>
        <v>-0.98657384161751494</v>
      </c>
      <c r="O209" s="19">
        <f>O208-E205*(AD208)</f>
        <v>1.307101522868696</v>
      </c>
      <c r="P209" s="19">
        <f>P208-E205*(AE208)</f>
        <v>1.3627112592140851</v>
      </c>
      <c r="Q209" s="19">
        <f t="shared" si="4"/>
        <v>-1.0269706996895731</v>
      </c>
      <c r="R209" s="19">
        <f t="shared" si="5"/>
        <v>0.26367181856476912</v>
      </c>
      <c r="S209" s="20">
        <f t="shared" si="6"/>
        <v>1.3620795615749821</v>
      </c>
      <c r="T209" s="19">
        <f t="shared" si="7"/>
        <v>0.79609747308822554</v>
      </c>
      <c r="U209" s="19">
        <f t="shared" si="8"/>
        <v>3.2174695766978567E-2</v>
      </c>
      <c r="V209" s="19">
        <f t="shared" si="9"/>
        <v>1.8799094971385707E-2</v>
      </c>
      <c r="W209" s="21">
        <f t="shared" si="10"/>
        <v>5.0973790738364277E-2</v>
      </c>
      <c r="X209" s="22">
        <f t="shared" si="11"/>
        <v>-1.1459525446437992E-3</v>
      </c>
      <c r="Y209" s="2">
        <f t="shared" si="12"/>
        <v>-2.2919050892875985E-3</v>
      </c>
      <c r="Z209" s="22">
        <f t="shared" si="13"/>
        <v>-1.1431699581769127E-3</v>
      </c>
      <c r="AA209" s="19">
        <f t="shared" si="14"/>
        <v>-2.2863399163538254E-3</v>
      </c>
      <c r="AB209" s="4">
        <f t="shared" si="15"/>
        <v>2.5050287919206007E-2</v>
      </c>
      <c r="AC209" s="2">
        <f t="shared" si="16"/>
        <v>2.5199265360239857E-2</v>
      </c>
      <c r="AD209" s="2">
        <f t="shared" si="17"/>
        <v>-1.6009496905336106E-2</v>
      </c>
      <c r="AE209" s="4">
        <f t="shared" si="18"/>
        <v>-1.6104707542790208E-2</v>
      </c>
    </row>
    <row r="210" spans="1:31" ht="14">
      <c r="A210" s="4">
        <v>0.01</v>
      </c>
      <c r="B210" s="4">
        <v>0.99</v>
      </c>
      <c r="C210" s="4">
        <v>0.05</v>
      </c>
      <c r="D210" s="4">
        <v>0.1</v>
      </c>
      <c r="E210" s="19">
        <f>E209-E207*(X209)</f>
        <v>0.17836095537130714</v>
      </c>
      <c r="F210" s="23">
        <f>F209-E207*(Y209)</f>
        <v>0.25672191074261369</v>
      </c>
      <c r="G210" s="23">
        <f>G209-E207*(Z209)</f>
        <v>0.27782984243557579</v>
      </c>
      <c r="H210" s="23">
        <f>H209-E207*(Z209)</f>
        <v>0.32782984243557578</v>
      </c>
      <c r="I210" s="19">
        <f t="shared" si="0"/>
        <v>3.4590238842826727E-2</v>
      </c>
      <c r="J210" s="19">
        <f t="shared" si="1"/>
        <v>0.50864669759117265</v>
      </c>
      <c r="K210" s="19">
        <f t="shared" si="2"/>
        <v>4.6674476365336365E-2</v>
      </c>
      <c r="L210" s="19">
        <f t="shared" si="3"/>
        <v>0.51166650120560042</v>
      </c>
      <c r="M210" s="19">
        <f>M209-E207*(AB209)</f>
        <v>-1.0310876665943356</v>
      </c>
      <c r="N210" s="19">
        <f>N209-E207*(AC209)</f>
        <v>-0.99105300640314398</v>
      </c>
      <c r="O210" s="19">
        <f>O209-E207*(AD209)</f>
        <v>1.3099472080007382</v>
      </c>
      <c r="P210" s="19">
        <f>P209-E207*(AE209)</f>
        <v>1.3655738680194329</v>
      </c>
      <c r="Q210" s="19">
        <f t="shared" si="4"/>
        <v>-1.0315479608357849</v>
      </c>
      <c r="R210" s="19">
        <f t="shared" si="5"/>
        <v>0.26278410974954353</v>
      </c>
      <c r="S210" s="20">
        <f t="shared" si="6"/>
        <v>1.365018724555654</v>
      </c>
      <c r="T210" s="19">
        <f t="shared" si="7"/>
        <v>0.79657416130531289</v>
      </c>
      <c r="U210" s="19">
        <f t="shared" si="8"/>
        <v>3.1949903070934628E-2</v>
      </c>
      <c r="V210" s="19">
        <f t="shared" si="9"/>
        <v>1.8706777537371558E-2</v>
      </c>
      <c r="W210" s="21">
        <f t="shared" si="10"/>
        <v>5.0656680608306186E-2</v>
      </c>
      <c r="X210" s="22">
        <f t="shared" si="11"/>
        <v>-1.1440601793272116E-3</v>
      </c>
      <c r="Y210" s="2">
        <f t="shared" si="12"/>
        <v>-2.2881203586544233E-3</v>
      </c>
      <c r="Z210" s="22">
        <f t="shared" si="13"/>
        <v>-1.1413481590657225E-3</v>
      </c>
      <c r="AA210" s="19">
        <f t="shared" si="14"/>
        <v>-2.2826963181314451E-3</v>
      </c>
      <c r="AB210" s="4">
        <f t="shared" si="15"/>
        <v>2.4909200447322831E-2</v>
      </c>
      <c r="AC210" s="2">
        <f t="shared" si="16"/>
        <v>2.5057084811655795E-2</v>
      </c>
      <c r="AD210" s="2">
        <f t="shared" si="17"/>
        <v>-1.5942743100370249E-2</v>
      </c>
      <c r="AE210" s="4">
        <f t="shared" si="18"/>
        <v>-1.6037394168521069E-2</v>
      </c>
    </row>
    <row r="211" spans="1:31" ht="14">
      <c r="A211" s="4">
        <v>0.01</v>
      </c>
      <c r="B211" s="4">
        <v>0.99</v>
      </c>
      <c r="C211" s="4">
        <v>0.05</v>
      </c>
      <c r="D211" s="4">
        <v>0.1</v>
      </c>
      <c r="E211" s="19">
        <f>E210-E207*(X210)</f>
        <v>0.1785643118578803</v>
      </c>
      <c r="F211" s="23">
        <f>F210-E207*(Y210)</f>
        <v>0.25712862371576001</v>
      </c>
      <c r="G211" s="23">
        <f>G210-E207*(Z210)</f>
        <v>0.27803271686104597</v>
      </c>
      <c r="H211" s="23">
        <f>H210-E207*(Z210)</f>
        <v>0.32803271686104596</v>
      </c>
      <c r="I211" s="19">
        <f t="shared" si="0"/>
        <v>3.4641077964470017E-2</v>
      </c>
      <c r="J211" s="19">
        <f t="shared" si="1"/>
        <v>0.50865940356498907</v>
      </c>
      <c r="K211" s="19">
        <f t="shared" si="2"/>
        <v>4.6704907529156896E-2</v>
      </c>
      <c r="L211" s="19">
        <f t="shared" si="3"/>
        <v>0.51167410485195342</v>
      </c>
      <c r="M211" s="19">
        <f>M210-E207*(AB210)</f>
        <v>-1.0355152723950136</v>
      </c>
      <c r="N211" s="19">
        <f>N210-E207*(AC210)</f>
        <v>-0.99550689862239794</v>
      </c>
      <c r="O211" s="19">
        <f>O210-E207*(AD210)</f>
        <v>1.3127810276562184</v>
      </c>
      <c r="P211" s="19">
        <f>P210-E207*(AE210)</f>
        <v>1.3684245118848781</v>
      </c>
      <c r="Q211" s="19">
        <f t="shared" si="4"/>
        <v>-1.0360996820654447</v>
      </c>
      <c r="R211" s="19">
        <f t="shared" si="5"/>
        <v>0.2619032636767295</v>
      </c>
      <c r="S211" s="20">
        <f t="shared" si="6"/>
        <v>1.3679458017152117</v>
      </c>
      <c r="T211" s="19">
        <f t="shared" si="7"/>
        <v>0.79704806418280527</v>
      </c>
      <c r="U211" s="19">
        <f t="shared" si="8"/>
        <v>3.172762712549395E-2</v>
      </c>
      <c r="V211" s="19">
        <f t="shared" si="9"/>
        <v>1.8615224767801416E-2</v>
      </c>
      <c r="W211" s="21">
        <f t="shared" si="10"/>
        <v>5.0342851893295362E-2</v>
      </c>
      <c r="X211" s="22">
        <f t="shared" si="11"/>
        <v>-1.1421554842998395E-3</v>
      </c>
      <c r="Y211" s="2">
        <f t="shared" si="12"/>
        <v>-2.2843109685996791E-3</v>
      </c>
      <c r="Z211" s="22">
        <f t="shared" si="13"/>
        <v>-1.139513045014096E-3</v>
      </c>
      <c r="AA211" s="19">
        <f t="shared" si="14"/>
        <v>-2.2790260900281919E-3</v>
      </c>
      <c r="AB211" s="4">
        <f t="shared" si="15"/>
        <v>2.4769376087423422E-2</v>
      </c>
      <c r="AC211" s="2">
        <f t="shared" si="16"/>
        <v>2.4916178190057741E-2</v>
      </c>
      <c r="AD211" s="2">
        <f t="shared" si="17"/>
        <v>-1.5876469272252468E-2</v>
      </c>
      <c r="AE211" s="4">
        <f t="shared" si="18"/>
        <v>-1.5970565266570196E-2</v>
      </c>
    </row>
    <row r="212" spans="1:31" ht="14">
      <c r="A212" s="4">
        <v>0.01</v>
      </c>
      <c r="B212" s="4">
        <v>0.99</v>
      </c>
      <c r="C212" s="4">
        <v>0.05</v>
      </c>
      <c r="D212" s="4">
        <v>0.1</v>
      </c>
      <c r="E212" s="19">
        <f>E211-E209*(X211)</f>
        <v>0.1787677951523321</v>
      </c>
      <c r="F212" s="23">
        <f>F211-E209*(Y211)</f>
        <v>0.25753559030466361</v>
      </c>
      <c r="G212" s="23">
        <f>G211-E209*(Z211)</f>
        <v>0.27823572938574825</v>
      </c>
      <c r="H212" s="23">
        <f>H211-E209*(Z211)</f>
        <v>0.32823572938574824</v>
      </c>
      <c r="I212" s="19">
        <f t="shared" si="0"/>
        <v>3.4691948788082967E-2</v>
      </c>
      <c r="J212" s="19">
        <f t="shared" si="1"/>
        <v>0.50867211745072649</v>
      </c>
      <c r="K212" s="19">
        <f t="shared" si="2"/>
        <v>4.6735359407862234E-2</v>
      </c>
      <c r="L212" s="19">
        <f t="shared" si="3"/>
        <v>0.51168171366879844</v>
      </c>
      <c r="M212" s="19">
        <f>M211-E209*(AB211)</f>
        <v>-1.0399281166330065</v>
      </c>
      <c r="N212" s="19">
        <f>N211-E209*(AC211)</f>
        <v>-0.9999458967211281</v>
      </c>
      <c r="O212" s="19">
        <f>O211-E209*(AD211)</f>
        <v>1.3156095359602005</v>
      </c>
      <c r="P212" s="19">
        <f>P211-E209*(AE211)</f>
        <v>1.3712697840736217</v>
      </c>
      <c r="Q212" s="19">
        <f t="shared" si="4"/>
        <v>-1.0406364670946076</v>
      </c>
      <c r="R212" s="19">
        <f t="shared" si="5"/>
        <v>0.26102720583090033</v>
      </c>
      <c r="S212" s="20">
        <f t="shared" si="6"/>
        <v>1.3708675614122767</v>
      </c>
      <c r="T212" s="19">
        <f t="shared" si="7"/>
        <v>0.79752028500476957</v>
      </c>
      <c r="U212" s="19">
        <f t="shared" si="8"/>
        <v>3.1507329033634596E-2</v>
      </c>
      <c r="V212" s="19">
        <f t="shared" si="9"/>
        <v>1.8524220342322567E-2</v>
      </c>
      <c r="W212" s="21">
        <f t="shared" si="10"/>
        <v>5.0031549375957163E-2</v>
      </c>
      <c r="X212" s="22">
        <f t="shared" si="11"/>
        <v>-1.1402345449231847E-3</v>
      </c>
      <c r="Y212" s="2">
        <f t="shared" si="12"/>
        <v>-2.2804690898463693E-3</v>
      </c>
      <c r="Z212" s="22">
        <f t="shared" si="13"/>
        <v>-1.1376608722172873E-3</v>
      </c>
      <c r="AA212" s="19">
        <f t="shared" si="14"/>
        <v>-2.2753217444345746E-3</v>
      </c>
      <c r="AB212" s="4">
        <f t="shared" si="15"/>
        <v>2.4630484170588159E-2</v>
      </c>
      <c r="AC212" s="2">
        <f t="shared" si="16"/>
        <v>2.4776212252521534E-2</v>
      </c>
      <c r="AD212" s="2">
        <f t="shared" si="17"/>
        <v>-1.5810520174148919E-2</v>
      </c>
      <c r="AE212" s="4">
        <f t="shared" si="18"/>
        <v>-1.5904064286533806E-2</v>
      </c>
    </row>
    <row r="213" spans="1:31" ht="14">
      <c r="A213" s="4">
        <v>0.01</v>
      </c>
      <c r="B213" s="4">
        <v>0.99</v>
      </c>
      <c r="C213" s="4">
        <v>0.05</v>
      </c>
      <c r="D213" s="4">
        <v>0.1</v>
      </c>
      <c r="E213" s="19">
        <f>E212-E209*(X212)</f>
        <v>0.17897093621748308</v>
      </c>
      <c r="F213" s="23">
        <f>F212-E209*(Y212)</f>
        <v>0.25794187243496558</v>
      </c>
      <c r="G213" s="23">
        <f>G212-E209*(Z212)</f>
        <v>0.27843841193241536</v>
      </c>
      <c r="H213" s="23">
        <f>H212-E209*(Z212)</f>
        <v>0.32843841193241535</v>
      </c>
      <c r="I213" s="19">
        <f t="shared" si="0"/>
        <v>3.4742734054370714E-2</v>
      </c>
      <c r="J213" s="19">
        <f t="shared" si="1"/>
        <v>0.50868480994236831</v>
      </c>
      <c r="K213" s="19">
        <f t="shared" si="2"/>
        <v>4.676576178986231E-2</v>
      </c>
      <c r="L213" s="19">
        <f t="shared" si="3"/>
        <v>0.51168931011281693</v>
      </c>
      <c r="M213" s="19">
        <f>M212-E209*(AB212)</f>
        <v>-1.0443162162673105</v>
      </c>
      <c r="N213" s="19">
        <f>N212-E209*(AC212)</f>
        <v>-1.004359958871581</v>
      </c>
      <c r="O213" s="19">
        <f>O212-E209*(AD212)</f>
        <v>1.3184262949533989</v>
      </c>
      <c r="P213" s="19">
        <f>P212-E209*(AE212)</f>
        <v>1.3741032086298073</v>
      </c>
      <c r="Q213" s="19">
        <f t="shared" si="4"/>
        <v>-1.0451480504516066</v>
      </c>
      <c r="R213" s="19">
        <f t="shared" si="5"/>
        <v>0.26015789619449958</v>
      </c>
      <c r="S213" s="20">
        <f t="shared" si="6"/>
        <v>1.3737773521189847</v>
      </c>
      <c r="T213" s="19">
        <f t="shared" si="7"/>
        <v>0.79798975613394962</v>
      </c>
      <c r="U213" s="19">
        <f t="shared" si="8"/>
        <v>3.1289486514229012E-2</v>
      </c>
      <c r="V213" s="19">
        <f t="shared" si="9"/>
        <v>1.8433966874750067E-2</v>
      </c>
      <c r="W213" s="21">
        <f t="shared" si="10"/>
        <v>4.9723453388979079E-2</v>
      </c>
      <c r="X213" s="22">
        <f t="shared" si="11"/>
        <v>-1.1383022164857951E-3</v>
      </c>
      <c r="Y213" s="2">
        <f t="shared" si="12"/>
        <v>-2.2766044329715902E-3</v>
      </c>
      <c r="Z213" s="22">
        <f t="shared" si="13"/>
        <v>-1.1357963486465811E-3</v>
      </c>
      <c r="AA213" s="19">
        <f t="shared" si="14"/>
        <v>-2.2715926972931622E-3</v>
      </c>
      <c r="AB213" s="4">
        <f t="shared" si="15"/>
        <v>2.4492834052328091E-2</v>
      </c>
      <c r="AC213" s="2">
        <f t="shared" si="16"/>
        <v>2.4637498730035547E-2</v>
      </c>
      <c r="AD213" s="2">
        <f t="shared" si="17"/>
        <v>-1.5745043962955819E-2</v>
      </c>
      <c r="AE213" s="4">
        <f t="shared" si="18"/>
        <v>-1.5838040620897661E-2</v>
      </c>
    </row>
    <row r="214" spans="1:31" ht="14">
      <c r="A214" s="4">
        <v>0.01</v>
      </c>
      <c r="B214" s="4">
        <v>0.99</v>
      </c>
      <c r="C214" s="4">
        <v>0.05</v>
      </c>
      <c r="D214" s="4">
        <v>0.1</v>
      </c>
      <c r="E214" s="19">
        <f>E213-E211*(X213)</f>
        <v>0.17917419636945617</v>
      </c>
      <c r="F214" s="23">
        <f>F213-E211*(Y213)</f>
        <v>0.25834839273891175</v>
      </c>
      <c r="G214" s="23">
        <f>G213-E211*(Z213)</f>
        <v>0.27864122462582214</v>
      </c>
      <c r="H214" s="23">
        <f>H213-E211*(Z213)</f>
        <v>0.32864122462582213</v>
      </c>
      <c r="I214" s="19">
        <f t="shared" si="0"/>
        <v>3.4793549092363985E-2</v>
      </c>
      <c r="J214" s="19">
        <f t="shared" si="1"/>
        <v>0.50869750986348794</v>
      </c>
      <c r="K214" s="19">
        <f t="shared" si="2"/>
        <v>4.6796183693873318E-2</v>
      </c>
      <c r="L214" s="19">
        <f t="shared" si="3"/>
        <v>0.51169691142926788</v>
      </c>
      <c r="M214" s="19">
        <f>M213-E211*(AB213)</f>
        <v>-1.0486897623253137</v>
      </c>
      <c r="N214" s="19">
        <f>N213-E211*(AC213)</f>
        <v>-1.0087593368782093</v>
      </c>
      <c r="O214" s="19">
        <f>O213-E211*(AD213)</f>
        <v>1.3212377978938161</v>
      </c>
      <c r="P214" s="19">
        <f>P213-E211*(AE213)</f>
        <v>1.3769313174544551</v>
      </c>
      <c r="Q214" s="19">
        <f t="shared" si="4"/>
        <v>-1.0496449077702361</v>
      </c>
      <c r="R214" s="19">
        <f t="shared" si="5"/>
        <v>0.25929329410212998</v>
      </c>
      <c r="S214" s="20">
        <f t="shared" si="6"/>
        <v>1.37668188011778</v>
      </c>
      <c r="T214" s="19">
        <f t="shared" si="7"/>
        <v>0.798457566933788</v>
      </c>
      <c r="U214" s="19">
        <f t="shared" si="8"/>
        <v>3.1073573242145533E-2</v>
      </c>
      <c r="V214" s="19">
        <f t="shared" si="9"/>
        <v>1.834425183246215E-2</v>
      </c>
      <c r="W214" s="21">
        <f t="shared" si="10"/>
        <v>4.941782507460768E-2</v>
      </c>
      <c r="X214" s="22">
        <f t="shared" si="11"/>
        <v>-1.1363545164132919E-3</v>
      </c>
      <c r="Y214" s="2">
        <f t="shared" si="12"/>
        <v>-2.2727090328265838E-3</v>
      </c>
      <c r="Z214" s="22">
        <f t="shared" si="13"/>
        <v>-1.1339156577691778E-3</v>
      </c>
      <c r="AA214" s="19">
        <f t="shared" si="14"/>
        <v>-2.2678313155383555E-3</v>
      </c>
      <c r="AB214" s="4">
        <f t="shared" si="15"/>
        <v>2.4356101184567321E-2</v>
      </c>
      <c r="AC214" s="2">
        <f t="shared" si="16"/>
        <v>2.4499710552831951E-2</v>
      </c>
      <c r="AD214" s="2">
        <f t="shared" si="17"/>
        <v>-1.5679887762020232E-2</v>
      </c>
      <c r="AE214" s="4">
        <f t="shared" si="18"/>
        <v>-1.5772340111388478E-2</v>
      </c>
    </row>
    <row r="215" spans="1:31" ht="14">
      <c r="A215" s="4">
        <v>0.01</v>
      </c>
      <c r="B215" s="4">
        <v>0.99</v>
      </c>
      <c r="C215" s="4">
        <v>0.05</v>
      </c>
      <c r="D215" s="4">
        <v>0.1</v>
      </c>
      <c r="E215" s="19">
        <f>E214-E211*(X214)</f>
        <v>0.17937710873170609</v>
      </c>
      <c r="F215" s="23">
        <f>F214-E211*(Y214)</f>
        <v>0.2587542174634116</v>
      </c>
      <c r="G215" s="23">
        <f>G214-E211*(Z214)</f>
        <v>0.27884370149495658</v>
      </c>
      <c r="H215" s="23">
        <f>H214-E211*(Z214)</f>
        <v>0.32884370149495656</v>
      </c>
      <c r="I215" s="19">
        <f t="shared" si="0"/>
        <v>3.4844277182926466E-2</v>
      </c>
      <c r="J215" s="19">
        <f t="shared" si="1"/>
        <v>0.50871018804312063</v>
      </c>
      <c r="K215" s="19">
        <f t="shared" si="2"/>
        <v>4.6826555224243484E-2</v>
      </c>
      <c r="L215" s="19">
        <f t="shared" si="3"/>
        <v>0.51170450015379987</v>
      </c>
      <c r="M215" s="19">
        <f>M214-E211*(AB214)</f>
        <v>-1.0530388927728769</v>
      </c>
      <c r="N215" s="19">
        <f>N214-E211*(AC214)</f>
        <v>-1.013134110833793</v>
      </c>
      <c r="O215" s="19">
        <f>O214-E211*(AD214)</f>
        <v>1.3240376662620501</v>
      </c>
      <c r="P215" s="19">
        <f>P214-E211*(AE214)</f>
        <v>1.3797476945128335</v>
      </c>
      <c r="Q215" s="19">
        <f t="shared" si="4"/>
        <v>-1.0541168969321801</v>
      </c>
      <c r="R215" s="19">
        <f t="shared" si="5"/>
        <v>0.25843532758119453</v>
      </c>
      <c r="S215" s="20">
        <f t="shared" si="6"/>
        <v>1.3795745545393894</v>
      </c>
      <c r="T215" s="19">
        <f t="shared" si="7"/>
        <v>0.79892266315254634</v>
      </c>
      <c r="U215" s="19">
        <f t="shared" si="8"/>
        <v>3.0860055995187714E-2</v>
      </c>
      <c r="V215" s="19">
        <f t="shared" si="9"/>
        <v>1.8255274328357635E-2</v>
      </c>
      <c r="W215" s="21">
        <f t="shared" si="10"/>
        <v>4.9115330323545349E-2</v>
      </c>
      <c r="X215" s="22">
        <f t="shared" si="11"/>
        <v>-1.1343963282602215E-3</v>
      </c>
      <c r="Y215" s="2">
        <f t="shared" si="12"/>
        <v>-2.268792656520443E-3</v>
      </c>
      <c r="Z215" s="22">
        <f t="shared" si="13"/>
        <v>-1.1320235401626681E-3</v>
      </c>
      <c r="AA215" s="19">
        <f t="shared" si="14"/>
        <v>-2.2640470803253362E-3</v>
      </c>
      <c r="AB215" s="4">
        <f t="shared" si="15"/>
        <v>2.4220589037470097E-2</v>
      </c>
      <c r="AC215" s="2">
        <f t="shared" si="16"/>
        <v>2.4363153516789183E-2</v>
      </c>
      <c r="AD215" s="2">
        <f t="shared" si="17"/>
        <v>-1.5615197470614467E-2</v>
      </c>
      <c r="AE215" s="4">
        <f t="shared" si="18"/>
        <v>-1.5707109871812428E-2</v>
      </c>
    </row>
    <row r="216" spans="1:31" ht="14">
      <c r="A216" s="4">
        <v>0.01</v>
      </c>
      <c r="B216" s="4">
        <v>0.99</v>
      </c>
      <c r="C216" s="4">
        <v>0.05</v>
      </c>
      <c r="D216" s="4">
        <v>0.1</v>
      </c>
      <c r="E216" s="19">
        <f>E215-E213*(X215)</f>
        <v>0.17958013270461651</v>
      </c>
      <c r="F216" s="23">
        <f>F215-E213*(Y215)</f>
        <v>0.25916026540923243</v>
      </c>
      <c r="G216" s="23">
        <f>G215-E213*(Z215)</f>
        <v>0.27904630080775972</v>
      </c>
      <c r="H216" s="23">
        <f>H215-E213*(Z215)</f>
        <v>0.32904630080775971</v>
      </c>
      <c r="I216" s="19">
        <f t="shared" si="0"/>
        <v>3.4895033176154069E-2</v>
      </c>
      <c r="J216" s="19">
        <f t="shared" si="1"/>
        <v>0.50872287318509279</v>
      </c>
      <c r="K216" s="19">
        <f t="shared" si="2"/>
        <v>4.6856945121163958E-2</v>
      </c>
      <c r="L216" s="19">
        <f t="shared" si="3"/>
        <v>0.51171209346205471</v>
      </c>
      <c r="M216" s="19">
        <f>M215-E213*(AB215)</f>
        <v>-1.0573736742686517</v>
      </c>
      <c r="N216" s="19">
        <f>N215-E213*(AC215)</f>
        <v>-1.0174944072279031</v>
      </c>
      <c r="O216" s="19">
        <f>O215-E213*(AD215)</f>
        <v>1.3268323327725868</v>
      </c>
      <c r="P216" s="19">
        <f>P215-E213*(AE215)</f>
        <v>1.3825588106718627</v>
      </c>
      <c r="Q216" s="19">
        <f t="shared" si="4"/>
        <v>-1.0585743668127496</v>
      </c>
      <c r="R216" s="19">
        <f t="shared" si="5"/>
        <v>0.25758198929906978</v>
      </c>
      <c r="S216" s="20">
        <f t="shared" si="6"/>
        <v>1.3824620199062569</v>
      </c>
      <c r="T216" s="19">
        <f t="shared" si="7"/>
        <v>0.79938612037829526</v>
      </c>
      <c r="U216" s="19">
        <f t="shared" si="8"/>
        <v>3.0648420712642351E-2</v>
      </c>
      <c r="V216" s="19">
        <f t="shared" si="9"/>
        <v>1.8166825552218872E-2</v>
      </c>
      <c r="W216" s="21">
        <f t="shared" si="10"/>
        <v>4.8815246264861223E-2</v>
      </c>
      <c r="X216" s="22">
        <f t="shared" si="11"/>
        <v>-1.1324236068969075E-3</v>
      </c>
      <c r="Y216" s="2">
        <f t="shared" si="12"/>
        <v>-2.2648472137938151E-3</v>
      </c>
      <c r="Z216" s="22">
        <f t="shared" si="13"/>
        <v>-1.1301161120601878E-3</v>
      </c>
      <c r="AA216" s="19">
        <f t="shared" si="14"/>
        <v>-2.2602322241203755E-3</v>
      </c>
      <c r="AB216" s="4">
        <f t="shared" si="15"/>
        <v>2.4085979089169381E-2</v>
      </c>
      <c r="AC216" s="2">
        <f t="shared" si="16"/>
        <v>2.4227506629759501E-2</v>
      </c>
      <c r="AD216" s="2">
        <f t="shared" si="17"/>
        <v>-1.5550822550524175E-2</v>
      </c>
      <c r="AE216" s="4">
        <f t="shared" si="18"/>
        <v>-1.5642198103977125E-2</v>
      </c>
    </row>
    <row r="217" spans="1:31" ht="14">
      <c r="A217" s="4">
        <v>0.01</v>
      </c>
      <c r="B217" s="4">
        <v>0.99</v>
      </c>
      <c r="C217" s="4">
        <v>0.05</v>
      </c>
      <c r="D217" s="4">
        <v>0.1</v>
      </c>
      <c r="E217" s="19">
        <f>E216-E213*(X216)</f>
        <v>0.17978280361773763</v>
      </c>
      <c r="F217" s="23">
        <f>F216-E213*(Y216)</f>
        <v>0.25956560723547467</v>
      </c>
      <c r="G217" s="23">
        <f>G216-E213*(Z216)</f>
        <v>0.27924855874636961</v>
      </c>
      <c r="H217" s="23">
        <f>H216-E213*(Z216)</f>
        <v>0.3292485587463696</v>
      </c>
      <c r="I217" s="19">
        <f t="shared" si="0"/>
        <v>3.494570090443435E-2</v>
      </c>
      <c r="J217" s="19">
        <f t="shared" si="1"/>
        <v>0.50873553625633117</v>
      </c>
      <c r="K217" s="19">
        <f t="shared" si="2"/>
        <v>4.6887283811955442E-2</v>
      </c>
      <c r="L217" s="19">
        <f t="shared" si="3"/>
        <v>0.51171967397040519</v>
      </c>
      <c r="M217" s="19">
        <f>M216-E213*(AB216)</f>
        <v>-1.061684364495955</v>
      </c>
      <c r="N217" s="19">
        <f>N216-E213*(AC216)</f>
        <v>-1.0218304267716465</v>
      </c>
      <c r="O217" s="19">
        <f>O216-E213*(AD216)</f>
        <v>1.3296154780434062</v>
      </c>
      <c r="P217" s="19">
        <f>P216-E213*(AE216)</f>
        <v>1.3853583095110309</v>
      </c>
      <c r="Q217" s="19">
        <f t="shared" si="4"/>
        <v>-1.0630072973474389</v>
      </c>
      <c r="R217" s="19">
        <f t="shared" si="5"/>
        <v>0.25673517583308114</v>
      </c>
      <c r="S217" s="20">
        <f t="shared" si="6"/>
        <v>1.3853377457123068</v>
      </c>
      <c r="T217" s="19">
        <f t="shared" si="7"/>
        <v>0.79984689760843009</v>
      </c>
      <c r="U217" s="19">
        <f t="shared" si="8"/>
        <v>3.0439123496690732E-2</v>
      </c>
      <c r="V217" s="19">
        <f t="shared" si="9"/>
        <v>1.8079101174569435E-2</v>
      </c>
      <c r="W217" s="21">
        <f t="shared" si="10"/>
        <v>4.8518224671260171E-2</v>
      </c>
      <c r="X217" s="22">
        <f t="shared" si="11"/>
        <v>-1.1304412602218658E-3</v>
      </c>
      <c r="Y217" s="2">
        <f t="shared" si="12"/>
        <v>-2.2608825204437316E-3</v>
      </c>
      <c r="Z217" s="22">
        <f t="shared" si="13"/>
        <v>-1.1281981426096725E-3</v>
      </c>
      <c r="AA217" s="19">
        <f t="shared" si="14"/>
        <v>-2.256396285219345E-3</v>
      </c>
      <c r="AB217" s="4">
        <f t="shared" si="15"/>
        <v>2.3952569027990391E-2</v>
      </c>
      <c r="AC217" s="2">
        <f t="shared" si="16"/>
        <v>2.409306985698963E-2</v>
      </c>
      <c r="AD217" s="2">
        <f t="shared" si="17"/>
        <v>-1.5486906673464147E-2</v>
      </c>
      <c r="AE217" s="4">
        <f t="shared" si="18"/>
        <v>-1.5577749673382563E-2</v>
      </c>
    </row>
    <row r="218" spans="1:31" ht="14">
      <c r="A218" s="4">
        <v>0.01</v>
      </c>
      <c r="B218" s="4">
        <v>0.99</v>
      </c>
      <c r="C218" s="4">
        <v>0.05</v>
      </c>
      <c r="D218" s="4">
        <v>0.1</v>
      </c>
      <c r="E218" s="19">
        <f>E217-E215*(X217)</f>
        <v>0.17998557890258726</v>
      </c>
      <c r="F218" s="23">
        <f>F217-E215*(Y217)</f>
        <v>0.25997115780517394</v>
      </c>
      <c r="G218" s="23">
        <f>G217-E215*(Z217)</f>
        <v>0.27945093166726742</v>
      </c>
      <c r="H218" s="23">
        <f>H217-E215*(Z217)</f>
        <v>0.32945093166726741</v>
      </c>
      <c r="I218" s="19">
        <f t="shared" si="0"/>
        <v>3.4996394725646758E-2</v>
      </c>
      <c r="J218" s="19">
        <f t="shared" si="1"/>
        <v>0.50874820583759617</v>
      </c>
      <c r="K218" s="19">
        <f t="shared" si="2"/>
        <v>4.6917639750090119E-2</v>
      </c>
      <c r="L218" s="19">
        <f t="shared" si="3"/>
        <v>0.51172725878282876</v>
      </c>
      <c r="M218" s="19">
        <f>M217-E215*(AB217)</f>
        <v>-1.0659809070748927</v>
      </c>
      <c r="N218" s="19">
        <f>N217-E215*(AC217)</f>
        <v>-1.0261521719830644</v>
      </c>
      <c r="O218" s="19">
        <f>O217-E215*(AD217)</f>
        <v>1.33239347458569</v>
      </c>
      <c r="P218" s="19">
        <f>P217-E215*(AE217)</f>
        <v>1.3881526012079886</v>
      </c>
      <c r="Q218" s="19">
        <f t="shared" si="4"/>
        <v>-1.0674259119944245</v>
      </c>
      <c r="R218" s="19">
        <f t="shared" si="5"/>
        <v>0.25589291266688641</v>
      </c>
      <c r="S218" s="20">
        <f t="shared" si="6"/>
        <v>1.3882083150536078</v>
      </c>
      <c r="T218" s="19">
        <f t="shared" si="7"/>
        <v>0.8003060568023791</v>
      </c>
      <c r="U218" s="19">
        <f t="shared" si="8"/>
        <v>3.0231662249902511E-2</v>
      </c>
      <c r="V218" s="19">
        <f t="shared" si="9"/>
        <v>1.799189604293111E-2</v>
      </c>
      <c r="W218" s="21">
        <f t="shared" si="10"/>
        <v>4.8223558292833618E-2</v>
      </c>
      <c r="X218" s="22">
        <f t="shared" si="11"/>
        <v>-1.1284451856993962E-3</v>
      </c>
      <c r="Y218" s="2">
        <f t="shared" si="12"/>
        <v>-2.2568903713987925E-3</v>
      </c>
      <c r="Z218" s="22">
        <f t="shared" si="13"/>
        <v>-1.1262656860716559E-3</v>
      </c>
      <c r="AA218" s="19">
        <f t="shared" si="14"/>
        <v>-2.2525313721433117E-3</v>
      </c>
      <c r="AB218" s="4">
        <f t="shared" si="15"/>
        <v>2.3820046263077439E-2</v>
      </c>
      <c r="AC218" s="2">
        <f t="shared" si="16"/>
        <v>2.3959528187851537E-2</v>
      </c>
      <c r="AD218" s="2">
        <f t="shared" si="17"/>
        <v>-1.5423301607878102E-2</v>
      </c>
      <c r="AE218" s="4">
        <f t="shared" si="18"/>
        <v>-1.5513615109828471E-2</v>
      </c>
    </row>
    <row r="219" spans="1:31" ht="14">
      <c r="A219" s="4">
        <v>0.01</v>
      </c>
      <c r="B219" s="4">
        <v>0.99</v>
      </c>
      <c r="C219" s="4">
        <v>0.05</v>
      </c>
      <c r="D219" s="4">
        <v>0.1</v>
      </c>
      <c r="E219" s="19">
        <f>E218-E215*(X218)</f>
        <v>0.18018799613736022</v>
      </c>
      <c r="F219" s="23">
        <f>F218-E215*(Y218)</f>
        <v>0.26037599227471986</v>
      </c>
      <c r="G219" s="23">
        <f>G218-E215*(Z218)</f>
        <v>0.27965295794969869</v>
      </c>
      <c r="H219" s="23">
        <f>H218-E215*(Z218)</f>
        <v>0.32965295794969868</v>
      </c>
      <c r="I219" s="19">
        <f t="shared" si="0"/>
        <v>3.5046999034339998E-2</v>
      </c>
      <c r="J219" s="19">
        <f t="shared" si="1"/>
        <v>0.50876085303636409</v>
      </c>
      <c r="K219" s="19">
        <f t="shared" si="2"/>
        <v>4.6947943692454801E-2</v>
      </c>
      <c r="L219" s="19">
        <f t="shared" si="3"/>
        <v>0.51173483059806968</v>
      </c>
      <c r="M219" s="19">
        <f>M218-E215*(AB218)</f>
        <v>-1.0702536781034191</v>
      </c>
      <c r="N219" s="19">
        <f>N218-E215*(AC218)</f>
        <v>-1.0304499628759771</v>
      </c>
      <c r="O219" s="19">
        <f>O218-E215*(AD218)</f>
        <v>1.3351600618352082</v>
      </c>
      <c r="P219" s="19">
        <f>P218-E215*(AE218)</f>
        <v>1.3909353886323661</v>
      </c>
      <c r="Q219" s="19">
        <f t="shared" si="4"/>
        <v>-1.071820311429327</v>
      </c>
      <c r="R219" s="19">
        <f t="shared" si="5"/>
        <v>0.25505706543033674</v>
      </c>
      <c r="S219" s="20">
        <f t="shared" si="6"/>
        <v>1.3910672574740093</v>
      </c>
      <c r="T219" s="19">
        <f t="shared" si="7"/>
        <v>0.80076257006864293</v>
      </c>
      <c r="U219" s="19">
        <f t="shared" si="8"/>
        <v>3.0026482658664169E-2</v>
      </c>
      <c r="V219" s="19">
        <f t="shared" si="9"/>
        <v>1.7905402443512637E-2</v>
      </c>
      <c r="W219" s="21">
        <f t="shared" si="10"/>
        <v>4.7931885102176802E-2</v>
      </c>
      <c r="X219" s="22">
        <f t="shared" si="11"/>
        <v>-1.1264403118372262E-3</v>
      </c>
      <c r="Y219" s="2">
        <f t="shared" si="12"/>
        <v>-2.2528806236744524E-3</v>
      </c>
      <c r="Z219" s="22">
        <f t="shared" si="13"/>
        <v>-1.124323536317833E-3</v>
      </c>
      <c r="AA219" s="19">
        <f t="shared" si="14"/>
        <v>-2.248647072635666E-3</v>
      </c>
      <c r="AB219" s="4">
        <f t="shared" si="15"/>
        <v>2.3688702803921512E-2</v>
      </c>
      <c r="AC219" s="2">
        <f t="shared" si="16"/>
        <v>2.3827175860927217E-2</v>
      </c>
      <c r="AD219" s="2">
        <f t="shared" si="17"/>
        <v>-1.5360148828043357E-2</v>
      </c>
      <c r="AE219" s="4">
        <f t="shared" si="18"/>
        <v>-1.5449937060935941E-2</v>
      </c>
    </row>
    <row r="220" spans="1:31" ht="14">
      <c r="A220" s="4">
        <v>0.01</v>
      </c>
      <c r="B220" s="4">
        <v>0.99</v>
      </c>
      <c r="C220" s="4">
        <v>0.05</v>
      </c>
      <c r="D220" s="4">
        <v>0.1</v>
      </c>
      <c r="E220" s="19">
        <f>E219-E217*(X219)</f>
        <v>0.18039051073473036</v>
      </c>
      <c r="F220" s="23">
        <f>F219-E217*(Y219)</f>
        <v>0.26078102146946014</v>
      </c>
      <c r="G220" s="23">
        <f>G219-E217*(Z219)</f>
        <v>0.2798550919872313</v>
      </c>
      <c r="H220" s="23">
        <f>H219-E217*(Z219)</f>
        <v>0.32985509198723129</v>
      </c>
      <c r="I220" s="19">
        <f t="shared" si="0"/>
        <v>3.5097627683682533E-2</v>
      </c>
      <c r="J220" s="19">
        <f t="shared" si="1"/>
        <v>0.50877350630720697</v>
      </c>
      <c r="K220" s="19">
        <f t="shared" si="2"/>
        <v>4.6978263798084695E-2</v>
      </c>
      <c r="L220" s="19">
        <f t="shared" si="3"/>
        <v>0.51174240644651303</v>
      </c>
      <c r="M220" s="19">
        <f>M219-E217*(AB219)</f>
        <v>-1.0745124995075754</v>
      </c>
      <c r="N220" s="19">
        <f>N219-E217*(AC219)</f>
        <v>-1.0347336793545474</v>
      </c>
      <c r="O220" s="19">
        <f>O219-E217*(AD219)</f>
        <v>1.3379215524554995</v>
      </c>
      <c r="P220" s="19">
        <f>P219-E217*(AE219)</f>
        <v>1.3937130216328988</v>
      </c>
      <c r="Q220" s="19">
        <f t="shared" si="4"/>
        <v>-1.0762005950495408</v>
      </c>
      <c r="R220" s="19">
        <f t="shared" si="5"/>
        <v>0.25422569190826594</v>
      </c>
      <c r="S220" s="20">
        <f t="shared" si="6"/>
        <v>1.393921094993027</v>
      </c>
      <c r="T220" s="19">
        <f t="shared" si="7"/>
        <v>0.80121748588598807</v>
      </c>
      <c r="U220" s="19">
        <f t="shared" si="8"/>
        <v>2.9823094294035617E-2</v>
      </c>
      <c r="V220" s="19">
        <f t="shared" si="9"/>
        <v>1.7819418817603554E-2</v>
      </c>
      <c r="W220" s="21">
        <f t="shared" si="10"/>
        <v>4.7642513111639168E-2</v>
      </c>
      <c r="X220" s="22">
        <f t="shared" si="11"/>
        <v>-1.1244224836187166E-3</v>
      </c>
      <c r="Y220" s="2">
        <f t="shared" si="12"/>
        <v>-2.2488449672374332E-3</v>
      </c>
      <c r="Z220" s="22">
        <f t="shared" si="13"/>
        <v>-1.1223676906720822E-3</v>
      </c>
      <c r="AA220" s="19">
        <f t="shared" si="14"/>
        <v>-2.2447353813441645E-3</v>
      </c>
      <c r="AB220" s="4">
        <f t="shared" si="15"/>
        <v>2.3558231895104354E-2</v>
      </c>
      <c r="AC220" s="2">
        <f t="shared" si="16"/>
        <v>2.3695703750631649E-2</v>
      </c>
      <c r="AD220" s="2">
        <f t="shared" si="17"/>
        <v>-1.5297302377278865E-2</v>
      </c>
      <c r="AE220" s="4">
        <f t="shared" si="18"/>
        <v>-1.5386568352405107E-2</v>
      </c>
    </row>
    <row r="221" spans="1:31" ht="14">
      <c r="A221" s="4">
        <v>0.01</v>
      </c>
      <c r="B221" s="4">
        <v>0.99</v>
      </c>
      <c r="C221" s="4">
        <v>0.05</v>
      </c>
      <c r="D221" s="4">
        <v>0.1</v>
      </c>
      <c r="E221" s="19">
        <f>E220-E217*(X220)</f>
        <v>0.18059266256128614</v>
      </c>
      <c r="F221" s="23">
        <f>F220-E217*(Y220)</f>
        <v>0.2611853251225717</v>
      </c>
      <c r="G221" s="23">
        <f>G220-E217*(Z220)</f>
        <v>0.28005687439735027</v>
      </c>
      <c r="H221" s="23">
        <f>H220-E217*(Z220)</f>
        <v>0.33005687439735026</v>
      </c>
      <c r="I221" s="19">
        <f t="shared" si="0"/>
        <v>3.5148165640321478E-2</v>
      </c>
      <c r="J221" s="19">
        <f t="shared" si="1"/>
        <v>0.50878613690063412</v>
      </c>
      <c r="K221" s="19">
        <f t="shared" si="2"/>
        <v>4.7008531159602539E-2</v>
      </c>
      <c r="L221" s="19">
        <f t="shared" si="3"/>
        <v>0.51174996911081594</v>
      </c>
      <c r="M221" s="19">
        <f>M220-E217*(AB220)</f>
        <v>-1.0787478644859541</v>
      </c>
      <c r="N221" s="19">
        <f>N220-E217*(AC220)</f>
        <v>-1.0389937594085312</v>
      </c>
      <c r="O221" s="19">
        <f>O220-E217*(AD220)</f>
        <v>1.340671744364675</v>
      </c>
      <c r="P221" s="19">
        <f>P220-E217*(AE220)</f>
        <v>1.39647926202935</v>
      </c>
      <c r="Q221" s="19">
        <f t="shared" si="4"/>
        <v>-1.0805569829452637</v>
      </c>
      <c r="R221" s="19">
        <f t="shared" si="5"/>
        <v>0.25340062728281987</v>
      </c>
      <c r="S221" s="20">
        <f t="shared" si="6"/>
        <v>1.3967634168745524</v>
      </c>
      <c r="T221" s="19">
        <f t="shared" si="7"/>
        <v>0.80166978933458144</v>
      </c>
      <c r="U221" s="19">
        <f t="shared" si="8"/>
        <v>2.9621932680835097E-2</v>
      </c>
      <c r="V221" s="19">
        <f t="shared" si="9"/>
        <v>1.7734134124640467E-2</v>
      </c>
      <c r="W221" s="21">
        <f t="shared" si="10"/>
        <v>4.7356066805475563E-2</v>
      </c>
      <c r="X221" s="22">
        <f t="shared" si="11"/>
        <v>-1.1223966466066485E-3</v>
      </c>
      <c r="Y221" s="2">
        <f t="shared" si="12"/>
        <v>-2.2447932932132971E-3</v>
      </c>
      <c r="Z221" s="22">
        <f t="shared" si="13"/>
        <v>-1.120402964066006E-3</v>
      </c>
      <c r="AA221" s="19">
        <f t="shared" si="14"/>
        <v>-2.240805928132012E-3</v>
      </c>
      <c r="AB221" s="4">
        <f t="shared" si="15"/>
        <v>2.3428919969671655E-2</v>
      </c>
      <c r="AC221" s="2">
        <f t="shared" si="16"/>
        <v>2.3565400472224041E-2</v>
      </c>
      <c r="AD221" s="2">
        <f t="shared" si="17"/>
        <v>-1.5234901562562251E-2</v>
      </c>
      <c r="AE221" s="4">
        <f t="shared" si="18"/>
        <v>-1.5323649444423052E-2</v>
      </c>
    </row>
    <row r="222" spans="1:31" ht="14">
      <c r="A222" s="4">
        <v>0.01</v>
      </c>
      <c r="B222" s="4">
        <v>0.99</v>
      </c>
      <c r="C222" s="4">
        <v>0.05</v>
      </c>
      <c r="D222" s="4">
        <v>0.1</v>
      </c>
      <c r="E222" s="19">
        <f>E221-E219*(X221)</f>
        <v>0.18079490496390949</v>
      </c>
      <c r="F222" s="23">
        <f>F221-E219*(Y221)</f>
        <v>0.26158980992781838</v>
      </c>
      <c r="G222" s="23">
        <f>G221-E219*(Z221)</f>
        <v>0.28025875756231167</v>
      </c>
      <c r="H222" s="23">
        <f>H221-E219*(Z221)</f>
        <v>0.33025875756231166</v>
      </c>
      <c r="I222" s="19">
        <f t="shared" si="0"/>
        <v>3.5198726240977314E-2</v>
      </c>
      <c r="J222" s="19">
        <f t="shared" si="1"/>
        <v>0.50879877314209565</v>
      </c>
      <c r="K222" s="19">
        <f t="shared" si="2"/>
        <v>4.7038813634346748E-2</v>
      </c>
      <c r="L222" s="19">
        <f t="shared" si="3"/>
        <v>0.51175753554595693</v>
      </c>
      <c r="M222" s="19">
        <f>M221-E219*(AB221)</f>
        <v>-1.0829694746269518</v>
      </c>
      <c r="N222" s="19">
        <f>N221-E219*(AC221)</f>
        <v>-1.0432399616977956</v>
      </c>
      <c r="O222" s="19">
        <f>O221-E219*(AD221)</f>
        <v>1.3434168907485831</v>
      </c>
      <c r="P222" s="19">
        <f>P221-E219*(AE221)</f>
        <v>1.3992403997162519</v>
      </c>
      <c r="Q222" s="19">
        <f t="shared" si="4"/>
        <v>-1.0848994518220554</v>
      </c>
      <c r="R222" s="19">
        <f t="shared" si="5"/>
        <v>0.25257996112686421</v>
      </c>
      <c r="S222" s="20">
        <f t="shared" si="6"/>
        <v>1.3996006844263766</v>
      </c>
      <c r="T222" s="19">
        <f t="shared" si="7"/>
        <v>0.80212051556154251</v>
      </c>
      <c r="U222" s="19">
        <f t="shared" si="8"/>
        <v>2.9422518770155472E-2</v>
      </c>
      <c r="V222" s="19">
        <f t="shared" si="9"/>
        <v>1.7649350336430294E-2</v>
      </c>
      <c r="W222" s="21">
        <f t="shared" si="10"/>
        <v>4.707186910658577E-2</v>
      </c>
      <c r="X222" s="22">
        <f t="shared" si="11"/>
        <v>-1.1203585980114536E-3</v>
      </c>
      <c r="Y222" s="2">
        <f t="shared" si="12"/>
        <v>-2.2407171960229073E-3</v>
      </c>
      <c r="Z222" s="22">
        <f t="shared" si="13"/>
        <v>-1.1184253017042681E-3</v>
      </c>
      <c r="AA222" s="19">
        <f t="shared" si="14"/>
        <v>-2.2368506034085361E-3</v>
      </c>
      <c r="AB222" s="4">
        <f t="shared" si="15"/>
        <v>2.3300466011864182E-2</v>
      </c>
      <c r="AC222" s="2">
        <f t="shared" si="16"/>
        <v>2.3435962688482734E-2</v>
      </c>
      <c r="AD222" s="2">
        <f t="shared" si="17"/>
        <v>-1.5172802670336417E-2</v>
      </c>
      <c r="AE222" s="4">
        <f t="shared" si="18"/>
        <v>-1.5261035426529916E-2</v>
      </c>
    </row>
    <row r="223" spans="1:31" ht="14">
      <c r="A223" s="4">
        <v>0.01</v>
      </c>
      <c r="B223" s="4">
        <v>0.99</v>
      </c>
      <c r="C223" s="4">
        <v>0.05</v>
      </c>
      <c r="D223" s="4">
        <v>0.1</v>
      </c>
      <c r="E223" s="19">
        <f>E222-E219*(X222)</f>
        <v>0.18099678013464043</v>
      </c>
      <c r="F223" s="23">
        <f>F222-E219*(Y222)</f>
        <v>0.26199356026928028</v>
      </c>
      <c r="G223" s="23">
        <f>G222-E219*(Z222)</f>
        <v>0.28046028437625509</v>
      </c>
      <c r="H223" s="23">
        <f>H222-E219*(Z222)</f>
        <v>0.33046028437625508</v>
      </c>
      <c r="I223" s="19">
        <f t="shared" si="0"/>
        <v>3.5249195033660051E-2</v>
      </c>
      <c r="J223" s="19">
        <f t="shared" si="1"/>
        <v>0.50881138642744894</v>
      </c>
      <c r="K223" s="19">
        <f t="shared" si="2"/>
        <v>4.7069042656438263E-2</v>
      </c>
      <c r="L223" s="19">
        <f t="shared" si="3"/>
        <v>0.51176508861994552</v>
      </c>
      <c r="M223" s="19">
        <f>M222-E219*(AB222)</f>
        <v>-1.0871679389066964</v>
      </c>
      <c r="N223" s="19">
        <f>N222-E219*(AC222)</f>
        <v>-1.0474628408521833</v>
      </c>
      <c r="O223" s="19">
        <f>O222-E219*(AD222)</f>
        <v>1.3461508476575386</v>
      </c>
      <c r="P223" s="19">
        <f>P222-E219*(AE222)</f>
        <v>1.4019902551087395</v>
      </c>
      <c r="Q223" s="19">
        <f t="shared" si="4"/>
        <v>-1.0892183398494057</v>
      </c>
      <c r="R223" s="19">
        <f t="shared" si="5"/>
        <v>0.25176549867134224</v>
      </c>
      <c r="S223" s="20">
        <f t="shared" si="6"/>
        <v>1.4024265462871419</v>
      </c>
      <c r="T223" s="19">
        <f t="shared" si="7"/>
        <v>0.80256866247807268</v>
      </c>
      <c r="U223" s="19">
        <f t="shared" si="8"/>
        <v>2.922527817390139E-2</v>
      </c>
      <c r="V223" s="19">
        <f t="shared" si="9"/>
        <v>1.7565253142629318E-2</v>
      </c>
      <c r="W223" s="21">
        <f t="shared" si="10"/>
        <v>4.6790531316530708E-2</v>
      </c>
      <c r="X223" s="22">
        <f t="shared" si="11"/>
        <v>-1.1183132970708687E-3</v>
      </c>
      <c r="Y223" s="2">
        <f t="shared" si="12"/>
        <v>-2.2366265941417374E-3</v>
      </c>
      <c r="Z223" s="22">
        <f t="shared" si="13"/>
        <v>-1.1164395360907526E-3</v>
      </c>
      <c r="AA223" s="19">
        <f t="shared" si="14"/>
        <v>-2.2328790721815052E-3</v>
      </c>
      <c r="AB223" s="4">
        <f t="shared" si="15"/>
        <v>2.3173150979952921E-2</v>
      </c>
      <c r="AC223" s="2">
        <f t="shared" si="16"/>
        <v>2.3307673493957824E-2</v>
      </c>
      <c r="AD223" s="2">
        <f t="shared" si="17"/>
        <v>-1.5111142870401675E-2</v>
      </c>
      <c r="AE223" s="4">
        <f t="shared" si="18"/>
        <v>-1.5198864601907775E-2</v>
      </c>
    </row>
    <row r="224" spans="1:31" ht="14">
      <c r="A224" s="4">
        <v>0.01</v>
      </c>
      <c r="B224" s="4">
        <v>0.99</v>
      </c>
      <c r="C224" s="4">
        <v>0.05</v>
      </c>
      <c r="D224" s="4">
        <v>0.1</v>
      </c>
      <c r="E224" s="19">
        <f>E223-E221*(X223)</f>
        <v>0.18119873931053615</v>
      </c>
      <c r="F224" s="23">
        <f>F223-E221*(Y223)</f>
        <v>0.26239747862107171</v>
      </c>
      <c r="G224" s="23">
        <f>G223-E221*(Z223)</f>
        <v>0.28066190516466638</v>
      </c>
      <c r="H224" s="23">
        <f>H223-E221*(Z223)</f>
        <v>0.33066190516466637</v>
      </c>
      <c r="I224" s="19">
        <f t="shared" si="0"/>
        <v>3.529968482763398E-2</v>
      </c>
      <c r="J224" s="19">
        <f t="shared" si="1"/>
        <v>0.50882400495027158</v>
      </c>
      <c r="K224" s="19">
        <f t="shared" si="2"/>
        <v>4.7099285774699955E-2</v>
      </c>
      <c r="L224" s="19">
        <f t="shared" si="3"/>
        <v>0.51177264521065058</v>
      </c>
      <c r="M224" s="19">
        <f>M223-E221*(AB223)</f>
        <v>-1.0913528399421009</v>
      </c>
      <c r="N224" s="19">
        <f>N223-E221*(AC223)</f>
        <v>-1.0516720356665663</v>
      </c>
      <c r="O224" s="19">
        <f>O223-E221*(AD223)</f>
        <v>1.3488798091828484</v>
      </c>
      <c r="P224" s="19">
        <f>P223-E221*(AE223)</f>
        <v>1.4047350585351066</v>
      </c>
      <c r="Q224" s="19">
        <f t="shared" si="4"/>
        <v>-1.0935235024203407</v>
      </c>
      <c r="R224" s="19">
        <f t="shared" si="5"/>
        <v>0.25095536076649189</v>
      </c>
      <c r="S224" s="20">
        <f t="shared" si="6"/>
        <v>1.4052474034316247</v>
      </c>
      <c r="T224" s="19">
        <f t="shared" si="7"/>
        <v>0.80301525204949487</v>
      </c>
      <c r="U224" s="19">
        <f t="shared" si="8"/>
        <v>2.9029742941055127E-2</v>
      </c>
      <c r="V224" s="19">
        <f t="shared" si="9"/>
        <v>1.7481647983056965E-2</v>
      </c>
      <c r="W224" s="21">
        <f t="shared" si="10"/>
        <v>4.6511390924112092E-2</v>
      </c>
      <c r="X224" s="22">
        <f t="shared" si="11"/>
        <v>-1.116256497720369E-3</v>
      </c>
      <c r="Y224" s="2">
        <f t="shared" si="12"/>
        <v>-2.2325129954407379E-3</v>
      </c>
      <c r="Z224" s="22">
        <f t="shared" si="13"/>
        <v>-1.1144415649167899E-3</v>
      </c>
      <c r="AA224" s="19">
        <f t="shared" si="14"/>
        <v>-2.2288831298335797E-3</v>
      </c>
      <c r="AB224" s="4">
        <f t="shared" si="15"/>
        <v>2.3046679502013074E-2</v>
      </c>
      <c r="AC224" s="2">
        <f t="shared" si="16"/>
        <v>2.3180235243068035E-2</v>
      </c>
      <c r="AD224" s="2">
        <f t="shared" si="17"/>
        <v>-1.5049780660636001E-2</v>
      </c>
      <c r="AE224" s="4">
        <f t="shared" si="18"/>
        <v>-1.5136994291938955E-2</v>
      </c>
    </row>
    <row r="225" spans="1:31" ht="14">
      <c r="A225" s="4">
        <v>0.01</v>
      </c>
      <c r="B225" s="4">
        <v>0.99</v>
      </c>
      <c r="C225" s="4">
        <v>0.05</v>
      </c>
      <c r="D225" s="4">
        <v>0.1</v>
      </c>
      <c r="E225" s="19">
        <f>E224-E221*(X224)</f>
        <v>0.18140032704356079</v>
      </c>
      <c r="F225" s="23">
        <f>F224-E221*(Y224)</f>
        <v>0.262800654087121</v>
      </c>
      <c r="G225" s="23">
        <f>G224-E221*(Z224)</f>
        <v>0.28086316513414367</v>
      </c>
      <c r="H225" s="23">
        <f>H224-E221*(Z224)</f>
        <v>0.33086316513414366</v>
      </c>
      <c r="I225" s="19">
        <f t="shared" si="0"/>
        <v>3.5350081760890141E-2</v>
      </c>
      <c r="J225" s="19">
        <f t="shared" si="1"/>
        <v>0.50883660025392208</v>
      </c>
      <c r="K225" s="19">
        <f t="shared" si="2"/>
        <v>4.7129474770121547E-2</v>
      </c>
      <c r="L225" s="19">
        <f t="shared" si="3"/>
        <v>0.51178018827277538</v>
      </c>
      <c r="M225" s="19">
        <f>M224-E221*(AB224)</f>
        <v>-1.0955149011565659</v>
      </c>
      <c r="N225" s="19">
        <f>N224-E221*(AC224)</f>
        <v>-1.0558582160679089</v>
      </c>
      <c r="O225" s="19">
        <f>O224-E221*(AD224)</f>
        <v>1.3515976891433161</v>
      </c>
      <c r="P225" s="19">
        <f>P224-E221*(AE224)</f>
        <v>1.4074686886374628</v>
      </c>
      <c r="Q225" s="19">
        <f t="shared" si="4"/>
        <v>-1.0978053944406096</v>
      </c>
      <c r="R225" s="19">
        <f t="shared" si="5"/>
        <v>0.25015132318489708</v>
      </c>
      <c r="S225" s="20">
        <f t="shared" si="6"/>
        <v>1.4080569635136593</v>
      </c>
      <c r="T225" s="19">
        <f t="shared" si="7"/>
        <v>0.80345929487642387</v>
      </c>
      <c r="U225" s="19">
        <f t="shared" si="8"/>
        <v>2.8836329013728439E-2</v>
      </c>
      <c r="V225" s="19">
        <f t="shared" si="9"/>
        <v>1.7398717334000488E-2</v>
      </c>
      <c r="W225" s="21">
        <f t="shared" si="10"/>
        <v>4.6235046347728931E-2</v>
      </c>
      <c r="X225" s="22">
        <f t="shared" si="11"/>
        <v>-1.1141931696601974E-3</v>
      </c>
      <c r="Y225" s="2">
        <f t="shared" si="12"/>
        <v>-2.2283863393203949E-3</v>
      </c>
      <c r="Z225" s="22">
        <f t="shared" si="13"/>
        <v>-1.1124362349407536E-3</v>
      </c>
      <c r="AA225" s="19">
        <f t="shared" si="14"/>
        <v>-2.2248724698815071E-3</v>
      </c>
      <c r="AB225" s="4">
        <f t="shared" si="15"/>
        <v>2.292132716240014E-2</v>
      </c>
      <c r="AC225" s="2">
        <f t="shared" si="16"/>
        <v>2.3053925611446039E-2</v>
      </c>
      <c r="AD225" s="2">
        <f t="shared" si="17"/>
        <v>-1.4988851103738694E-2</v>
      </c>
      <c r="AE225" s="4">
        <f t="shared" si="18"/>
        <v>-1.5075560673182645E-2</v>
      </c>
    </row>
    <row r="226" spans="1:31" ht="14">
      <c r="A226" s="4">
        <v>0.01</v>
      </c>
      <c r="B226" s="4">
        <v>0.99</v>
      </c>
      <c r="C226" s="4">
        <v>0.05</v>
      </c>
      <c r="D226" s="4">
        <v>0.1</v>
      </c>
      <c r="E226" s="19">
        <f>E225-E223*(X225)</f>
        <v>0.18160199241971731</v>
      </c>
      <c r="F226" s="23">
        <f>F225-E223*(Y225)</f>
        <v>0.26320398483943402</v>
      </c>
      <c r="G226" s="23">
        <f>G225-E223*(Z225)</f>
        <v>0.28106451251077302</v>
      </c>
      <c r="H226" s="23">
        <f>H225-E223*(Z225)</f>
        <v>0.33106451251077301</v>
      </c>
      <c r="I226" s="19">
        <f t="shared" si="0"/>
        <v>3.5400498104929269E-2</v>
      </c>
      <c r="J226" s="19">
        <f t="shared" si="1"/>
        <v>0.50884920039753012</v>
      </c>
      <c r="K226" s="19">
        <f t="shared" si="2"/>
        <v>4.7159676876615951E-2</v>
      </c>
      <c r="L226" s="19">
        <f t="shared" si="3"/>
        <v>0.51178773460548155</v>
      </c>
      <c r="M226" s="19">
        <f>M225-E223*(AB225)</f>
        <v>-1.099663587569373</v>
      </c>
      <c r="N226" s="19">
        <f>N225-E223*(AC225)</f>
        <v>-1.0600309023730441</v>
      </c>
      <c r="O226" s="19">
        <f>O225-E223*(AD225)</f>
        <v>1.3543106229310105</v>
      </c>
      <c r="P226" s="19">
        <f>P225-E223*(AE225)</f>
        <v>1.4101973165780333</v>
      </c>
      <c r="Q226" s="19">
        <f t="shared" si="4"/>
        <v>-1.1020737513782595</v>
      </c>
      <c r="R226" s="19">
        <f t="shared" si="5"/>
        <v>0.24935153754647207</v>
      </c>
      <c r="S226" s="20">
        <f t="shared" si="6"/>
        <v>1.4108615675665264</v>
      </c>
      <c r="T226" s="19">
        <f t="shared" si="7"/>
        <v>0.80390179989288391</v>
      </c>
      <c r="U226" s="19">
        <f t="shared" si="8"/>
        <v>2.8644579262930115E-2</v>
      </c>
      <c r="V226" s="19">
        <f t="shared" si="9"/>
        <v>1.7316270041554109E-2</v>
      </c>
      <c r="W226" s="21">
        <f t="shared" si="10"/>
        <v>4.5960849304484228E-2</v>
      </c>
      <c r="X226" s="22">
        <f t="shared" si="11"/>
        <v>-1.1121190278457873E-3</v>
      </c>
      <c r="Y226" s="2">
        <f t="shared" si="12"/>
        <v>-2.2242380556915745E-3</v>
      </c>
      <c r="Z226" s="22">
        <f t="shared" si="13"/>
        <v>-1.1104194007418645E-3</v>
      </c>
      <c r="AA226" s="19">
        <f t="shared" si="14"/>
        <v>-2.2208388014837289E-3</v>
      </c>
      <c r="AB226" s="4">
        <f t="shared" si="15"/>
        <v>2.2796804137298579E-2</v>
      </c>
      <c r="AC226" s="2">
        <f t="shared" si="16"/>
        <v>2.2928452548531389E-2</v>
      </c>
      <c r="AD226" s="2">
        <f t="shared" si="17"/>
        <v>-1.4928214877425147E-2</v>
      </c>
      <c r="AE226" s="4">
        <f t="shared" si="18"/>
        <v>-1.5014423266957238E-2</v>
      </c>
    </row>
    <row r="227" spans="1:31" ht="14">
      <c r="A227" s="4">
        <v>0.01</v>
      </c>
      <c r="B227" s="4">
        <v>0.99</v>
      </c>
      <c r="C227" s="4">
        <v>0.05</v>
      </c>
      <c r="D227" s="4">
        <v>0.1</v>
      </c>
      <c r="E227" s="19">
        <f>E226-E223*(X226)</f>
        <v>0.18180328238288387</v>
      </c>
      <c r="F227" s="23">
        <f>F226-E223*(Y226)</f>
        <v>0.26360656476576716</v>
      </c>
      <c r="G227" s="23">
        <f>G226-E223*(Z226)</f>
        <v>0.28126549484690633</v>
      </c>
      <c r="H227" s="23">
        <f>H226-E223*(Z226)</f>
        <v>0.33126549484690632</v>
      </c>
      <c r="I227" s="19">
        <f t="shared" si="0"/>
        <v>3.5450820595720911E-2</v>
      </c>
      <c r="J227" s="19">
        <f t="shared" si="1"/>
        <v>0.50886177707395375</v>
      </c>
      <c r="K227" s="19">
        <f t="shared" si="2"/>
        <v>4.7189824227035951E-2</v>
      </c>
      <c r="L227" s="19">
        <f t="shared" si="3"/>
        <v>0.51179526725141411</v>
      </c>
      <c r="M227" s="19">
        <f>M226-E223*(AB226)</f>
        <v>-1.1037897357155841</v>
      </c>
      <c r="N227" s="19">
        <f>N226-E223*(AC226)</f>
        <v>-1.0641808784577982</v>
      </c>
      <c r="O227" s="19">
        <f>O226-E223*(AD226)</f>
        <v>1.3570125817569825</v>
      </c>
      <c r="P227" s="19">
        <f>P226-E223*(AE226)</f>
        <v>1.4129148788449311</v>
      </c>
      <c r="Q227" s="19">
        <f t="shared" si="4"/>
        <v>-1.1063191435263753</v>
      </c>
      <c r="R227" s="19">
        <f t="shared" si="5"/>
        <v>0.24855775065426922</v>
      </c>
      <c r="S227" s="20">
        <f t="shared" si="6"/>
        <v>1.413654981886513</v>
      </c>
      <c r="T227" s="19">
        <f t="shared" si="7"/>
        <v>0.80434179024648478</v>
      </c>
      <c r="U227" s="19">
        <f t="shared" si="8"/>
        <v>2.8454900198612239E-2</v>
      </c>
      <c r="V227" s="19">
        <f t="shared" si="9"/>
        <v>1.7234485424440126E-2</v>
      </c>
      <c r="W227" s="21">
        <f t="shared" si="10"/>
        <v>4.5689385623052366E-2</v>
      </c>
      <c r="X227" s="22">
        <f t="shared" si="11"/>
        <v>-1.1100390493888176E-3</v>
      </c>
      <c r="Y227" s="2">
        <f t="shared" si="12"/>
        <v>-2.2200780987776353E-3</v>
      </c>
      <c r="Z227" s="22">
        <f t="shared" si="13"/>
        <v>-1.1083959201787703E-3</v>
      </c>
      <c r="AA227" s="19">
        <f t="shared" si="14"/>
        <v>-2.2167918403575406E-3</v>
      </c>
      <c r="AB227" s="4">
        <f t="shared" si="15"/>
        <v>2.2673380737112416E-2</v>
      </c>
      <c r="AC227" s="2">
        <f t="shared" si="16"/>
        <v>2.2804088411924613E-2</v>
      </c>
      <c r="AD227" s="2">
        <f t="shared" si="17"/>
        <v>-1.4868004967295357E-2</v>
      </c>
      <c r="AE227" s="4">
        <f t="shared" si="18"/>
        <v>-1.4953716153505466E-2</v>
      </c>
    </row>
    <row r="228" spans="1:31" ht="14">
      <c r="A228" s="4">
        <v>0.01</v>
      </c>
      <c r="B228" s="4">
        <v>0.99</v>
      </c>
      <c r="C228" s="4">
        <v>0.05</v>
      </c>
      <c r="D228" s="4">
        <v>0.1</v>
      </c>
      <c r="E228" s="19">
        <f>E227-E225*(X227)</f>
        <v>0.18200464382947412</v>
      </c>
      <c r="F228" s="23">
        <f>F227-E225*(Y227)</f>
        <v>0.26400928765894766</v>
      </c>
      <c r="G228" s="23">
        <f>G227-E225*(Z227)</f>
        <v>0.28146655822932048</v>
      </c>
      <c r="H228" s="23">
        <f>H227-E225*(Z227)</f>
        <v>0.33146655822932047</v>
      </c>
      <c r="I228" s="19">
        <f t="shared" si="0"/>
        <v>3.5501160957368473E-2</v>
      </c>
      <c r="J228" s="19">
        <f t="shared" si="1"/>
        <v>0.50887435820546689</v>
      </c>
      <c r="K228" s="19">
        <f t="shared" si="2"/>
        <v>4.721998373439807E-2</v>
      </c>
      <c r="L228" s="19">
        <f t="shared" si="3"/>
        <v>0.5118028029295314</v>
      </c>
      <c r="M228" s="19">
        <f>M227-E225*(AB227)</f>
        <v>-1.1079026943964796</v>
      </c>
      <c r="N228" s="19">
        <f>N227-E225*(AC227)</f>
        <v>-1.0683175475536515</v>
      </c>
      <c r="O228" s="19">
        <f>O227-E225*(AD227)</f>
        <v>1.3597096427205351</v>
      </c>
      <c r="P228" s="19">
        <f>P227-E225*(AE227)</f>
        <v>1.4156274878456936</v>
      </c>
      <c r="Q228" s="19">
        <f t="shared" si="4"/>
        <v>-1.1105511878218779</v>
      </c>
      <c r="R228" s="19">
        <f t="shared" si="5"/>
        <v>0.24776814439358325</v>
      </c>
      <c r="S228" s="20">
        <f t="shared" si="6"/>
        <v>1.416443487968714</v>
      </c>
      <c r="T228" s="19">
        <f t="shared" si="7"/>
        <v>0.80478026199092134</v>
      </c>
      <c r="U228" s="19">
        <f t="shared" si="8"/>
        <v>2.8266845244183925E-2</v>
      </c>
      <c r="V228" s="19">
        <f t="shared" si="9"/>
        <v>1.7153175674075868E-2</v>
      </c>
      <c r="W228" s="21">
        <f t="shared" si="10"/>
        <v>4.5420020918259793E-2</v>
      </c>
      <c r="X228" s="22">
        <f t="shared" si="11"/>
        <v>-1.1079489143634256E-3</v>
      </c>
      <c r="Y228" s="2">
        <f t="shared" si="12"/>
        <v>-2.2158978287268511E-3</v>
      </c>
      <c r="Z228" s="22">
        <f t="shared" si="13"/>
        <v>-1.1063616089219718E-3</v>
      </c>
      <c r="AA228" s="19">
        <f t="shared" si="14"/>
        <v>-2.2127232178439436E-3</v>
      </c>
      <c r="AB228" s="4">
        <f t="shared" si="15"/>
        <v>2.2550772590643219E-2</v>
      </c>
      <c r="AC228" s="2">
        <f t="shared" si="16"/>
        <v>2.2680546649704737E-2</v>
      </c>
      <c r="AD228" s="2">
        <f t="shared" si="17"/>
        <v>-1.480808419942236E-2</v>
      </c>
      <c r="AE228" s="4">
        <f t="shared" si="18"/>
        <v>-1.4893301022294367E-2</v>
      </c>
    </row>
    <row r="229" spans="1:31" ht="14">
      <c r="A229" s="4">
        <v>0.01</v>
      </c>
      <c r="B229" s="4">
        <v>0.99</v>
      </c>
      <c r="C229" s="4">
        <v>0.05</v>
      </c>
      <c r="D229" s="4">
        <v>0.1</v>
      </c>
      <c r="E229" s="19">
        <f>E228-E225*(X228)</f>
        <v>0.18220562612488719</v>
      </c>
      <c r="F229" s="23">
        <f>F228-E225*(Y228)</f>
        <v>0.2644112522497738</v>
      </c>
      <c r="G229" s="23">
        <f>G228-E225*(Z228)</f>
        <v>0.28166725258700737</v>
      </c>
      <c r="H229" s="23">
        <f>H228-E225*(Z228)</f>
        <v>0.33166725258700736</v>
      </c>
      <c r="I229" s="19">
        <f t="shared" si="0"/>
        <v>3.5551406531221741E-2</v>
      </c>
      <c r="J229" s="19">
        <f t="shared" si="1"/>
        <v>0.50888691563627653</v>
      </c>
      <c r="K229" s="19">
        <f t="shared" si="2"/>
        <v>4.7250087888051101E-2</v>
      </c>
      <c r="L229" s="19">
        <f t="shared" si="3"/>
        <v>0.51181032477157762</v>
      </c>
      <c r="M229" s="19">
        <f>M228-E225*(AB228)</f>
        <v>-1.1119934119195072</v>
      </c>
      <c r="N229" s="19">
        <f>N228-E225*(AC228)</f>
        <v>-1.0724318061334346</v>
      </c>
      <c r="O229" s="19">
        <f>O228-E225*(AD228)</f>
        <v>1.3623958340371989</v>
      </c>
      <c r="P229" s="19">
        <f>P228-E225*(AE228)</f>
        <v>1.418329137521896</v>
      </c>
      <c r="Q229" s="19">
        <f t="shared" si="4"/>
        <v>-1.1147605685921003</v>
      </c>
      <c r="R229" s="19">
        <f t="shared" si="5"/>
        <v>0.24698443708242462</v>
      </c>
      <c r="S229" s="20">
        <f t="shared" si="6"/>
        <v>1.4192209103669757</v>
      </c>
      <c r="T229" s="19">
        <f t="shared" si="7"/>
        <v>0.80521625067776326</v>
      </c>
      <c r="U229" s="19">
        <f t="shared" si="8"/>
        <v>2.8080811709636836E-2</v>
      </c>
      <c r="V229" s="19">
        <f t="shared" si="9"/>
        <v>1.7072517006791611E-2</v>
      </c>
      <c r="W229" s="21">
        <f t="shared" si="10"/>
        <v>4.5153328716428451E-2</v>
      </c>
      <c r="X229" s="22">
        <f t="shared" si="11"/>
        <v>-1.1058536043968953E-3</v>
      </c>
      <c r="Y229" s="2">
        <f t="shared" si="12"/>
        <v>-2.2117072087937907E-3</v>
      </c>
      <c r="Z229" s="22">
        <f t="shared" si="13"/>
        <v>-1.10432133293362E-3</v>
      </c>
      <c r="AA229" s="19">
        <f t="shared" si="14"/>
        <v>-2.2086426658672401E-3</v>
      </c>
      <c r="AB229" s="4">
        <f t="shared" si="15"/>
        <v>2.2429244833336564E-2</v>
      </c>
      <c r="AC229" s="2">
        <f t="shared" si="16"/>
        <v>2.2558094401342644E-2</v>
      </c>
      <c r="AD229" s="2">
        <f t="shared" si="17"/>
        <v>-1.4748583512207362E-2</v>
      </c>
      <c r="AE229" s="4">
        <f t="shared" si="18"/>
        <v>-1.483330988745407E-2</v>
      </c>
    </row>
    <row r="230" spans="1:31" ht="14">
      <c r="A230" s="4">
        <v>0.01</v>
      </c>
      <c r="B230" s="4">
        <v>0.99</v>
      </c>
      <c r="C230" s="4">
        <v>0.05</v>
      </c>
      <c r="D230" s="4">
        <v>0.1</v>
      </c>
      <c r="E230" s="19">
        <f>E229-E227*(X229)</f>
        <v>0.18240667394000148</v>
      </c>
      <c r="F230" s="23">
        <f>F229-E227*(Y229)</f>
        <v>0.26481334788000238</v>
      </c>
      <c r="G230" s="23">
        <f>G229-E227*(Z229)</f>
        <v>0.28186802183014015</v>
      </c>
      <c r="H230" s="23">
        <f>H229-E227*(Z229)</f>
        <v>0.33186802183014014</v>
      </c>
      <c r="I230" s="19">
        <f t="shared" si="0"/>
        <v>3.5601668485000314E-2</v>
      </c>
      <c r="J230" s="19">
        <f t="shared" si="1"/>
        <v>0.50889947714955575</v>
      </c>
      <c r="K230" s="19">
        <f t="shared" si="2"/>
        <v>4.7280203274521024E-2</v>
      </c>
      <c r="L230" s="19">
        <f t="shared" si="3"/>
        <v>0.51181784941491049</v>
      </c>
      <c r="M230" s="19">
        <f>M229-E227*(AB229)</f>
        <v>-1.1160711222515771</v>
      </c>
      <c r="N230" s="19">
        <f>N229-E227*(AC229)</f>
        <v>-1.0765329417399017</v>
      </c>
      <c r="O230" s="19">
        <f>O229-E227*(AD229)</f>
        <v>1.3650771749302162</v>
      </c>
      <c r="P230" s="19">
        <f>P229-E227*(AE229)</f>
        <v>1.4210258819480377</v>
      </c>
      <c r="Q230" s="19">
        <f t="shared" si="4"/>
        <v>-1.1189567856411691</v>
      </c>
      <c r="R230" s="19">
        <f t="shared" si="5"/>
        <v>0.24620484037096918</v>
      </c>
      <c r="S230" s="20">
        <f t="shared" si="6"/>
        <v>1.4219934714523508</v>
      </c>
      <c r="T230" s="19">
        <f t="shared" si="7"/>
        <v>0.80565073963165157</v>
      </c>
      <c r="U230" s="19">
        <f t="shared" si="8"/>
        <v>2.7896363307337513E-2</v>
      </c>
      <c r="V230" s="19">
        <f t="shared" si="9"/>
        <v>1.6992324899178558E-2</v>
      </c>
      <c r="W230" s="21">
        <f t="shared" si="10"/>
        <v>4.4888688206516071E-2</v>
      </c>
      <c r="X230" s="22">
        <f t="shared" si="11"/>
        <v>-1.1037487685914415E-3</v>
      </c>
      <c r="Y230" s="2">
        <f t="shared" si="12"/>
        <v>-2.2074975371828829E-3</v>
      </c>
      <c r="Z230" s="22">
        <f t="shared" si="13"/>
        <v>-1.1022708729877867E-3</v>
      </c>
      <c r="AA230" s="19">
        <f t="shared" si="14"/>
        <v>-2.2045417459755734E-3</v>
      </c>
      <c r="AB230" s="4">
        <f t="shared" si="15"/>
        <v>2.2308518451474552E-2</v>
      </c>
      <c r="AC230" s="2">
        <f t="shared" si="16"/>
        <v>2.2436450517537187E-2</v>
      </c>
      <c r="AD230" s="2">
        <f t="shared" si="17"/>
        <v>-1.4689367848743895E-2</v>
      </c>
      <c r="AE230" s="4">
        <f t="shared" si="18"/>
        <v>-1.4773606574956554E-2</v>
      </c>
    </row>
    <row r="231" spans="1:31" ht="14">
      <c r="A231" s="4">
        <v>0.01</v>
      </c>
      <c r="B231" s="4">
        <v>0.99</v>
      </c>
      <c r="C231" s="4">
        <v>0.05</v>
      </c>
      <c r="D231" s="4">
        <v>0.1</v>
      </c>
      <c r="E231" s="19">
        <f>E230-E227*(X230)</f>
        <v>0.18260733908905746</v>
      </c>
      <c r="F231" s="23">
        <f>F230-E227*(Y230)</f>
        <v>0.26521467817811434</v>
      </c>
      <c r="G231" s="23">
        <f>G230-E227*(Z230)</f>
        <v>0.28206841829292439</v>
      </c>
      <c r="H231" s="23">
        <f>H230-E227*(Z230)</f>
        <v>0.33206841829292438</v>
      </c>
      <c r="I231" s="19">
        <f t="shared" si="0"/>
        <v>3.5651834772264308E-2</v>
      </c>
      <c r="J231" s="19">
        <f t="shared" si="1"/>
        <v>0.50891201474256698</v>
      </c>
      <c r="K231" s="19">
        <f t="shared" si="2"/>
        <v>4.7310262743938659E-2</v>
      </c>
      <c r="L231" s="19">
        <f t="shared" si="3"/>
        <v>0.51182536008144375</v>
      </c>
      <c r="M231" s="19">
        <f>M230-E227*(AB230)</f>
        <v>-1.1201268841311542</v>
      </c>
      <c r="N231" s="19">
        <f>N230-E227*(AC230)</f>
        <v>-1.0806119620890111</v>
      </c>
      <c r="O231" s="19">
        <f>O230-E227*(AD230)</f>
        <v>1.3677477502212474</v>
      </c>
      <c r="P231" s="19">
        <f>P230-E227*(AE230)</f>
        <v>1.4237117721159982</v>
      </c>
      <c r="Q231" s="19">
        <f t="shared" si="4"/>
        <v>-1.1231306359750231</v>
      </c>
      <c r="R231" s="19">
        <f t="shared" si="5"/>
        <v>0.24543104457204754</v>
      </c>
      <c r="S231" s="20">
        <f t="shared" si="6"/>
        <v>1.4247550536401694</v>
      </c>
      <c r="T231" s="19">
        <f t="shared" si="7"/>
        <v>0.80608277666462969</v>
      </c>
      <c r="U231" s="19">
        <f t="shared" si="8"/>
        <v>2.7713888374142716E-2</v>
      </c>
      <c r="V231" s="19">
        <f t="shared" si="9"/>
        <v>1.691277251969624E-2</v>
      </c>
      <c r="W231" s="21">
        <f t="shared" si="10"/>
        <v>4.462666089383896E-2</v>
      </c>
      <c r="X231" s="22">
        <f t="shared" si="11"/>
        <v>-1.101639390343396E-3</v>
      </c>
      <c r="Y231" s="2">
        <f t="shared" si="12"/>
        <v>-2.203278780686792E-3</v>
      </c>
      <c r="Z231" s="22">
        <f t="shared" si="13"/>
        <v>-1.1002151003048366E-3</v>
      </c>
      <c r="AA231" s="19">
        <f t="shared" si="14"/>
        <v>-2.2004302006096732E-3</v>
      </c>
      <c r="AB231" s="4">
        <f t="shared" si="15"/>
        <v>2.2188853503498588E-2</v>
      </c>
      <c r="AC231" s="2">
        <f t="shared" si="16"/>
        <v>2.231587701848111E-2</v>
      </c>
      <c r="AD231" s="2">
        <f t="shared" si="17"/>
        <v>-1.4630566130009648E-2</v>
      </c>
      <c r="AE231" s="4">
        <f t="shared" si="18"/>
        <v>-1.4714321062896335E-2</v>
      </c>
    </row>
    <row r="232" spans="1:31" ht="14">
      <c r="A232" s="4">
        <v>0.01</v>
      </c>
      <c r="B232" s="4">
        <v>0.99</v>
      </c>
      <c r="C232" s="4">
        <v>0.05</v>
      </c>
      <c r="D232" s="4">
        <v>0.1</v>
      </c>
      <c r="E232" s="19">
        <f>E231-E229*(X231)</f>
        <v>0.18280806398393881</v>
      </c>
      <c r="F232" s="23">
        <f>F231-E229*(Y231)</f>
        <v>0.26561612796787704</v>
      </c>
      <c r="G232" s="23">
        <f>G231-E229*(Z231)</f>
        <v>0.28226888367414749</v>
      </c>
      <c r="H232" s="23">
        <f>H231-E229*(Z231)</f>
        <v>0.33226888367414747</v>
      </c>
      <c r="I232" s="19">
        <f t="shared" si="0"/>
        <v>3.5702015995984646E-2</v>
      </c>
      <c r="J232" s="19">
        <f t="shared" si="1"/>
        <v>0.50892455605729181</v>
      </c>
      <c r="K232" s="19">
        <f t="shared" si="2"/>
        <v>4.7340332551122119E-2</v>
      </c>
      <c r="L232" s="19">
        <f t="shared" si="3"/>
        <v>0.51183287332563143</v>
      </c>
      <c r="M232" s="19">
        <f>M231-E229*(AB231)</f>
        <v>-1.1241698180767525</v>
      </c>
      <c r="N232" s="19">
        <f>N231-E229*(AC231)</f>
        <v>-1.0846780404336895</v>
      </c>
      <c r="O232" s="19">
        <f>O231-E229*(AD231)</f>
        <v>1.3704135216835274</v>
      </c>
      <c r="P232" s="19">
        <f>P231-E229*(AE231)</f>
        <v>1.4263928041982659</v>
      </c>
      <c r="Q232" s="19">
        <f t="shared" si="4"/>
        <v>-1.1272915036661084</v>
      </c>
      <c r="R232" s="19">
        <f t="shared" si="5"/>
        <v>0.2446612906043725</v>
      </c>
      <c r="S232" s="20">
        <f t="shared" si="6"/>
        <v>1.4275118206015023</v>
      </c>
      <c r="T232" s="19">
        <f t="shared" si="7"/>
        <v>0.80651333252371482</v>
      </c>
      <c r="U232" s="19">
        <f t="shared" si="8"/>
        <v>2.7532960654054878E-2</v>
      </c>
      <c r="V232" s="19">
        <f t="shared" si="9"/>
        <v>1.6833678570776424E-2</v>
      </c>
      <c r="W232" s="21">
        <f t="shared" si="10"/>
        <v>4.4366639224831306E-2</v>
      </c>
      <c r="X232" s="22">
        <f t="shared" si="11"/>
        <v>-1.0995210915097121E-3</v>
      </c>
      <c r="Y232" s="2">
        <f t="shared" si="12"/>
        <v>-2.1990421830194243E-3</v>
      </c>
      <c r="Z232" s="22">
        <f t="shared" si="13"/>
        <v>-1.0981497645902178E-3</v>
      </c>
      <c r="AA232" s="19">
        <f t="shared" si="14"/>
        <v>-2.1962995291804357E-3</v>
      </c>
      <c r="AB232" s="4">
        <f t="shared" si="15"/>
        <v>2.2069976238502018E-2</v>
      </c>
      <c r="AC232" s="2">
        <f t="shared" si="16"/>
        <v>2.2196098061947802E-2</v>
      </c>
      <c r="AD232" s="2">
        <f t="shared" si="17"/>
        <v>-1.4572045384946483E-2</v>
      </c>
      <c r="AE232" s="4">
        <f t="shared" si="18"/>
        <v>-1.4655319282273021E-2</v>
      </c>
    </row>
    <row r="233" spans="1:31" ht="14">
      <c r="A233" s="4">
        <v>0.01</v>
      </c>
      <c r="B233" s="4">
        <v>0.99</v>
      </c>
      <c r="C233" s="4">
        <v>0.05</v>
      </c>
      <c r="D233" s="4">
        <v>0.1</v>
      </c>
      <c r="E233" s="19">
        <f>E232-E229*(X232)</f>
        <v>0.18300840291285486</v>
      </c>
      <c r="F233" s="23">
        <f>F232-E229*(Y232)</f>
        <v>0.26601680582570914</v>
      </c>
      <c r="G233" s="23">
        <f>G232-E229*(Z232)</f>
        <v>0.28246897273958355</v>
      </c>
      <c r="H233" s="23">
        <f>H232-E229*(Z232)</f>
        <v>0.33246897273958353</v>
      </c>
      <c r="I233" s="19">
        <f t="shared" si="0"/>
        <v>3.5752100728213658E-2</v>
      </c>
      <c r="J233" s="19">
        <f t="shared" si="1"/>
        <v>0.50893707324561777</v>
      </c>
      <c r="K233" s="19">
        <f t="shared" si="2"/>
        <v>4.7370345910937528E-2</v>
      </c>
      <c r="L233" s="19">
        <f t="shared" si="3"/>
        <v>0.51184037246054415</v>
      </c>
      <c r="M233" s="19">
        <f>M232-E229*(AB232)</f>
        <v>-1.1281910919158502</v>
      </c>
      <c r="N233" s="19">
        <f>N232-E229*(AC232)</f>
        <v>-1.0887222943785961</v>
      </c>
      <c r="O233" s="19">
        <f>O232-E229*(AD232)</f>
        <v>1.3730686303368118</v>
      </c>
      <c r="P233" s="19">
        <f>P232-E229*(AE232)</f>
        <v>1.4290630858241526</v>
      </c>
      <c r="Q233" s="19">
        <f t="shared" si="4"/>
        <v>-1.1314302970422694</v>
      </c>
      <c r="R233" s="19">
        <f t="shared" si="5"/>
        <v>0.24389724125056955</v>
      </c>
      <c r="S233" s="20">
        <f t="shared" si="6"/>
        <v>1.430257712206835</v>
      </c>
      <c r="T233" s="19">
        <f t="shared" si="7"/>
        <v>0.80694146713764614</v>
      </c>
      <c r="U233" s="19">
        <f t="shared" si="8"/>
        <v>2.7353959732313565E-2</v>
      </c>
      <c r="V233" s="19">
        <f t="shared" si="9"/>
        <v>1.6755213226858742E-2</v>
      </c>
      <c r="W233" s="21">
        <f t="shared" si="10"/>
        <v>4.4109172959172306E-2</v>
      </c>
      <c r="X233" s="22">
        <f t="shared" si="11"/>
        <v>-1.0973988546526543E-3</v>
      </c>
      <c r="Y233" s="2">
        <f t="shared" si="12"/>
        <v>-2.1947977093053086E-3</v>
      </c>
      <c r="Z233" s="22">
        <f t="shared" si="13"/>
        <v>-1.0960797396228669E-3</v>
      </c>
      <c r="AA233" s="19">
        <f t="shared" si="14"/>
        <v>-2.1921594792457338E-3</v>
      </c>
      <c r="AB233" s="4">
        <f t="shared" si="15"/>
        <v>2.1952141734777272E-2</v>
      </c>
      <c r="AC233" s="2">
        <f t="shared" si="16"/>
        <v>2.2077370646591626E-2</v>
      </c>
      <c r="AD233" s="2">
        <f t="shared" si="17"/>
        <v>-1.4513932546735829E-2</v>
      </c>
      <c r="AE233" s="4">
        <f t="shared" si="18"/>
        <v>-1.4596729205072597E-2</v>
      </c>
    </row>
    <row r="234" spans="1:31" ht="14">
      <c r="A234" s="4">
        <v>0.01</v>
      </c>
      <c r="B234" s="4">
        <v>0.99</v>
      </c>
      <c r="C234" s="4">
        <v>0.05</v>
      </c>
      <c r="D234" s="4">
        <v>0.1</v>
      </c>
      <c r="E234" s="19">
        <f>E233-E231*(X233)</f>
        <v>0.18320879599762235</v>
      </c>
      <c r="F234" s="23">
        <f>F233-E231*(Y233)</f>
        <v>0.26641759199524412</v>
      </c>
      <c r="G234" s="23">
        <f>G233-E231*(Z233)</f>
        <v>0.28266912494426549</v>
      </c>
      <c r="H234" s="23">
        <f>H233-E231*(Z233)</f>
        <v>0.33266912494426548</v>
      </c>
      <c r="I234" s="19">
        <f t="shared" si="0"/>
        <v>3.5802198999405531E-2</v>
      </c>
      <c r="J234" s="19">
        <f t="shared" si="1"/>
        <v>0.50894959380639426</v>
      </c>
      <c r="K234" s="19">
        <f t="shared" si="2"/>
        <v>4.7400368741639824E-2</v>
      </c>
      <c r="L234" s="19">
        <f t="shared" si="3"/>
        <v>0.51184787395651921</v>
      </c>
      <c r="M234" s="19">
        <f>M233-E231*(AB233)</f>
        <v>-1.1321997141053437</v>
      </c>
      <c r="N234" s="19">
        <f>N233-E231*(AC233)</f>
        <v>-1.0927537842864532</v>
      </c>
      <c r="O234" s="19">
        <f>O233-E231*(AD233)</f>
        <v>1.3757189809388892</v>
      </c>
      <c r="P234" s="19">
        <f>P233-E231*(AE233)</f>
        <v>1.4317285557036945</v>
      </c>
      <c r="Q234" s="19">
        <f t="shared" si="4"/>
        <v>-1.1355562858465924</v>
      </c>
      <c r="R234" s="19">
        <f t="shared" si="5"/>
        <v>0.24313716620602357</v>
      </c>
      <c r="S234" s="20">
        <f t="shared" si="6"/>
        <v>1.4329988338603683</v>
      </c>
      <c r="T234" s="19">
        <f t="shared" si="7"/>
        <v>0.80736813882725578</v>
      </c>
      <c r="U234" s="19">
        <f t="shared" si="8"/>
        <v>2.7176469133287529E-2</v>
      </c>
      <c r="V234" s="19">
        <f t="shared" si="9"/>
        <v>1.6677198357710258E-2</v>
      </c>
      <c r="W234" s="21">
        <f t="shared" si="10"/>
        <v>4.3853667490997783E-2</v>
      </c>
      <c r="X234" s="22">
        <f t="shared" si="11"/>
        <v>-1.095268277934425E-3</v>
      </c>
      <c r="Y234" s="2">
        <f t="shared" si="12"/>
        <v>-2.19053655586885E-3</v>
      </c>
      <c r="Z234" s="22">
        <f t="shared" si="13"/>
        <v>-1.094000747689448E-3</v>
      </c>
      <c r="AA234" s="19">
        <f t="shared" si="14"/>
        <v>-2.1880014953788961E-3</v>
      </c>
      <c r="AB234" s="4">
        <f t="shared" si="15"/>
        <v>2.1835081410128864E-2</v>
      </c>
      <c r="AC234" s="2">
        <f t="shared" si="16"/>
        <v>2.1959424142292263E-2</v>
      </c>
      <c r="AD234" s="2">
        <f t="shared" si="17"/>
        <v>-1.4456096699181952E-2</v>
      </c>
      <c r="AE234" s="4">
        <f t="shared" si="18"/>
        <v>-1.4538418836032824E-2</v>
      </c>
    </row>
    <row r="235" spans="1:31" ht="14">
      <c r="A235" s="4">
        <v>0.01</v>
      </c>
      <c r="B235" s="4">
        <v>0.99</v>
      </c>
      <c r="C235" s="4">
        <v>0.05</v>
      </c>
      <c r="D235" s="4">
        <v>0.1</v>
      </c>
      <c r="E235" s="19">
        <f>E234-E231*(X234)</f>
        <v>0.18340880002344462</v>
      </c>
      <c r="F235" s="23">
        <f>F234-E231*(Y234)</f>
        <v>0.26681760004688865</v>
      </c>
      <c r="G235" s="23">
        <f>G234-E231*(Z234)</f>
        <v>0.28286889750976252</v>
      </c>
      <c r="H235" s="23">
        <f>H234-E231*(Z234)</f>
        <v>0.33286889750976251</v>
      </c>
      <c r="I235" s="19">
        <f t="shared" si="0"/>
        <v>3.5852200005861097E-2</v>
      </c>
      <c r="J235" s="19">
        <f t="shared" si="1"/>
        <v>0.50896209004757154</v>
      </c>
      <c r="K235" s="19">
        <f t="shared" si="2"/>
        <v>4.7430334626464378E-2</v>
      </c>
      <c r="L235" s="19">
        <f t="shared" si="3"/>
        <v>0.5118553612186918</v>
      </c>
      <c r="M235" s="19">
        <f>M234-E231*(AB234)</f>
        <v>-1.1361869602204402</v>
      </c>
      <c r="N235" s="19">
        <f>N234-E231*(AC234)</f>
        <v>-1.0967637362970053</v>
      </c>
      <c r="O235" s="19">
        <f>O234-E231*(AD234)</f>
        <v>1.3783587702907409</v>
      </c>
      <c r="P235" s="19">
        <f>P234-E231*(AE234)</f>
        <v>1.4343833776819046</v>
      </c>
      <c r="Q235" s="19">
        <f t="shared" si="4"/>
        <v>-1.1396604883724579</v>
      </c>
      <c r="R235" s="19">
        <f t="shared" si="5"/>
        <v>0.2423827011930105</v>
      </c>
      <c r="S235" s="20">
        <f t="shared" si="6"/>
        <v>1.4357291824720346</v>
      </c>
      <c r="T235" s="19">
        <f t="shared" si="7"/>
        <v>0.80779241949405356</v>
      </c>
      <c r="U235" s="19">
        <f t="shared" si="8"/>
        <v>2.700085990688E-2</v>
      </c>
      <c r="V235" s="19">
        <f t="shared" si="9"/>
        <v>1.6599801196915474E-2</v>
      </c>
      <c r="W235" s="21">
        <f t="shared" si="10"/>
        <v>4.3600661103795471E-2</v>
      </c>
      <c r="X235" s="22">
        <f t="shared" si="11"/>
        <v>-1.0931343406178861E-3</v>
      </c>
      <c r="Y235" s="2">
        <f t="shared" si="12"/>
        <v>-2.1862686812357721E-3</v>
      </c>
      <c r="Z235" s="22">
        <f t="shared" si="13"/>
        <v>-1.0919176625678046E-3</v>
      </c>
      <c r="AA235" s="19">
        <f t="shared" si="14"/>
        <v>-2.1838353251356093E-3</v>
      </c>
      <c r="AB235" s="4">
        <f t="shared" si="15"/>
        <v>2.1719045458402614E-2</v>
      </c>
      <c r="AC235" s="2">
        <f t="shared" si="16"/>
        <v>2.1842510622739654E-2</v>
      </c>
      <c r="AD235" s="2">
        <f t="shared" si="17"/>
        <v>-1.439866281712875E-2</v>
      </c>
      <c r="AE235" s="4">
        <f t="shared" si="18"/>
        <v>-1.4480514170787695E-2</v>
      </c>
    </row>
    <row r="236" spans="1:31" ht="14">
      <c r="A236" s="4">
        <v>0.01</v>
      </c>
      <c r="B236" s="4">
        <v>0.99</v>
      </c>
      <c r="C236" s="4">
        <v>0.05</v>
      </c>
      <c r="D236" s="4">
        <v>0.1</v>
      </c>
      <c r="E236" s="19">
        <f>E235-E233*(X235)</f>
        <v>0.18360885279329028</v>
      </c>
      <c r="F236" s="23">
        <f>F235-E233*(Y235)</f>
        <v>0.26721770558657998</v>
      </c>
      <c r="G236" s="23">
        <f>G235-E233*(Z235)</f>
        <v>0.2830687276173014</v>
      </c>
      <c r="H236" s="23">
        <f>H235-E233*(Z235)</f>
        <v>0.33306872761730139</v>
      </c>
      <c r="I236" s="19">
        <f t="shared" si="0"/>
        <v>3.5902213198322513E-2</v>
      </c>
      <c r="J236" s="19">
        <f t="shared" si="1"/>
        <v>0.50897458932306927</v>
      </c>
      <c r="K236" s="19">
        <f t="shared" si="2"/>
        <v>4.7460309142595206E-2</v>
      </c>
      <c r="L236" s="19">
        <f t="shared" si="3"/>
        <v>0.51186285063215653</v>
      </c>
      <c r="M236" s="19">
        <f>M235-E233*(AB235)</f>
        <v>-1.1401617280425742</v>
      </c>
      <c r="N236" s="19">
        <f>N235-E233*(AC235)</f>
        <v>-1.1007610992816799</v>
      </c>
      <c r="O236" s="19">
        <f>O235-E233*(AD235)</f>
        <v>1.3809938465769844</v>
      </c>
      <c r="P236" s="19">
        <f>P235-E233*(AE235)</f>
        <v>1.4370334334536574</v>
      </c>
      <c r="Q236" s="19">
        <f t="shared" si="4"/>
        <v>-1.1437520614356571</v>
      </c>
      <c r="R236" s="19">
        <f t="shared" si="5"/>
        <v>0.24163214419649301</v>
      </c>
      <c r="S236" s="20">
        <f t="shared" si="6"/>
        <v>1.4384548056205109</v>
      </c>
      <c r="T236" s="19">
        <f t="shared" si="7"/>
        <v>0.8082152551840025</v>
      </c>
      <c r="U236" s="19">
        <f t="shared" si="8"/>
        <v>2.6826725112532462E-2</v>
      </c>
      <c r="V236" s="19">
        <f t="shared" si="9"/>
        <v>1.6522846723908663E-2</v>
      </c>
      <c r="W236" s="21">
        <f t="shared" si="10"/>
        <v>4.3349571836441128E-2</v>
      </c>
      <c r="X236" s="22">
        <f t="shared" si="11"/>
        <v>-1.0909926205512576E-3</v>
      </c>
      <c r="Y236" s="2">
        <f t="shared" si="12"/>
        <v>-2.1819852411025151E-3</v>
      </c>
      <c r="Z236" s="22">
        <f t="shared" si="13"/>
        <v>-1.0898261826040674E-3</v>
      </c>
      <c r="AA236" s="19">
        <f t="shared" si="14"/>
        <v>-2.1796523652081348E-3</v>
      </c>
      <c r="AB236" s="4">
        <f t="shared" si="15"/>
        <v>2.1603770372676037E-2</v>
      </c>
      <c r="AC236" s="2">
        <f t="shared" si="16"/>
        <v>2.1726364575621989E-2</v>
      </c>
      <c r="AD236" s="2">
        <f t="shared" si="17"/>
        <v>-1.4341502008462056E-2</v>
      </c>
      <c r="AE236" s="4">
        <f t="shared" si="18"/>
        <v>-1.4422885256730559E-2</v>
      </c>
    </row>
    <row r="237" spans="1:31" ht="14">
      <c r="A237" s="4">
        <v>0.01</v>
      </c>
      <c r="B237" s="4">
        <v>0.99</v>
      </c>
      <c r="C237" s="4">
        <v>0.05</v>
      </c>
      <c r="D237" s="4">
        <v>0.1</v>
      </c>
      <c r="E237" s="19">
        <f>E236-E233*(X236)</f>
        <v>0.18380851361036707</v>
      </c>
      <c r="F237" s="23">
        <f>F236-E233*(Y236)</f>
        <v>0.26761702722073355</v>
      </c>
      <c r="G237" s="23">
        <f>G236-E233*(Z236)</f>
        <v>0.28326817496643236</v>
      </c>
      <c r="H237" s="23">
        <f>H236-E233*(Z236)</f>
        <v>0.33326817496643235</v>
      </c>
      <c r="I237" s="19">
        <f t="shared" si="0"/>
        <v>3.595212840259171E-2</v>
      </c>
      <c r="J237" s="19">
        <f t="shared" si="1"/>
        <v>0.50898706409821282</v>
      </c>
      <c r="K237" s="19">
        <f t="shared" si="2"/>
        <v>4.749022624496485E-2</v>
      </c>
      <c r="L237" s="19">
        <f t="shared" si="3"/>
        <v>0.51187032569494473</v>
      </c>
      <c r="M237" s="19">
        <f>M236-E233*(AB236)</f>
        <v>-1.1441153995553737</v>
      </c>
      <c r="N237" s="19">
        <f>N236-E233*(AC236)</f>
        <v>-1.1047372065637668</v>
      </c>
      <c r="O237" s="19">
        <f>O236-E233*(AD236)</f>
        <v>1.3836184619549246</v>
      </c>
      <c r="P237" s="19">
        <f>P236-E233*(AE236)</f>
        <v>1.4396729426498871</v>
      </c>
      <c r="Q237" s="19">
        <f t="shared" si="4"/>
        <v>-1.1478221319403621</v>
      </c>
      <c r="R237" s="19">
        <f t="shared" si="5"/>
        <v>0.24088710434292673</v>
      </c>
      <c r="S237" s="20">
        <f t="shared" si="6"/>
        <v>1.441169756830919</v>
      </c>
      <c r="T237" s="19">
        <f t="shared" si="7"/>
        <v>0.80863572962744923</v>
      </c>
      <c r="U237" s="19">
        <f t="shared" si="8"/>
        <v>2.6654427475930765E-2</v>
      </c>
      <c r="V237" s="19">
        <f t="shared" si="9"/>
        <v>1.6446499283883847E-2</v>
      </c>
      <c r="W237" s="21">
        <f t="shared" si="10"/>
        <v>4.3100926759814612E-2</v>
      </c>
      <c r="X237" s="22">
        <f t="shared" si="11"/>
        <v>-1.0888480913649266E-3</v>
      </c>
      <c r="Y237" s="2">
        <f t="shared" si="12"/>
        <v>-2.1776961827298532E-3</v>
      </c>
      <c r="Z237" s="22">
        <f t="shared" si="13"/>
        <v>-1.0877311791497692E-3</v>
      </c>
      <c r="AA237" s="19">
        <f t="shared" si="14"/>
        <v>-2.1754623582995384E-3</v>
      </c>
      <c r="AB237" s="4">
        <f t="shared" si="15"/>
        <v>2.1489501556850442E-2</v>
      </c>
      <c r="AC237" s="2">
        <f t="shared" si="16"/>
        <v>2.1611233245025178E-2</v>
      </c>
      <c r="AD237" s="2">
        <f t="shared" si="17"/>
        <v>-1.4284737318959292E-2</v>
      </c>
      <c r="AE237" s="4">
        <f t="shared" si="18"/>
        <v>-1.436565614271001E-2</v>
      </c>
    </row>
    <row r="238" spans="1:31" ht="14">
      <c r="A238" s="4">
        <v>0.01</v>
      </c>
      <c r="B238" s="4">
        <v>0.99</v>
      </c>
      <c r="C238" s="4">
        <v>0.05</v>
      </c>
      <c r="D238" s="4">
        <v>0.1</v>
      </c>
      <c r="E238" s="19">
        <f>E237-E235*(X237)</f>
        <v>0.18400821793221211</v>
      </c>
      <c r="F238" s="23">
        <f>F237-E235*(Y237)</f>
        <v>0.26801643586442364</v>
      </c>
      <c r="G238" s="23">
        <f>G237-E235*(Z237)</f>
        <v>0.28346767443674831</v>
      </c>
      <c r="H238" s="23">
        <f>H237-E235*(Z237)</f>
        <v>0.3334676744367483</v>
      </c>
      <c r="I238" s="19">
        <f t="shared" si="0"/>
        <v>3.6002054483052971E-2</v>
      </c>
      <c r="J238" s="19">
        <f t="shared" si="1"/>
        <v>0.50899954158033123</v>
      </c>
      <c r="K238" s="19">
        <f t="shared" si="2"/>
        <v>4.7520151165512246E-2</v>
      </c>
      <c r="L238" s="19">
        <f t="shared" si="3"/>
        <v>0.51187780270586514</v>
      </c>
      <c r="M238" s="19">
        <f>M237-E235*(AB237)</f>
        <v>-1.1480567632490175</v>
      </c>
      <c r="N238" s="19">
        <f>N237-E235*(AC237)</f>
        <v>-1.1087008969202636</v>
      </c>
      <c r="O238" s="19">
        <f>O237-E235*(AD237)</f>
        <v>1.386238408485245</v>
      </c>
      <c r="P238" s="19">
        <f>P237-E235*(AE237)</f>
        <v>1.4423077304045711</v>
      </c>
      <c r="Q238" s="19">
        <f t="shared" si="4"/>
        <v>-1.1518797451755152</v>
      </c>
      <c r="R238" s="19">
        <f t="shared" si="5"/>
        <v>0.24014590742479083</v>
      </c>
      <c r="S238" s="20">
        <f t="shared" si="6"/>
        <v>1.4438800263052127</v>
      </c>
      <c r="T238" s="19">
        <f t="shared" si="7"/>
        <v>0.80905477674655402</v>
      </c>
      <c r="U238" s="19">
        <f t="shared" si="8"/>
        <v>2.6483569352190196E-2</v>
      </c>
      <c r="V238" s="19">
        <f t="shared" si="9"/>
        <v>1.6370586909119703E-2</v>
      </c>
      <c r="W238" s="21">
        <f t="shared" si="10"/>
        <v>4.2854156261309895E-2</v>
      </c>
      <c r="X238" s="22">
        <f t="shared" si="11"/>
        <v>-1.086696313810446E-3</v>
      </c>
      <c r="Y238" s="2">
        <f t="shared" si="12"/>
        <v>-2.173392627620892E-3</v>
      </c>
      <c r="Z238" s="22">
        <f t="shared" si="13"/>
        <v>-1.0856283299234301E-3</v>
      </c>
      <c r="AA238" s="19">
        <f t="shared" si="14"/>
        <v>-2.1712566598468602E-3</v>
      </c>
      <c r="AB238" s="4">
        <f t="shared" si="15"/>
        <v>2.1375980486584172E-2</v>
      </c>
      <c r="AC238" s="2">
        <f t="shared" si="16"/>
        <v>2.1496856142903396E-2</v>
      </c>
      <c r="AD238" s="2">
        <f t="shared" si="17"/>
        <v>-1.4228241850029914E-2</v>
      </c>
      <c r="AE238" s="4">
        <f t="shared" si="18"/>
        <v>-1.4308698887917389E-2</v>
      </c>
    </row>
    <row r="239" spans="1:31" ht="14">
      <c r="A239" s="4">
        <v>0.01</v>
      </c>
      <c r="B239" s="4">
        <v>0.99</v>
      </c>
      <c r="C239" s="4">
        <v>0.05</v>
      </c>
      <c r="D239" s="4">
        <v>0.1</v>
      </c>
      <c r="E239" s="19">
        <f>E238-E235*(X238)</f>
        <v>0.18420752759911799</v>
      </c>
      <c r="F239" s="23">
        <f>F238-E235*(Y238)</f>
        <v>0.26841505519823539</v>
      </c>
      <c r="G239" s="23">
        <f>G238-E235*(Z238)</f>
        <v>0.28366678822601105</v>
      </c>
      <c r="H239" s="23">
        <f>H238-E235*(Z238)</f>
        <v>0.33366678822601104</v>
      </c>
      <c r="I239" s="19">
        <f t="shared" si="0"/>
        <v>3.6051881899779439E-2</v>
      </c>
      <c r="J239" s="19">
        <f t="shared" si="1"/>
        <v>0.50901199439331657</v>
      </c>
      <c r="K239" s="19">
        <f t="shared" si="2"/>
        <v>4.7550018233901654E-2</v>
      </c>
      <c r="L239" s="19">
        <f t="shared" si="3"/>
        <v>0.51188526525660294</v>
      </c>
      <c r="M239" s="19">
        <f>M238-E235*(AB238)</f>
        <v>-1.1519773061793865</v>
      </c>
      <c r="N239" s="19">
        <f>N238-E235*(AC238)</f>
        <v>-1.1126436095097101</v>
      </c>
      <c r="O239" s="19">
        <f>O238-E235*(AD238)</f>
        <v>1.3888479932494024</v>
      </c>
      <c r="P239" s="19">
        <f>P238-E235*(AE238)</f>
        <v>1.4449320716975007</v>
      </c>
      <c r="Q239" s="19">
        <f t="shared" si="4"/>
        <v>-1.1559161353041518</v>
      </c>
      <c r="R239" s="19">
        <f t="shared" si="5"/>
        <v>0.23941013643174314</v>
      </c>
      <c r="S239" s="20">
        <f t="shared" si="6"/>
        <v>1.4465797237516818</v>
      </c>
      <c r="T239" s="19">
        <f t="shared" si="7"/>
        <v>0.809471491956684</v>
      </c>
      <c r="U239" s="19">
        <f t="shared" si="8"/>
        <v>2.6314505348815499E-2</v>
      </c>
      <c r="V239" s="19">
        <f t="shared" si="9"/>
        <v>1.6295271108172804E-2</v>
      </c>
      <c r="W239" s="21">
        <f t="shared" si="10"/>
        <v>4.2609776456988303E-2</v>
      </c>
      <c r="X239" s="22">
        <f t="shared" si="11"/>
        <v>-1.0845422536795754E-3</v>
      </c>
      <c r="Y239" s="2">
        <f t="shared" si="12"/>
        <v>-2.1690845073591507E-3</v>
      </c>
      <c r="Z239" s="22">
        <f t="shared" si="13"/>
        <v>-1.0835225015541486E-3</v>
      </c>
      <c r="AA239" s="19">
        <f t="shared" si="14"/>
        <v>-2.1670450031082973E-3</v>
      </c>
      <c r="AB239" s="4">
        <f t="shared" si="15"/>
        <v>2.126344786909453E-2</v>
      </c>
      <c r="AC239" s="2">
        <f t="shared" si="16"/>
        <v>2.1383475777843705E-2</v>
      </c>
      <c r="AD239" s="2">
        <f t="shared" si="17"/>
        <v>-1.4172136747450959E-2</v>
      </c>
      <c r="AE239" s="4">
        <f t="shared" si="18"/>
        <v>-1.4252135623775071E-2</v>
      </c>
    </row>
    <row r="240" spans="1:31" ht="14">
      <c r="A240" s="4">
        <v>0.01</v>
      </c>
      <c r="B240" s="4">
        <v>0.99</v>
      </c>
      <c r="C240" s="4">
        <v>0.05</v>
      </c>
      <c r="D240" s="4">
        <v>0.1</v>
      </c>
      <c r="E240" s="19">
        <f>E239-E237*(X239)</f>
        <v>0.18440687569871447</v>
      </c>
      <c r="F240" s="23">
        <f>F239-E237*(Y239)</f>
        <v>0.26881375139742836</v>
      </c>
      <c r="G240" s="23">
        <f>G239-E237*(Z239)</f>
        <v>0.28386594888648509</v>
      </c>
      <c r="H240" s="23">
        <f>H239-E237*(Z239)</f>
        <v>0.33386594888648508</v>
      </c>
      <c r="I240" s="19">
        <f t="shared" si="0"/>
        <v>3.6101718924678561E-2</v>
      </c>
      <c r="J240" s="19">
        <f t="shared" si="1"/>
        <v>0.50902444959637871</v>
      </c>
      <c r="K240" s="19">
        <f t="shared" si="2"/>
        <v>4.7579892332972759E-2</v>
      </c>
      <c r="L240" s="19">
        <f t="shared" si="3"/>
        <v>0.51189272955871867</v>
      </c>
      <c r="M240" s="19">
        <f>M239-E237*(AB239)</f>
        <v>-1.1558857089264363</v>
      </c>
      <c r="N240" s="19">
        <f>N239-E237*(AC239)</f>
        <v>-1.1165740744082588</v>
      </c>
      <c r="O240" s="19">
        <f>O239-E237*(AD239)</f>
        <v>1.3914529526396342</v>
      </c>
      <c r="P240" s="19">
        <f>P239-E237*(AE239)</f>
        <v>1.4475517355622802</v>
      </c>
      <c r="Q240" s="19">
        <f t="shared" si="4"/>
        <v>-1.1599402374859427</v>
      </c>
      <c r="R240" s="19">
        <f t="shared" si="5"/>
        <v>0.23867814448698185</v>
      </c>
      <c r="S240" s="20">
        <f t="shared" si="6"/>
        <v>1.4492747824510821</v>
      </c>
      <c r="T240" s="19">
        <f t="shared" si="7"/>
        <v>0.80988679720690016</v>
      </c>
      <c r="U240" s="19">
        <f t="shared" si="8"/>
        <v>2.6146846883004473E-2</v>
      </c>
      <c r="V240" s="19">
        <f t="shared" si="9"/>
        <v>1.6220382910194155E-2</v>
      </c>
      <c r="W240" s="21">
        <f t="shared" si="10"/>
        <v>4.2367229793198624E-2</v>
      </c>
      <c r="X240" s="22">
        <f t="shared" si="11"/>
        <v>-1.0823814576871773E-3</v>
      </c>
      <c r="Y240" s="2">
        <f t="shared" si="12"/>
        <v>-2.1647629153743546E-3</v>
      </c>
      <c r="Z240" s="22">
        <f t="shared" si="13"/>
        <v>-1.0814093542865233E-3</v>
      </c>
      <c r="AA240" s="19">
        <f t="shared" si="14"/>
        <v>-2.1628187085730465E-3</v>
      </c>
      <c r="AB240" s="4">
        <f t="shared" si="15"/>
        <v>2.1151650070750205E-2</v>
      </c>
      <c r="AC240" s="2">
        <f t="shared" si="16"/>
        <v>2.127083659335529E-2</v>
      </c>
      <c r="AD240" s="2">
        <f t="shared" si="17"/>
        <v>-1.4116297075836214E-2</v>
      </c>
      <c r="AE240" s="4">
        <f t="shared" si="18"/>
        <v>-1.4195840390655697E-2</v>
      </c>
    </row>
    <row r="241" spans="1:31" ht="14">
      <c r="A241" s="4">
        <v>0.01</v>
      </c>
      <c r="B241" s="4">
        <v>0.99</v>
      </c>
      <c r="C241" s="4">
        <v>0.05</v>
      </c>
      <c r="D241" s="4">
        <v>0.1</v>
      </c>
      <c r="E241" s="19">
        <f>E240-E237*(X240)</f>
        <v>0.18460582662561137</v>
      </c>
      <c r="F241" s="23">
        <f>F240-E237*(Y240)</f>
        <v>0.26921165325122215</v>
      </c>
      <c r="G241" s="23">
        <f>G240-E237*(Z240)</f>
        <v>0.28406472113250086</v>
      </c>
      <c r="H241" s="23">
        <f>H240-E237*(Z240)</f>
        <v>0.33406472113250085</v>
      </c>
      <c r="I241" s="19">
        <f t="shared" si="0"/>
        <v>3.6151456656402785E-2</v>
      </c>
      <c r="J241" s="19">
        <f t="shared" si="1"/>
        <v>0.50903687997305258</v>
      </c>
      <c r="K241" s="19">
        <f t="shared" si="2"/>
        <v>4.7609708169875135E-2</v>
      </c>
      <c r="L241" s="19">
        <f t="shared" si="3"/>
        <v>0.51190017929823906</v>
      </c>
      <c r="M241" s="19">
        <f>M240-E237*(AB240)</f>
        <v>-1.1597735622863474</v>
      </c>
      <c r="N241" s="19">
        <f>N240-E237*(AC240)</f>
        <v>-1.1204838352657325</v>
      </c>
      <c r="O241" s="19">
        <f>O240-E237*(AD240)</f>
        <v>1.3940476482228261</v>
      </c>
      <c r="P241" s="19">
        <f>P240-E237*(AE240)</f>
        <v>1.4501610518839367</v>
      </c>
      <c r="Q241" s="19">
        <f t="shared" si="4"/>
        <v>-1.1639433917947821</v>
      </c>
      <c r="R241" s="19">
        <f t="shared" si="5"/>
        <v>0.23795148889672318</v>
      </c>
      <c r="S241" s="20">
        <f t="shared" si="6"/>
        <v>1.4519593678558291</v>
      </c>
      <c r="T241" s="19">
        <f t="shared" si="7"/>
        <v>0.81029979945400998</v>
      </c>
      <c r="U241" s="19">
        <f t="shared" si="8"/>
        <v>2.5980940645116454E-2</v>
      </c>
      <c r="V241" s="19">
        <f t="shared" si="9"/>
        <v>1.6146081038134513E-2</v>
      </c>
      <c r="W241" s="21">
        <f t="shared" si="10"/>
        <v>4.212702168325097E-2</v>
      </c>
      <c r="X241" s="22">
        <f t="shared" si="11"/>
        <v>-1.0802188817019647E-3</v>
      </c>
      <c r="Y241" s="2">
        <f t="shared" si="12"/>
        <v>-2.1604377634039293E-3</v>
      </c>
      <c r="Z241" s="22">
        <f t="shared" si="13"/>
        <v>-1.0792937478549811E-3</v>
      </c>
      <c r="AA241" s="19">
        <f t="shared" si="14"/>
        <v>-2.1585874957099622E-3</v>
      </c>
      <c r="AB241" s="4">
        <f t="shared" si="15"/>
        <v>2.1040823194067384E-2</v>
      </c>
      <c r="AC241" s="2">
        <f t="shared" si="16"/>
        <v>2.1159176455340181E-2</v>
      </c>
      <c r="AD241" s="2">
        <f t="shared" si="17"/>
        <v>-1.4060842109807526E-2</v>
      </c>
      <c r="AE241" s="4">
        <f t="shared" si="18"/>
        <v>-1.4139933431691112E-2</v>
      </c>
    </row>
    <row r="242" spans="1:31" ht="14">
      <c r="A242" s="4">
        <v>0.01</v>
      </c>
      <c r="B242" s="4">
        <v>0.99</v>
      </c>
      <c r="C242" s="4">
        <v>0.05</v>
      </c>
      <c r="D242" s="4">
        <v>0.1</v>
      </c>
      <c r="E242" s="19">
        <f>E241-E239*(X241)</f>
        <v>0.18480481107507557</v>
      </c>
      <c r="F242" s="23">
        <f>F241-E239*(Y241)</f>
        <v>0.26960962215015055</v>
      </c>
      <c r="G242" s="23">
        <f>G241-E239*(Z241)</f>
        <v>0.28426353516534641</v>
      </c>
      <c r="H242" s="23">
        <f>H241-E239*(Z241)</f>
        <v>0.3342635351653464</v>
      </c>
      <c r="I242" s="19">
        <f t="shared" si="0"/>
        <v>3.6201202768768835E-2</v>
      </c>
      <c r="J242" s="19">
        <f t="shared" si="1"/>
        <v>0.50904931243302631</v>
      </c>
      <c r="K242" s="19">
        <f t="shared" si="2"/>
        <v>4.7639530274801958E-2</v>
      </c>
      <c r="L242" s="19">
        <f t="shared" si="3"/>
        <v>0.51190763059859035</v>
      </c>
      <c r="M242" s="19">
        <f>M241-E239*(AB241)</f>
        <v>-1.1636494403055768</v>
      </c>
      <c r="N242" s="19">
        <f>N241-E239*(AC241)</f>
        <v>-1.1243815148466041</v>
      </c>
      <c r="O242" s="19">
        <f>O241-E239*(AD241)</f>
        <v>1.3966377611838354</v>
      </c>
      <c r="P242" s="19">
        <f>P241-E239*(AE241)</f>
        <v>1.4527657340618048</v>
      </c>
      <c r="Q242" s="19">
        <f t="shared" si="4"/>
        <v>-1.1679344246546086</v>
      </c>
      <c r="R242" s="19">
        <f t="shared" si="5"/>
        <v>0.2372285496435583</v>
      </c>
      <c r="S242" s="20">
        <f t="shared" si="6"/>
        <v>1.454639356787033</v>
      </c>
      <c r="T242" s="19">
        <f t="shared" si="7"/>
        <v>0.81071140882420678</v>
      </c>
      <c r="U242" s="19">
        <f t="shared" si="8"/>
        <v>2.5816406886557518E-2</v>
      </c>
      <c r="V242" s="19">
        <f t="shared" si="9"/>
        <v>1.6072199462900359E-2</v>
      </c>
      <c r="W242" s="21">
        <f t="shared" si="10"/>
        <v>4.1888606349457874E-2</v>
      </c>
      <c r="X242" s="22">
        <f t="shared" si="11"/>
        <v>-1.0780500613107372E-3</v>
      </c>
      <c r="Y242" s="2">
        <f t="shared" si="12"/>
        <v>-2.1561001226214744E-3</v>
      </c>
      <c r="Z242" s="22">
        <f t="shared" si="13"/>
        <v>-1.0771713280306294E-3</v>
      </c>
      <c r="AA242" s="19">
        <f t="shared" si="14"/>
        <v>-2.1543426560612588E-3</v>
      </c>
      <c r="AB242" s="4">
        <f t="shared" si="15"/>
        <v>2.093071840514469E-2</v>
      </c>
      <c r="AC242" s="2">
        <f t="shared" si="16"/>
        <v>2.1048244647051954E-2</v>
      </c>
      <c r="AD242" s="2">
        <f t="shared" si="17"/>
        <v>-1.4005648847117157E-2</v>
      </c>
      <c r="AE242" s="4">
        <f t="shared" si="18"/>
        <v>-1.4084290738074417E-2</v>
      </c>
    </row>
    <row r="243" spans="1:31" ht="14">
      <c r="A243" s="4">
        <v>0.01</v>
      </c>
      <c r="B243" s="4">
        <v>0.99</v>
      </c>
      <c r="C243" s="4">
        <v>0.05</v>
      </c>
      <c r="D243" s="4">
        <v>0.1</v>
      </c>
      <c r="E243" s="19">
        <f>E242-E239*(X242)</f>
        <v>0.18500339601149771</v>
      </c>
      <c r="F243" s="23">
        <f>F242-E239*(Y242)</f>
        <v>0.27000679202299482</v>
      </c>
      <c r="G243" s="23">
        <f>G242-E239*(Z242)</f>
        <v>0.2844619582324836</v>
      </c>
      <c r="H243" s="23">
        <f>H242-E239*(Z242)</f>
        <v>0.33446195823248359</v>
      </c>
      <c r="I243" s="19">
        <f t="shared" si="0"/>
        <v>3.6250849002874369E-2</v>
      </c>
      <c r="J243" s="19">
        <f t="shared" si="1"/>
        <v>0.50906171992044302</v>
      </c>
      <c r="K243" s="19">
        <f t="shared" si="2"/>
        <v>4.7669293734872546E-2</v>
      </c>
      <c r="L243" s="19">
        <f t="shared" si="3"/>
        <v>0.51191506724076119</v>
      </c>
      <c r="M243" s="19">
        <f>M242-E239*(AB242)</f>
        <v>-1.1675050361938619</v>
      </c>
      <c r="N243" s="19">
        <f>N242-E239*(AC242)</f>
        <v>-1.1282587599533389</v>
      </c>
      <c r="O243" s="19">
        <f>O242-E239*(AD242)</f>
        <v>1.3992177071303844</v>
      </c>
      <c r="P243" s="19">
        <f>P242-E239*(AE242)</f>
        <v>1.4553601664366527</v>
      </c>
      <c r="Q243" s="19">
        <f t="shared" si="4"/>
        <v>-1.1719047807071177</v>
      </c>
      <c r="R243" s="19">
        <f t="shared" si="5"/>
        <v>0.23651085879781339</v>
      </c>
      <c r="S243" s="20">
        <f t="shared" si="6"/>
        <v>1.4573089699958768</v>
      </c>
      <c r="T243" s="19">
        <f t="shared" si="7"/>
        <v>0.81112074367250464</v>
      </c>
      <c r="U243" s="19">
        <f t="shared" si="8"/>
        <v>2.5653584576661476E-2</v>
      </c>
      <c r="V243" s="19">
        <f t="shared" si="9"/>
        <v>1.5998894172138893E-2</v>
      </c>
      <c r="W243" s="21">
        <f t="shared" si="10"/>
        <v>4.1652478748800369E-2</v>
      </c>
      <c r="X243" s="22">
        <f t="shared" si="11"/>
        <v>-1.0758799404914443E-3</v>
      </c>
      <c r="Y243" s="2">
        <f t="shared" si="12"/>
        <v>-2.1517598809828887E-3</v>
      </c>
      <c r="Z243" s="22">
        <f t="shared" si="13"/>
        <v>-1.0750469455998201E-3</v>
      </c>
      <c r="AA243" s="19">
        <f t="shared" si="14"/>
        <v>-2.1500938911996402E-3</v>
      </c>
      <c r="AB243" s="4">
        <f t="shared" si="15"/>
        <v>2.0821567292471518E-2</v>
      </c>
      <c r="AC243" s="2">
        <f t="shared" si="16"/>
        <v>2.0938274483198967E-2</v>
      </c>
      <c r="AD243" s="2">
        <f t="shared" si="17"/>
        <v>-1.3950834719841543E-2</v>
      </c>
      <c r="AE243" s="4">
        <f t="shared" si="18"/>
        <v>-1.4029030693544463E-2</v>
      </c>
    </row>
    <row r="244" spans="1:31" ht="14">
      <c r="A244" s="4">
        <v>0.01</v>
      </c>
      <c r="B244" s="4">
        <v>0.99</v>
      </c>
      <c r="C244" s="4">
        <v>0.05</v>
      </c>
      <c r="D244" s="4">
        <v>0.1</v>
      </c>
      <c r="E244" s="19">
        <f>E243-E241*(X243)</f>
        <v>0.18520200971726206</v>
      </c>
      <c r="F244" s="23">
        <f>F243-E241*(Y243)</f>
        <v>0.27040401943452352</v>
      </c>
      <c r="G244" s="23">
        <f>G243-E241*(Z243)</f>
        <v>0.2846604181625374</v>
      </c>
      <c r="H244" s="23">
        <f>H243-E241*(Z243)</f>
        <v>0.33466041816253739</v>
      </c>
      <c r="I244" s="19">
        <f t="shared" si="0"/>
        <v>3.6300502429315457E-2</v>
      </c>
      <c r="J244" s="19">
        <f t="shared" si="1"/>
        <v>0.50907412919418771</v>
      </c>
      <c r="K244" s="19">
        <f t="shared" si="2"/>
        <v>4.7699062724380611E-2</v>
      </c>
      <c r="L244" s="19">
        <f t="shared" si="3"/>
        <v>0.51192250525923078</v>
      </c>
      <c r="M244" s="19">
        <f>M243-E241*(AB243)</f>
        <v>-1.1713488188355294</v>
      </c>
      <c r="N244" s="19">
        <f>N243-E241*(AC243)</f>
        <v>-1.1321240874224239</v>
      </c>
      <c r="O244" s="19">
        <f>O243-E241*(AD243)</f>
        <v>1.401793112505958</v>
      </c>
      <c r="P244" s="19">
        <f>P243-E241*(AE243)</f>
        <v>1.4579500072445906</v>
      </c>
      <c r="Q244" s="19">
        <f t="shared" si="4"/>
        <v>-1.1758631790289451</v>
      </c>
      <c r="R244" s="19">
        <f t="shared" si="5"/>
        <v>0.23579682273579894</v>
      </c>
      <c r="S244" s="20">
        <f t="shared" si="6"/>
        <v>1.459974028310745</v>
      </c>
      <c r="T244" s="19">
        <f t="shared" si="7"/>
        <v>0.81152870245188902</v>
      </c>
      <c r="U244" s="19">
        <f t="shared" si="8"/>
        <v>2.5492102578790903E-2</v>
      </c>
      <c r="V244" s="19">
        <f t="shared" si="9"/>
        <v>1.5926002024253181E-2</v>
      </c>
      <c r="W244" s="21">
        <f t="shared" si="10"/>
        <v>4.1418104603044084E-2</v>
      </c>
      <c r="X244" s="22">
        <f t="shared" si="11"/>
        <v>-1.0737040464659229E-3</v>
      </c>
      <c r="Y244" s="2">
        <f t="shared" si="12"/>
        <v>-2.1474080929318458E-3</v>
      </c>
      <c r="Z244" s="22">
        <f t="shared" si="13"/>
        <v>-1.0729162347131599E-3</v>
      </c>
      <c r="AA244" s="19">
        <f t="shared" si="14"/>
        <v>-2.1458324694263197E-3</v>
      </c>
      <c r="AB244" s="4">
        <f t="shared" si="15"/>
        <v>2.0713125731847255E-2</v>
      </c>
      <c r="AC244" s="2">
        <f t="shared" si="16"/>
        <v>2.0829019995930585E-2</v>
      </c>
      <c r="AD244" s="2">
        <f t="shared" si="17"/>
        <v>-1.3896278629072275E-2</v>
      </c>
      <c r="AE244" s="4">
        <f t="shared" si="18"/>
        <v>-1.3974031210023252E-2</v>
      </c>
    </row>
    <row r="245" spans="1:31" ht="14">
      <c r="A245" s="4">
        <v>0.01</v>
      </c>
      <c r="B245" s="4">
        <v>0.99</v>
      </c>
      <c r="C245" s="4">
        <v>0.05</v>
      </c>
      <c r="D245" s="4">
        <v>0.1</v>
      </c>
      <c r="E245" s="19">
        <f>E244-E241*(X244)</f>
        <v>0.18540022174031115</v>
      </c>
      <c r="F245" s="23">
        <f>F244-E241*(Y244)</f>
        <v>0.27080044348062171</v>
      </c>
      <c r="G245" s="23">
        <f>G244-E241*(Z244)</f>
        <v>0.28485848475094666</v>
      </c>
      <c r="H245" s="23">
        <f>H244-E241*(Z244)</f>
        <v>0.33485848475094665</v>
      </c>
      <c r="I245" s="19">
        <f t="shared" si="0"/>
        <v>3.635005543507773E-2</v>
      </c>
      <c r="J245" s="19">
        <f t="shared" si="1"/>
        <v>0.50908651335987154</v>
      </c>
      <c r="K245" s="19">
        <f t="shared" si="2"/>
        <v>4.7728772712641997E-2</v>
      </c>
      <c r="L245" s="19">
        <f t="shared" si="3"/>
        <v>0.51192992853050634</v>
      </c>
      <c r="M245" s="19">
        <f>M244-E241*(AB244)</f>
        <v>-1.1751725825332573</v>
      </c>
      <c r="N245" s="19">
        <f>N244-E241*(AC244)</f>
        <v>-1.135969245876574</v>
      </c>
      <c r="O245" s="19">
        <f>O244-E241*(AD244)</f>
        <v>1.4043584465092978</v>
      </c>
      <c r="P245" s="19">
        <f>P244-E241*(AE244)</f>
        <v>1.4605296948274089</v>
      </c>
      <c r="Q245" s="19">
        <f t="shared" si="4"/>
        <v>-1.1798011674924196</v>
      </c>
      <c r="R245" s="19">
        <f t="shared" si="5"/>
        <v>0.2350879487335796</v>
      </c>
      <c r="S245" s="20">
        <f t="shared" si="6"/>
        <v>1.4626288073305818</v>
      </c>
      <c r="T245" s="19">
        <f t="shared" si="7"/>
        <v>0.81193441477279826</v>
      </c>
      <c r="U245" s="19">
        <f t="shared" si="8"/>
        <v>2.5332292332545279E-2</v>
      </c>
      <c r="V245" s="19">
        <f t="shared" si="9"/>
        <v>1.5853676321152921E-2</v>
      </c>
      <c r="W245" s="21">
        <f t="shared" si="10"/>
        <v>4.1185968653698196E-2</v>
      </c>
      <c r="X245" s="22">
        <f t="shared" si="11"/>
        <v>-1.0715273094654672E-3</v>
      </c>
      <c r="Y245" s="2">
        <f t="shared" si="12"/>
        <v>-2.1430546189309344E-3</v>
      </c>
      <c r="Z245" s="22">
        <f t="shared" si="13"/>
        <v>-1.0707840352694525E-3</v>
      </c>
      <c r="AA245" s="19">
        <f t="shared" si="14"/>
        <v>-2.141568070538905E-3</v>
      </c>
      <c r="AB245" s="4">
        <f t="shared" si="15"/>
        <v>2.0605620887074117E-2</v>
      </c>
      <c r="AC245" s="2">
        <f t="shared" si="16"/>
        <v>2.0720710038904071E-2</v>
      </c>
      <c r="AD245" s="2">
        <f t="shared" si="17"/>
        <v>-1.3842096192701226E-2</v>
      </c>
      <c r="AE245" s="4">
        <f t="shared" si="18"/>
        <v>-1.3919408840502388E-2</v>
      </c>
    </row>
    <row r="246" spans="1:31" ht="14">
      <c r="A246" s="4">
        <v>0.01</v>
      </c>
      <c r="B246" s="4">
        <v>0.99</v>
      </c>
      <c r="C246" s="4">
        <v>0.05</v>
      </c>
      <c r="D246" s="4">
        <v>0.1</v>
      </c>
      <c r="E246" s="19">
        <f>E245-E243*(X245)</f>
        <v>0.18559845793148133</v>
      </c>
      <c r="F246" s="23">
        <f>F245-E243*(Y245)</f>
        <v>0.27119691586296207</v>
      </c>
      <c r="G246" s="23">
        <f>G245-E243*(Z245)</f>
        <v>0.28505658343386642</v>
      </c>
      <c r="H246" s="23">
        <f>H245-E243*(Z245)</f>
        <v>0.33505658343386641</v>
      </c>
      <c r="I246" s="19">
        <f t="shared" si="0"/>
        <v>3.6399614482870275E-2</v>
      </c>
      <c r="J246" s="19">
        <f t="shared" si="1"/>
        <v>0.50909889902441052</v>
      </c>
      <c r="K246" s="19">
        <f t="shared" si="2"/>
        <v>4.775848751507996E-2</v>
      </c>
      <c r="L246" s="19">
        <f t="shared" si="3"/>
        <v>0.51193735299937759</v>
      </c>
      <c r="M246" s="19">
        <f>M245-E243*(AB245)</f>
        <v>-1.1789846923742915</v>
      </c>
      <c r="N246" s="19">
        <f>N245-E243*(AC245)</f>
        <v>-1.1398026476015408</v>
      </c>
      <c r="O246" s="19">
        <f>O245-E243*(AD245)</f>
        <v>1.4069192813128653</v>
      </c>
      <c r="P246" s="19">
        <f>P245-E243*(AE245)</f>
        <v>1.4631048327333742</v>
      </c>
      <c r="Q246" s="19">
        <f t="shared" si="4"/>
        <v>-1.1837273592092004</v>
      </c>
      <c r="R246" s="19">
        <f t="shared" si="5"/>
        <v>0.23438266910132385</v>
      </c>
      <c r="S246" s="20">
        <f t="shared" si="6"/>
        <v>1.4652790723627152</v>
      </c>
      <c r="T246" s="19">
        <f t="shared" si="7"/>
        <v>0.81233876756400414</v>
      </c>
      <c r="U246" s="19">
        <f t="shared" si="8"/>
        <v>2.5173791096517094E-2</v>
      </c>
      <c r="V246" s="19">
        <f t="shared" si="9"/>
        <v>1.5781756755338473E-2</v>
      </c>
      <c r="W246" s="21">
        <f t="shared" si="10"/>
        <v>4.0955547851855567E-2</v>
      </c>
      <c r="X246" s="22">
        <f t="shared" si="11"/>
        <v>-1.0693452509702027E-3</v>
      </c>
      <c r="Y246" s="2">
        <f t="shared" si="12"/>
        <v>-2.1386905019404054E-3</v>
      </c>
      <c r="Z246" s="22">
        <f t="shared" si="13"/>
        <v>-1.0686459725100235E-3</v>
      </c>
      <c r="AA246" s="19">
        <f t="shared" si="14"/>
        <v>-2.137291945020047E-3</v>
      </c>
      <c r="AB246" s="4">
        <f t="shared" si="15"/>
        <v>2.0498813254628996E-2</v>
      </c>
      <c r="AC246" s="2">
        <f t="shared" si="16"/>
        <v>2.0613103303333106E-2</v>
      </c>
      <c r="AD246" s="2">
        <f t="shared" si="17"/>
        <v>-1.3788168185639079E-2</v>
      </c>
      <c r="AE246" s="4">
        <f t="shared" si="18"/>
        <v>-1.3865043387822859E-2</v>
      </c>
    </row>
    <row r="247" spans="1:31" ht="14">
      <c r="A247" s="4">
        <v>0.01</v>
      </c>
      <c r="B247" s="4">
        <v>0.99</v>
      </c>
      <c r="C247" s="4">
        <v>0.05</v>
      </c>
      <c r="D247" s="4">
        <v>0.1</v>
      </c>
      <c r="E247" s="19">
        <f>E246-E243*(X246)</f>
        <v>0.18579629043441959</v>
      </c>
      <c r="F247" s="23">
        <f>F246-E243*(Y246)</f>
        <v>0.27159258086883858</v>
      </c>
      <c r="G247" s="23">
        <f>G246-E243*(Z246)</f>
        <v>0.28525428656791479</v>
      </c>
      <c r="H247" s="23">
        <f>H246-E243*(Z246)</f>
        <v>0.33525428656791478</v>
      </c>
      <c r="I247" s="19">
        <f t="shared" si="0"/>
        <v>3.6449072608604839E-2</v>
      </c>
      <c r="J247" s="19">
        <f t="shared" si="1"/>
        <v>0.50911125945564284</v>
      </c>
      <c r="K247" s="19">
        <f t="shared" si="2"/>
        <v>4.7788142985187215E-2</v>
      </c>
      <c r="L247" s="19">
        <f t="shared" si="3"/>
        <v>0.51194476263836464</v>
      </c>
      <c r="M247" s="19">
        <f>M246-E243*(AB246)</f>
        <v>-1.1827770424406034</v>
      </c>
      <c r="N247" s="19">
        <f>N246-E243*(AC246)</f>
        <v>-1.1436161417149933</v>
      </c>
      <c r="O247" s="19">
        <f>O246-E243*(AD246)</f>
        <v>1.4094701392519862</v>
      </c>
      <c r="P247" s="19">
        <f>P246-E243*(AE246)</f>
        <v>1.4656699128459683</v>
      </c>
      <c r="Q247" s="19">
        <f t="shared" si="4"/>
        <v>-1.1876334039518406</v>
      </c>
      <c r="R247" s="19">
        <f t="shared" si="5"/>
        <v>0.23368246675643861</v>
      </c>
      <c r="S247" s="20">
        <f t="shared" si="6"/>
        <v>1.4679191533978209</v>
      </c>
      <c r="T247" s="19">
        <f t="shared" si="7"/>
        <v>0.81274090154913026</v>
      </c>
      <c r="U247" s="19">
        <f t="shared" si="8"/>
        <v>2.5016922967122629E-2</v>
      </c>
      <c r="V247" s="19">
        <f t="shared" si="9"/>
        <v>1.5710393991807566E-2</v>
      </c>
      <c r="W247" s="21">
        <f t="shared" si="10"/>
        <v>4.0727316958930199E-2</v>
      </c>
      <c r="X247" s="22">
        <f t="shared" si="11"/>
        <v>-1.0671627857159998E-3</v>
      </c>
      <c r="Y247" s="2">
        <f t="shared" si="12"/>
        <v>-2.1343255714319997E-3</v>
      </c>
      <c r="Z247" s="22">
        <f t="shared" si="13"/>
        <v>-1.0665068736158644E-3</v>
      </c>
      <c r="AA247" s="19">
        <f t="shared" si="14"/>
        <v>-2.1330137472317288E-3</v>
      </c>
      <c r="AB247" s="4">
        <f t="shared" si="15"/>
        <v>2.0392925661609846E-2</v>
      </c>
      <c r="AC247" s="2">
        <f t="shared" si="16"/>
        <v>2.0506424270595562E-2</v>
      </c>
      <c r="AD247" s="2">
        <f t="shared" si="17"/>
        <v>-1.373460843969351E-2</v>
      </c>
      <c r="AE247" s="4">
        <f t="shared" si="18"/>
        <v>-1.3811049602611258E-2</v>
      </c>
    </row>
    <row r="248" spans="1:31" ht="14">
      <c r="A248" s="4">
        <v>0.01</v>
      </c>
      <c r="B248" s="4">
        <v>0.99</v>
      </c>
      <c r="C248" s="4">
        <v>0.05</v>
      </c>
      <c r="D248" s="4">
        <v>0.1</v>
      </c>
      <c r="E248" s="19">
        <f>E247-E245*(X247)</f>
        <v>0.18599414265152434</v>
      </c>
      <c r="F248" s="23">
        <f>F247-E245*(Y247)</f>
        <v>0.27198828530304808</v>
      </c>
      <c r="G248" s="23">
        <f>G247-E245*(Z247)</f>
        <v>0.28545201717877072</v>
      </c>
      <c r="H248" s="23">
        <f>H247-E245*(Z247)</f>
        <v>0.33545201717877071</v>
      </c>
      <c r="I248" s="19">
        <f t="shared" si="0"/>
        <v>3.6498535662881026E-2</v>
      </c>
      <c r="J248" s="19">
        <f t="shared" si="1"/>
        <v>0.50912362110746046</v>
      </c>
      <c r="K248" s="19">
        <f t="shared" si="2"/>
        <v>4.7817802576815609E-2</v>
      </c>
      <c r="L248" s="19">
        <f t="shared" si="3"/>
        <v>0.51195217330189369</v>
      </c>
      <c r="M248" s="19">
        <f>M247-E245*(AB247)</f>
        <v>-1.1865578953801996</v>
      </c>
      <c r="N248" s="19">
        <f>N247-E245*(AC247)</f>
        <v>-1.1474180373218625</v>
      </c>
      <c r="O248" s="19">
        <f>O247-E245*(AD247)</f>
        <v>1.4120165387022217</v>
      </c>
      <c r="P248" s="19">
        <f>P247-E245*(AE247)</f>
        <v>1.4682304845047589</v>
      </c>
      <c r="Q248" s="19">
        <f t="shared" si="4"/>
        <v>-1.1915278102423352</v>
      </c>
      <c r="R248" s="19">
        <f t="shared" si="5"/>
        <v>0.23298579948903803</v>
      </c>
      <c r="S248" s="20">
        <f t="shared" si="6"/>
        <v>1.4705547606980014</v>
      </c>
      <c r="T248" s="19">
        <f t="shared" si="7"/>
        <v>0.81314169228098054</v>
      </c>
      <c r="U248" s="19">
        <f t="shared" si="8"/>
        <v>2.4861333386882734E-2</v>
      </c>
      <c r="V248" s="19">
        <f t="shared" si="9"/>
        <v>1.5639430504617687E-2</v>
      </c>
      <c r="W248" s="21">
        <f t="shared" si="10"/>
        <v>4.0500763891500424E-2</v>
      </c>
      <c r="X248" s="22">
        <f t="shared" si="11"/>
        <v>-1.0649754319301686E-3</v>
      </c>
      <c r="Y248" s="2">
        <f t="shared" si="12"/>
        <v>-2.1299508638603372E-3</v>
      </c>
      <c r="Z248" s="22">
        <f t="shared" si="13"/>
        <v>-1.0643623574939623E-3</v>
      </c>
      <c r="AA248" s="19">
        <f t="shared" si="14"/>
        <v>-2.1287247149879246E-3</v>
      </c>
      <c r="AB248" s="4">
        <f t="shared" si="15"/>
        <v>2.0287723137202087E-2</v>
      </c>
      <c r="AC248" s="2">
        <f t="shared" si="16"/>
        <v>2.0400436202203789E-2</v>
      </c>
      <c r="AD248" s="2">
        <f t="shared" si="17"/>
        <v>-1.3681299574363407E-2</v>
      </c>
      <c r="AE248" s="4">
        <f t="shared" si="18"/>
        <v>-1.3757309149109883E-2</v>
      </c>
    </row>
    <row r="249" spans="1:31" ht="14">
      <c r="A249" s="4">
        <v>0.01</v>
      </c>
      <c r="B249" s="4">
        <v>0.99</v>
      </c>
      <c r="C249" s="4">
        <v>0.05</v>
      </c>
      <c r="D249" s="4">
        <v>0.1</v>
      </c>
      <c r="E249" s="19">
        <f>E248-E245*(X248)</f>
        <v>0.18619158933275218</v>
      </c>
      <c r="F249" s="23">
        <f>F248-E245*(Y248)</f>
        <v>0.27238317866550377</v>
      </c>
      <c r="G249" s="23">
        <f>G248-E245*(Z248)</f>
        <v>0.28564935019586213</v>
      </c>
      <c r="H249" s="23">
        <f>H248-E245*(Z248)</f>
        <v>0.33564935019586212</v>
      </c>
      <c r="I249" s="19">
        <f t="shared" si="0"/>
        <v>3.6547897333187987E-2</v>
      </c>
      <c r="J249" s="19">
        <f t="shared" si="1"/>
        <v>0.50913595741059081</v>
      </c>
      <c r="K249" s="19">
        <f t="shared" si="2"/>
        <v>4.7847402529379315E-2</v>
      </c>
      <c r="L249" s="19">
        <f t="shared" si="3"/>
        <v>0.5119595690589327</v>
      </c>
      <c r="M249" s="19">
        <f>M248-E245*(AB248)</f>
        <v>-1.1903192437484429</v>
      </c>
      <c r="N249" s="19">
        <f>N248-E245*(AC248)</f>
        <v>-1.1512002827173502</v>
      </c>
      <c r="O249" s="19">
        <f>O248-E245*(AD248)</f>
        <v>1.4145530546770042</v>
      </c>
      <c r="P249" s="19">
        <f>P248-E245*(AE248)</f>
        <v>1.4707810926715539</v>
      </c>
      <c r="Q249" s="19">
        <f t="shared" si="4"/>
        <v>-1.1954023284306099</v>
      </c>
      <c r="R249" s="19">
        <f t="shared" si="5"/>
        <v>0.23229412628736781</v>
      </c>
      <c r="S249" s="20">
        <f t="shared" si="6"/>
        <v>1.473180278185207</v>
      </c>
      <c r="T249" s="19">
        <f t="shared" si="7"/>
        <v>0.81354029145475759</v>
      </c>
      <c r="U249" s="19">
        <f t="shared" si="8"/>
        <v>2.4707339290932114E-2</v>
      </c>
      <c r="V249" s="19">
        <f t="shared" si="9"/>
        <v>1.5569014369935947E-2</v>
      </c>
      <c r="W249" s="21">
        <f t="shared" si="10"/>
        <v>4.0276353660868063E-2</v>
      </c>
      <c r="X249" s="22">
        <f t="shared" si="11"/>
        <v>-1.0627880872069522E-3</v>
      </c>
      <c r="Y249" s="2">
        <f t="shared" si="12"/>
        <v>-2.1255761744139044E-3</v>
      </c>
      <c r="Z249" s="22">
        <f t="shared" si="13"/>
        <v>-1.0622172368818506E-3</v>
      </c>
      <c r="AA249" s="19">
        <f t="shared" si="14"/>
        <v>-2.1244344737637011E-3</v>
      </c>
      <c r="AB249" s="4">
        <f t="shared" si="15"/>
        <v>2.0183424258407988E-2</v>
      </c>
      <c r="AC249" s="2">
        <f t="shared" si="16"/>
        <v>2.0295359294639395E-2</v>
      </c>
      <c r="AD249" s="2">
        <f t="shared" si="17"/>
        <v>-1.3628353663201153E-2</v>
      </c>
      <c r="AE249" s="4">
        <f t="shared" si="18"/>
        <v>-1.3703935003687981E-2</v>
      </c>
    </row>
    <row r="250" spans="1:31" ht="14">
      <c r="A250" s="4">
        <v>0.01</v>
      </c>
      <c r="B250" s="4">
        <v>0.99</v>
      </c>
      <c r="C250" s="4">
        <v>0.05</v>
      </c>
      <c r="D250" s="4">
        <v>0.1</v>
      </c>
      <c r="E250" s="19">
        <f>E249-E247*(X249)</f>
        <v>0.18638905141687312</v>
      </c>
      <c r="F250" s="23">
        <f>F249-E247*(Y249)</f>
        <v>0.27277810283374565</v>
      </c>
      <c r="G250" s="23">
        <f>G249-E247*(Z249)</f>
        <v>0.28584670621811026</v>
      </c>
      <c r="H250" s="23">
        <f>H249-E247*(Z249)</f>
        <v>0.33584670621811025</v>
      </c>
      <c r="I250" s="19">
        <f t="shared" si="0"/>
        <v>3.6597262854218222E-2</v>
      </c>
      <c r="J250" s="19">
        <f t="shared" si="1"/>
        <v>0.50914829466495304</v>
      </c>
      <c r="K250" s="19">
        <f t="shared" si="2"/>
        <v>4.7877005932716536E-2</v>
      </c>
      <c r="L250" s="19">
        <f t="shared" si="3"/>
        <v>0.51196696567293476</v>
      </c>
      <c r="M250" s="19">
        <f>M249-E247*(AB249)</f>
        <v>-1.1940692491039191</v>
      </c>
      <c r="N250" s="19">
        <f>N249-E247*(AC249)</f>
        <v>-1.1549710851873278</v>
      </c>
      <c r="O250" s="19">
        <f>O249-E247*(AD249)</f>
        <v>1.4170851522323553</v>
      </c>
      <c r="P250" s="19">
        <f>P249-E247*(AE249)</f>
        <v>1.4733272329595934</v>
      </c>
      <c r="Q250" s="19">
        <f t="shared" si="4"/>
        <v>-1.1992653638164543</v>
      </c>
      <c r="R250" s="19">
        <f t="shared" si="5"/>
        <v>0.23160592997364257</v>
      </c>
      <c r="S250" s="20">
        <f t="shared" si="6"/>
        <v>1.475801361555753</v>
      </c>
      <c r="T250" s="19">
        <f t="shared" si="7"/>
        <v>0.8139375633947139</v>
      </c>
      <c r="U250" s="19">
        <f t="shared" si="8"/>
        <v>2.4554594099741485E-2</v>
      </c>
      <c r="V250" s="19">
        <f t="shared" si="9"/>
        <v>1.5498990791695191E-2</v>
      </c>
      <c r="W250" s="21">
        <f t="shared" si="10"/>
        <v>4.0053584891436678E-2</v>
      </c>
      <c r="X250" s="22">
        <f t="shared" si="11"/>
        <v>-1.0605962688807473E-3</v>
      </c>
      <c r="Y250" s="2">
        <f t="shared" si="12"/>
        <v>-2.1211925377614947E-3</v>
      </c>
      <c r="Z250" s="22">
        <f t="shared" si="13"/>
        <v>-1.0600671267962129E-3</v>
      </c>
      <c r="AA250" s="19">
        <f t="shared" si="14"/>
        <v>-2.1201342535924258E-3</v>
      </c>
      <c r="AB250" s="4">
        <f t="shared" si="15"/>
        <v>2.007979850024957E-2</v>
      </c>
      <c r="AC250" s="2">
        <f t="shared" si="16"/>
        <v>2.0190961292056647E-2</v>
      </c>
      <c r="AD250" s="2">
        <f t="shared" si="17"/>
        <v>-1.3575655141362337E-2</v>
      </c>
      <c r="AE250" s="4">
        <f t="shared" si="18"/>
        <v>-1.3650810662773828E-2</v>
      </c>
    </row>
    <row r="251" spans="1:31" ht="14">
      <c r="A251" s="4">
        <v>0.01</v>
      </c>
      <c r="B251" s="4">
        <v>0.99</v>
      </c>
      <c r="C251" s="4">
        <v>0.05</v>
      </c>
      <c r="D251" s="4">
        <v>0.1</v>
      </c>
      <c r="E251" s="19">
        <f>E250-E247*(X250)</f>
        <v>0.18658610626927974</v>
      </c>
      <c r="F251" s="23">
        <f>F250-E247*(Y250)</f>
        <v>0.27317221253855889</v>
      </c>
      <c r="G251" s="23">
        <f>G250-E247*(Z250)</f>
        <v>0.28604366275788046</v>
      </c>
      <c r="H251" s="23">
        <f>H250-E247*(Z250)</f>
        <v>0.33604366275788045</v>
      </c>
      <c r="I251" s="19">
        <f t="shared" si="0"/>
        <v>3.6646526567319877E-2</v>
      </c>
      <c r="J251" s="19">
        <f t="shared" si="1"/>
        <v>0.50916060646473338</v>
      </c>
      <c r="K251" s="19">
        <f t="shared" si="2"/>
        <v>4.7906549413682074E-2</v>
      </c>
      <c r="L251" s="19">
        <f t="shared" si="3"/>
        <v>0.51197434730969504</v>
      </c>
      <c r="M251" s="19">
        <f>M250-E247*(AB250)</f>
        <v>-1.1978000011779362</v>
      </c>
      <c r="N251" s="19">
        <f>N250-E247*(AC250)</f>
        <v>-1.158722490895697</v>
      </c>
      <c r="O251" s="19">
        <f>O250-E247*(AD250)</f>
        <v>1.4196074585978373</v>
      </c>
      <c r="P251" s="19">
        <f>P250-E247*(AE250)</f>
        <v>1.4758635029421594</v>
      </c>
      <c r="Q251" s="19">
        <f t="shared" si="4"/>
        <v>-1.2031087660126047</v>
      </c>
      <c r="R251" s="19">
        <f t="shared" si="5"/>
        <v>0.23092264603026685</v>
      </c>
      <c r="S251" s="20">
        <f t="shared" si="6"/>
        <v>1.4784124481985459</v>
      </c>
      <c r="T251" s="19">
        <f t="shared" si="7"/>
        <v>0.8143326706267392</v>
      </c>
      <c r="U251" s="19">
        <f t="shared" si="8"/>
        <v>2.4403407764507289E-2</v>
      </c>
      <c r="V251" s="19">
        <f t="shared" si="9"/>
        <v>1.5429505304566847E-2</v>
      </c>
      <c r="W251" s="21">
        <f t="shared" si="10"/>
        <v>3.9832913069074133E-2</v>
      </c>
      <c r="X251" s="22">
        <f t="shared" si="11"/>
        <v>-1.058404855856129E-3</v>
      </c>
      <c r="Y251" s="2">
        <f t="shared" si="12"/>
        <v>-2.116809711712258E-3</v>
      </c>
      <c r="Z251" s="22">
        <f t="shared" si="13"/>
        <v>-1.0579168239056656E-3</v>
      </c>
      <c r="AA251" s="19">
        <f t="shared" si="14"/>
        <v>-2.1158336478113312E-3</v>
      </c>
      <c r="AB251" s="4">
        <f t="shared" si="15"/>
        <v>1.9977060274853325E-2</v>
      </c>
      <c r="AC251" s="2">
        <f t="shared" si="16"/>
        <v>2.0087458192021158E-2</v>
      </c>
      <c r="AD251" s="2">
        <f t="shared" si="17"/>
        <v>-1.3523314351691705E-2</v>
      </c>
      <c r="AE251" s="4">
        <f t="shared" si="18"/>
        <v>-1.3598047356302592E-2</v>
      </c>
    </row>
    <row r="252" spans="1:31" ht="14">
      <c r="A252" s="4">
        <v>0.01</v>
      </c>
      <c r="B252" s="4">
        <v>0.99</v>
      </c>
      <c r="C252" s="4">
        <v>0.05</v>
      </c>
      <c r="D252" s="4">
        <v>0.1</v>
      </c>
      <c r="E252" s="19">
        <f>E251-E249*(X251)</f>
        <v>0.18678317235154909</v>
      </c>
      <c r="F252" s="23">
        <f>F251-E249*(Y251)</f>
        <v>0.2735663447030976</v>
      </c>
      <c r="G252" s="23">
        <f>G251-E249*(Z251)</f>
        <v>0.28624063797270533</v>
      </c>
      <c r="H252" s="23">
        <f>H251-E249*(Z251)</f>
        <v>0.33624063797270531</v>
      </c>
      <c r="I252" s="19">
        <f t="shared" si="0"/>
        <v>3.6695793087887216E-2</v>
      </c>
      <c r="J252" s="19">
        <f t="shared" si="1"/>
        <v>0.50917291895503158</v>
      </c>
      <c r="K252" s="19">
        <f t="shared" si="2"/>
        <v>4.7936095695905796E-2</v>
      </c>
      <c r="L252" s="19">
        <f t="shared" si="3"/>
        <v>0.51198172964114519</v>
      </c>
      <c r="M252" s="19">
        <f>M251-E249*(AB251)</f>
        <v>-1.2015195617807073</v>
      </c>
      <c r="N252" s="19">
        <f>N251-E249*(AC251)</f>
        <v>-1.1624626066621246</v>
      </c>
      <c r="O252" s="19">
        <f>O251-E249*(AD251)</f>
        <v>1.4221253859900251</v>
      </c>
      <c r="P252" s="19">
        <f>P251-E249*(AE251)</f>
        <v>1.4783953449912515</v>
      </c>
      <c r="Q252" s="19">
        <f t="shared" si="4"/>
        <v>-1.2069408384554818</v>
      </c>
      <c r="R252" s="19">
        <f t="shared" si="5"/>
        <v>0.2302427818698774</v>
      </c>
      <c r="S252" s="20">
        <f t="shared" si="6"/>
        <v>1.4810191397266306</v>
      </c>
      <c r="T252" s="19">
        <f t="shared" si="7"/>
        <v>0.81472646639304802</v>
      </c>
      <c r="U252" s="19">
        <f t="shared" si="8"/>
        <v>2.4253441482891196E-2</v>
      </c>
      <c r="V252" s="19">
        <f t="shared" si="9"/>
        <v>1.536040579153366E-2</v>
      </c>
      <c r="W252" s="21">
        <f t="shared" si="10"/>
        <v>3.9613847274424858E-2</v>
      </c>
      <c r="X252" s="22">
        <f t="shared" si="11"/>
        <v>-1.0562093668106801E-3</v>
      </c>
      <c r="Y252" s="2">
        <f t="shared" si="12"/>
        <v>-2.1124187336213603E-3</v>
      </c>
      <c r="Z252" s="22">
        <f t="shared" si="13"/>
        <v>-1.0557619416549119E-3</v>
      </c>
      <c r="AA252" s="19">
        <f t="shared" si="14"/>
        <v>-2.1115238833098239E-3</v>
      </c>
      <c r="AB252" s="4">
        <f t="shared" si="15"/>
        <v>1.9874983417340539E-2</v>
      </c>
      <c r="AC252" s="2">
        <f t="shared" si="16"/>
        <v>1.9984622134818927E-2</v>
      </c>
      <c r="AD252" s="2">
        <f t="shared" si="17"/>
        <v>-1.3471217516378213E-2</v>
      </c>
      <c r="AE252" s="4">
        <f t="shared" si="18"/>
        <v>-1.3545530383984405E-2</v>
      </c>
    </row>
    <row r="253" spans="1:31" ht="14">
      <c r="A253" s="4">
        <v>0.01</v>
      </c>
      <c r="B253" s="4">
        <v>0.99</v>
      </c>
      <c r="C253" s="4">
        <v>0.05</v>
      </c>
      <c r="D253" s="4">
        <v>0.1</v>
      </c>
      <c r="E253" s="19">
        <f>E252-E249*(X252)</f>
        <v>0.18697982965222371</v>
      </c>
      <c r="F253" s="23">
        <f>F252-E249*(Y252)</f>
        <v>0.27395965930444682</v>
      </c>
      <c r="G253" s="23">
        <f>G252-E249*(Z252)</f>
        <v>0.28643721196657906</v>
      </c>
      <c r="H253" s="23">
        <f>H252-E249*(Z252)</f>
        <v>0.33643721196657905</v>
      </c>
      <c r="I253" s="19">
        <f t="shared" si="0"/>
        <v>3.6744957413055869E-2</v>
      </c>
      <c r="J253" s="19">
        <f t="shared" si="1"/>
        <v>0.50918520589397376</v>
      </c>
      <c r="K253" s="19">
        <f t="shared" si="2"/>
        <v>4.7965581794986861E-2</v>
      </c>
      <c r="L253" s="19">
        <f t="shared" si="3"/>
        <v>0.51198909693023331</v>
      </c>
      <c r="M253" s="19">
        <f>M252-E249*(AB252)</f>
        <v>-1.205220116531144</v>
      </c>
      <c r="N253" s="19">
        <f>N252-E249*(AC252)</f>
        <v>-1.166183575219621</v>
      </c>
      <c r="O253" s="19">
        <f>O252-E249*(AD252)</f>
        <v>1.4246336133896469</v>
      </c>
      <c r="P253" s="19">
        <f>P252-E249*(AE252)</f>
        <v>1.4809174088218007</v>
      </c>
      <c r="Q253" s="19">
        <f t="shared" si="4"/>
        <v>-1.2107535287150342</v>
      </c>
      <c r="R253" s="19">
        <f t="shared" si="5"/>
        <v>0.22956774988612677</v>
      </c>
      <c r="S253" s="20">
        <f t="shared" si="6"/>
        <v>1.4836159265282181</v>
      </c>
      <c r="T253" s="19">
        <f t="shared" si="7"/>
        <v>0.81511812391011573</v>
      </c>
      <c r="U253" s="19">
        <f t="shared" si="8"/>
        <v>2.410499839502836E-2</v>
      </c>
      <c r="V253" s="19">
        <f t="shared" si="9"/>
        <v>1.5291835292358816E-2</v>
      </c>
      <c r="W253" s="21">
        <f t="shared" si="10"/>
        <v>3.9396833687387174E-2</v>
      </c>
      <c r="X253" s="22">
        <f t="shared" si="11"/>
        <v>-1.0540146605051725E-3</v>
      </c>
      <c r="Y253" s="2">
        <f t="shared" si="12"/>
        <v>-2.108029321010345E-3</v>
      </c>
      <c r="Z253" s="22">
        <f t="shared" si="13"/>
        <v>-1.0536072591140941E-3</v>
      </c>
      <c r="AA253" s="19">
        <f t="shared" si="14"/>
        <v>-2.1072145182281883E-3</v>
      </c>
      <c r="AB253" s="4">
        <f t="shared" si="15"/>
        <v>1.9773778258782494E-2</v>
      </c>
      <c r="AC253" s="2">
        <f t="shared" si="16"/>
        <v>1.9882665003666297E-2</v>
      </c>
      <c r="AD253" s="2">
        <f t="shared" si="17"/>
        <v>-1.3419473274816634E-2</v>
      </c>
      <c r="AE253" s="4">
        <f t="shared" si="18"/>
        <v>-1.3493369256850365E-2</v>
      </c>
    </row>
    <row r="254" spans="1:31" ht="14">
      <c r="A254" s="4">
        <v>0.01</v>
      </c>
      <c r="B254" s="4">
        <v>0.99</v>
      </c>
      <c r="C254" s="4">
        <v>0.05</v>
      </c>
      <c r="D254" s="4">
        <v>0.1</v>
      </c>
      <c r="E254" s="19">
        <f>E253-E251*(X253)</f>
        <v>0.1871764941436781</v>
      </c>
      <c r="F254" s="23">
        <f>F253-E251*(Y253)</f>
        <v>0.2743529882873556</v>
      </c>
      <c r="G254" s="23">
        <f>G253-E251*(Z253)</f>
        <v>0.28663380044259423</v>
      </c>
      <c r="H254" s="23">
        <f>H253-E251*(Z253)</f>
        <v>0.33663380044259422</v>
      </c>
      <c r="I254" s="19">
        <f t="shared" si="0"/>
        <v>3.6794123535919467E-2</v>
      </c>
      <c r="J254" s="19">
        <f t="shared" si="1"/>
        <v>0.50919749327109021</v>
      </c>
      <c r="K254" s="19">
        <f t="shared" si="2"/>
        <v>4.7995070066389131E-2</v>
      </c>
      <c r="L254" s="19">
        <f t="shared" si="3"/>
        <v>0.51199646475688021</v>
      </c>
      <c r="M254" s="19">
        <f>M253-E251*(AB253)</f>
        <v>-1.2089096288226824</v>
      </c>
      <c r="N254" s="19">
        <f>N253-E251*(AC253)</f>
        <v>-1.1698934042649116</v>
      </c>
      <c r="O254" s="19">
        <f>O253-E251*(AD253)</f>
        <v>1.4271375006561795</v>
      </c>
      <c r="P254" s="19">
        <f>P253-E251*(AE253)</f>
        <v>1.48343508405189</v>
      </c>
      <c r="Q254" s="19">
        <f t="shared" si="4"/>
        <v>-1.2145550397138205</v>
      </c>
      <c r="R254" s="19">
        <f t="shared" si="5"/>
        <v>0.22889608164664532</v>
      </c>
      <c r="S254" s="20">
        <f t="shared" si="6"/>
        <v>1.4862083566181887</v>
      </c>
      <c r="T254" s="19">
        <f t="shared" si="7"/>
        <v>0.81550848548366384</v>
      </c>
      <c r="U254" s="19">
        <f t="shared" si="8"/>
        <v>2.3957747280127405E-2</v>
      </c>
      <c r="V254" s="19">
        <f t="shared" si="9"/>
        <v>1.5223644319102376E-2</v>
      </c>
      <c r="W254" s="21">
        <f t="shared" si="10"/>
        <v>3.918139159922978E-2</v>
      </c>
      <c r="X254" s="22">
        <f t="shared" si="11"/>
        <v>-1.0518162590776997E-3</v>
      </c>
      <c r="Y254" s="2">
        <f t="shared" si="12"/>
        <v>-2.1036325181553995E-3</v>
      </c>
      <c r="Z254" s="22">
        <f t="shared" si="13"/>
        <v>-1.051448390353588E-3</v>
      </c>
      <c r="AA254" s="19">
        <f t="shared" si="14"/>
        <v>-2.1028967807071759E-3</v>
      </c>
      <c r="AB254" s="4">
        <f t="shared" si="15"/>
        <v>1.9673222909829344E-2</v>
      </c>
      <c r="AC254" s="2">
        <f t="shared" si="16"/>
        <v>1.9781363249650082E-2</v>
      </c>
      <c r="AD254" s="2">
        <f t="shared" si="17"/>
        <v>-1.3367969607921606E-2</v>
      </c>
      <c r="AE254" s="4">
        <f t="shared" si="18"/>
        <v>-1.3441451049307178E-2</v>
      </c>
    </row>
    <row r="255" spans="1:31" ht="14">
      <c r="A255" s="4">
        <v>0.01</v>
      </c>
      <c r="B255" s="4">
        <v>0.99</v>
      </c>
      <c r="C255" s="4">
        <v>0.05</v>
      </c>
      <c r="D255" s="4">
        <v>0.1</v>
      </c>
      <c r="E255" s="19">
        <f>E254-E251*(X254)</f>
        <v>0.18737274844397012</v>
      </c>
      <c r="F255" s="23">
        <f>F254-E251*(Y254)</f>
        <v>0.27474549688793964</v>
      </c>
      <c r="G255" s="23">
        <f>G254-E251*(Z254)</f>
        <v>0.28682998610369342</v>
      </c>
      <c r="H255" s="23">
        <f>H254-E251*(Z254)</f>
        <v>0.33682998610369341</v>
      </c>
      <c r="I255" s="19">
        <f t="shared" si="0"/>
        <v>3.6843187110992472E-2</v>
      </c>
      <c r="J255" s="19">
        <f t="shared" si="1"/>
        <v>0.50920975500884447</v>
      </c>
      <c r="K255" s="19">
        <f t="shared" si="2"/>
        <v>4.8024497915554014E-2</v>
      </c>
      <c r="L255" s="19">
        <f t="shared" si="3"/>
        <v>0.5120038174814614</v>
      </c>
      <c r="M255" s="19">
        <f>M254-E251*(AB254)</f>
        <v>-1.212580378883195</v>
      </c>
      <c r="N255" s="19">
        <f>N254-E251*(AC254)</f>
        <v>-1.173584331810362</v>
      </c>
      <c r="O255" s="19">
        <f>O254-E251*(AD254)</f>
        <v>1.4296317780540477</v>
      </c>
      <c r="P255" s="19">
        <f>P254-E251*(AE254)</f>
        <v>1.4859430720657893</v>
      </c>
      <c r="Q255" s="19">
        <f t="shared" si="4"/>
        <v>-1.2183374156829789</v>
      </c>
      <c r="R255" s="19">
        <f t="shared" si="5"/>
        <v>0.22822916686715194</v>
      </c>
      <c r="S255" s="20">
        <f t="shared" si="6"/>
        <v>1.4887909729135749</v>
      </c>
      <c r="T255" s="19">
        <f t="shared" si="7"/>
        <v>0.81589673488150949</v>
      </c>
      <c r="U255" s="19">
        <f t="shared" si="8"/>
        <v>2.3811984635765622E-2</v>
      </c>
      <c r="V255" s="19">
        <f t="shared" si="9"/>
        <v>1.5155973462459695E-2</v>
      </c>
      <c r="W255" s="21">
        <f t="shared" si="10"/>
        <v>3.8967958098225314E-2</v>
      </c>
      <c r="X255" s="22">
        <f t="shared" si="11"/>
        <v>-1.0496189997809186E-3</v>
      </c>
      <c r="Y255" s="2">
        <f t="shared" si="12"/>
        <v>-2.0992379995618373E-3</v>
      </c>
      <c r="Z255" s="22">
        <f t="shared" si="13"/>
        <v>-1.0492900954072861E-3</v>
      </c>
      <c r="AA255" s="19">
        <f t="shared" si="14"/>
        <v>-2.0985801908145721E-3</v>
      </c>
      <c r="AB255" s="4">
        <f t="shared" si="15"/>
        <v>1.9573523702911048E-2</v>
      </c>
      <c r="AC255" s="2">
        <f t="shared" si="16"/>
        <v>1.9680924724783128E-2</v>
      </c>
      <c r="AD255" s="2">
        <f t="shared" si="17"/>
        <v>-1.3316813478598137E-2</v>
      </c>
      <c r="AE255" s="4">
        <f t="shared" si="18"/>
        <v>-1.3389883580711056E-2</v>
      </c>
    </row>
    <row r="256" spans="1:31" ht="14">
      <c r="A256" s="4">
        <v>0.01</v>
      </c>
      <c r="B256" s="4">
        <v>0.99</v>
      </c>
      <c r="C256" s="4">
        <v>0.05</v>
      </c>
      <c r="D256" s="4">
        <v>0.1</v>
      </c>
      <c r="E256" s="19">
        <f>E255-E253*(X255)</f>
        <v>0.18756900602574889</v>
      </c>
      <c r="F256" s="23">
        <f>F255-E253*(Y255)</f>
        <v>0.27513801205149718</v>
      </c>
      <c r="G256" s="23">
        <f>G255-E253*(Z255)</f>
        <v>0.28702618218698844</v>
      </c>
      <c r="H256" s="23">
        <f>H255-E253*(Z255)</f>
        <v>0.33702618218698843</v>
      </c>
      <c r="I256" s="19">
        <f t="shared" si="0"/>
        <v>3.6892251506437164E-2</v>
      </c>
      <c r="J256" s="19">
        <f t="shared" si="1"/>
        <v>0.50922201694054059</v>
      </c>
      <c r="K256" s="19">
        <f t="shared" si="2"/>
        <v>4.8053927328048272E-2</v>
      </c>
      <c r="L256" s="19">
        <f t="shared" si="3"/>
        <v>0.51201117059145473</v>
      </c>
      <c r="M256" s="19">
        <f>M255-E253*(AB255)</f>
        <v>-1.216240233010859</v>
      </c>
      <c r="N256" s="19">
        <f>N255-E253*(AC255)</f>
        <v>-1.1772642677628002</v>
      </c>
      <c r="O256" s="19">
        <f>O255-E253*(AD255)</f>
        <v>1.4321217535697865</v>
      </c>
      <c r="P256" s="19">
        <f>P255-E253*(AE255)</f>
        <v>1.4884467102167738</v>
      </c>
      <c r="Q256" s="19">
        <f t="shared" si="4"/>
        <v>-1.2221087603707459</v>
      </c>
      <c r="R256" s="19">
        <f t="shared" si="5"/>
        <v>0.22756556084115767</v>
      </c>
      <c r="S256" s="20">
        <f t="shared" si="6"/>
        <v>1.4913692703183208</v>
      </c>
      <c r="T256" s="19">
        <f t="shared" si="7"/>
        <v>0.81628370361739522</v>
      </c>
      <c r="U256" s="19">
        <f t="shared" si="8"/>
        <v>2.3667386632063737E-2</v>
      </c>
      <c r="V256" s="19">
        <f t="shared" si="9"/>
        <v>1.5088675814444492E-2</v>
      </c>
      <c r="W256" s="21">
        <f t="shared" si="10"/>
        <v>3.8756062446508227E-2</v>
      </c>
      <c r="X256" s="22">
        <f t="shared" si="11"/>
        <v>-1.047418410216849E-3</v>
      </c>
      <c r="Y256" s="2">
        <f t="shared" si="12"/>
        <v>-2.0948368204336981E-3</v>
      </c>
      <c r="Z256" s="22">
        <f t="shared" si="13"/>
        <v>-1.0471279910530978E-3</v>
      </c>
      <c r="AA256" s="19">
        <f t="shared" si="14"/>
        <v>-2.0942559821061956E-3</v>
      </c>
      <c r="AB256" s="4">
        <f t="shared" si="15"/>
        <v>1.9474462940831005E-2</v>
      </c>
      <c r="AC256" s="2">
        <f t="shared" si="16"/>
        <v>1.9581130106829353E-2</v>
      </c>
      <c r="AD256" s="2">
        <f t="shared" si="17"/>
        <v>-1.3265894598501466E-2</v>
      </c>
      <c r="AE256" s="4">
        <f t="shared" si="18"/>
        <v>-1.3338555671905864E-2</v>
      </c>
    </row>
    <row r="257" spans="1:31" ht="14">
      <c r="A257" s="4">
        <v>0.01</v>
      </c>
      <c r="B257" s="4">
        <v>0.99</v>
      </c>
      <c r="C257" s="4">
        <v>0.05</v>
      </c>
      <c r="D257" s="4">
        <v>0.1</v>
      </c>
      <c r="E257" s="19">
        <f>E256-E253*(X256)</f>
        <v>0.18776485214166583</v>
      </c>
      <c r="F257" s="23">
        <f>F256-E253*(Y256)</f>
        <v>0.27552970428333107</v>
      </c>
      <c r="G257" s="23">
        <f>G256-E253*(Z256)</f>
        <v>0.28722197400037963</v>
      </c>
      <c r="H257" s="23">
        <f>H256-E253*(Z256)</f>
        <v>0.33722197400037962</v>
      </c>
      <c r="I257" s="19">
        <f t="shared" si="0"/>
        <v>3.69412130354164E-2</v>
      </c>
      <c r="J257" s="19">
        <f t="shared" si="1"/>
        <v>0.50923425315329562</v>
      </c>
      <c r="K257" s="19">
        <f t="shared" si="2"/>
        <v>4.8083296100056946E-2</v>
      </c>
      <c r="L257" s="19">
        <f t="shared" si="3"/>
        <v>0.5120185085448874</v>
      </c>
      <c r="M257" s="19">
        <f>M256-E253*(AB256)</f>
        <v>-1.2198815647741041</v>
      </c>
      <c r="N257" s="19">
        <f>N256-E253*(AC256)</f>
        <v>-1.1809255441345732</v>
      </c>
      <c r="O257" s="19">
        <f>O256-E253*(AD256)</f>
        <v>1.4346022082819987</v>
      </c>
      <c r="P257" s="19">
        <f>P256-E253*(AE256)</f>
        <v>1.4909407510841135</v>
      </c>
      <c r="Q257" s="19">
        <f t="shared" si="4"/>
        <v>-1.2258612133835582</v>
      </c>
      <c r="R257" s="19">
        <f t="shared" si="5"/>
        <v>0.22690663101096631</v>
      </c>
      <c r="S257" s="20">
        <f t="shared" si="6"/>
        <v>1.4939378438054343</v>
      </c>
      <c r="T257" s="19">
        <f t="shared" si="7"/>
        <v>0.8166685858721604</v>
      </c>
      <c r="U257" s="19">
        <f t="shared" si="8"/>
        <v>2.3524243288263743E-2</v>
      </c>
      <c r="V257" s="19">
        <f t="shared" si="9"/>
        <v>1.5021889561778315E-2</v>
      </c>
      <c r="W257" s="21">
        <f t="shared" si="10"/>
        <v>3.8546132850042061E-2</v>
      </c>
      <c r="X257" s="22">
        <f t="shared" si="11"/>
        <v>-1.0452193048515722E-3</v>
      </c>
      <c r="Y257" s="2">
        <f t="shared" si="12"/>
        <v>-2.0904386097031443E-3</v>
      </c>
      <c r="Z257" s="22">
        <f t="shared" si="13"/>
        <v>-1.0449668169386723E-3</v>
      </c>
      <c r="AA257" s="19">
        <f t="shared" si="14"/>
        <v>-2.0899336338773447E-3</v>
      </c>
      <c r="AB257" s="4">
        <f t="shared" si="15"/>
        <v>1.93762430383802E-2</v>
      </c>
      <c r="AC257" s="2">
        <f t="shared" si="16"/>
        <v>1.9482183298318217E-2</v>
      </c>
      <c r="AD257" s="2">
        <f t="shared" si="17"/>
        <v>-1.3215318280702331E-2</v>
      </c>
      <c r="AE257" s="4">
        <f t="shared" si="18"/>
        <v>-1.3287573477493994E-2</v>
      </c>
    </row>
    <row r="258" spans="1:31" ht="14">
      <c r="A258" s="4">
        <v>0.01</v>
      </c>
      <c r="B258" s="4">
        <v>0.99</v>
      </c>
      <c r="C258" s="4">
        <v>0.05</v>
      </c>
      <c r="D258" s="4">
        <v>0.1</v>
      </c>
      <c r="E258" s="19">
        <f>E257-E255*(X257)</f>
        <v>0.18796069775554256</v>
      </c>
      <c r="F258" s="23">
        <f>F257-E255*(Y257)</f>
        <v>0.27592139551108452</v>
      </c>
      <c r="G258" s="23">
        <f>G257-E255*(Z257)</f>
        <v>0.28741777230490217</v>
      </c>
      <c r="H258" s="23">
        <f>H257-E255*(Z257)</f>
        <v>0.33741777230490216</v>
      </c>
      <c r="I258" s="19">
        <f t="shared" si="0"/>
        <v>3.6990174438885581E-2</v>
      </c>
      <c r="J258" s="19">
        <f t="shared" si="1"/>
        <v>0.50924648932361927</v>
      </c>
      <c r="K258" s="19">
        <f t="shared" si="2"/>
        <v>4.8112665845735328E-2</v>
      </c>
      <c r="L258" s="19">
        <f t="shared" si="3"/>
        <v>0.5120258467364166</v>
      </c>
      <c r="M258" s="19">
        <f>M257-E255*(AB257)</f>
        <v>-1.2235121446867239</v>
      </c>
      <c r="N258" s="19">
        <f>N257-E255*(AC257)</f>
        <v>-1.1845759743648683</v>
      </c>
      <c r="O258" s="19">
        <f>O257-E255*(AD257)</f>
        <v>1.4370783987898157</v>
      </c>
      <c r="P258" s="19">
        <f>P257-E255*(AE257)</f>
        <v>1.4934304802467429</v>
      </c>
      <c r="Q258" s="19">
        <f t="shared" si="4"/>
        <v>-1.2296027806243135</v>
      </c>
      <c r="R258" s="19">
        <f t="shared" si="5"/>
        <v>0.2262509559732262</v>
      </c>
      <c r="S258" s="20">
        <f t="shared" si="6"/>
        <v>1.4965021356568335</v>
      </c>
      <c r="T258" s="19">
        <f t="shared" si="7"/>
        <v>0.81705220251099342</v>
      </c>
      <c r="U258" s="19">
        <f t="shared" si="8"/>
        <v>2.3382237979667105E-2</v>
      </c>
      <c r="V258" s="19">
        <f t="shared" si="9"/>
        <v>1.4955470328149215E-2</v>
      </c>
      <c r="W258" s="21">
        <f t="shared" si="10"/>
        <v>3.8337708307816319E-2</v>
      </c>
      <c r="X258" s="22">
        <f t="shared" si="11"/>
        <v>-1.0430172186452755E-3</v>
      </c>
      <c r="Y258" s="2">
        <f t="shared" si="12"/>
        <v>-2.0860344372905511E-3</v>
      </c>
      <c r="Z258" s="22">
        <f t="shared" si="13"/>
        <v>-1.0428021945202751E-3</v>
      </c>
      <c r="AA258" s="19">
        <f t="shared" si="14"/>
        <v>-2.0856043890405502E-3</v>
      </c>
      <c r="AB258" s="4">
        <f t="shared" si="15"/>
        <v>1.9278650408358348E-2</v>
      </c>
      <c r="AC258" s="2">
        <f t="shared" si="16"/>
        <v>1.9383869120798303E-2</v>
      </c>
      <c r="AD258" s="2">
        <f t="shared" si="17"/>
        <v>-1.3164975939940296E-2</v>
      </c>
      <c r="AE258" s="4">
        <f t="shared" si="18"/>
        <v>-1.3236827536829204E-2</v>
      </c>
    </row>
    <row r="259" spans="1:31" ht="14">
      <c r="A259" s="4">
        <v>0.01</v>
      </c>
      <c r="B259" s="4">
        <v>0.99</v>
      </c>
      <c r="C259" s="4">
        <v>0.05</v>
      </c>
      <c r="D259" s="4">
        <v>0.1</v>
      </c>
      <c r="E259" s="19">
        <f>E258-E255*(X258)</f>
        <v>0.18815613075847451</v>
      </c>
      <c r="F259" s="23">
        <f>F258-E255*(Y258)</f>
        <v>0.27631226151694843</v>
      </c>
      <c r="G259" s="23">
        <f>G258-E255*(Z258)</f>
        <v>0.28761316501817286</v>
      </c>
      <c r="H259" s="23">
        <f>H258-E255*(Z258)</f>
        <v>0.33761316501817284</v>
      </c>
      <c r="I259" s="19">
        <f t="shared" si="0"/>
        <v>3.703903268961857E-2</v>
      </c>
      <c r="J259" s="19">
        <f t="shared" si="1"/>
        <v>0.50925869970352233</v>
      </c>
      <c r="K259" s="19">
        <f t="shared" si="2"/>
        <v>4.8141974752725934E-2</v>
      </c>
      <c r="L259" s="19">
        <f t="shared" si="3"/>
        <v>0.51203316972189949</v>
      </c>
      <c r="M259" s="19">
        <f>M258-E255*(AB258)</f>
        <v>-1.2271244384000284</v>
      </c>
      <c r="N259" s="19">
        <f>N258-E255*(AC258)</f>
        <v>-1.1882079831975105</v>
      </c>
      <c r="O259" s="19">
        <f>O258-E255*(AD258)</f>
        <v>1.4395451565148811</v>
      </c>
      <c r="P259" s="19">
        <f>P258-E255*(AE258)</f>
        <v>1.4959107010029973</v>
      </c>
      <c r="Q259" s="19">
        <f t="shared" si="4"/>
        <v>-1.2333256957995005</v>
      </c>
      <c r="R259" s="19">
        <f t="shared" si="5"/>
        <v>0.22559988129502626</v>
      </c>
      <c r="S259" s="20">
        <f t="shared" si="6"/>
        <v>1.4990567924267453</v>
      </c>
      <c r="T259" s="19">
        <f t="shared" si="7"/>
        <v>0.8174337579904184</v>
      </c>
      <c r="U259" s="19">
        <f t="shared" si="8"/>
        <v>2.3241654407214703E-2</v>
      </c>
      <c r="V259" s="19">
        <f t="shared" si="9"/>
        <v>1.4889553940654741E-2</v>
      </c>
      <c r="W259" s="21">
        <f t="shared" si="10"/>
        <v>3.8131208347869441E-2</v>
      </c>
      <c r="X259" s="22">
        <f t="shared" si="11"/>
        <v>-1.0408169420810466E-3</v>
      </c>
      <c r="Y259" s="2">
        <f t="shared" si="12"/>
        <v>-2.0816338841620932E-3</v>
      </c>
      <c r="Z259" s="22">
        <f t="shared" si="13"/>
        <v>-1.0406388417932512E-3</v>
      </c>
      <c r="AA259" s="19">
        <f t="shared" si="14"/>
        <v>-2.0812776835865024E-3</v>
      </c>
      <c r="AB259" s="4">
        <f t="shared" si="15"/>
        <v>1.9181883627506214E-2</v>
      </c>
      <c r="AC259" s="2">
        <f t="shared" si="16"/>
        <v>1.9286387607608074E-2</v>
      </c>
      <c r="AD259" s="2">
        <f t="shared" si="17"/>
        <v>-1.3114971265796777E-2</v>
      </c>
      <c r="AE259" s="4">
        <f t="shared" si="18"/>
        <v>-1.3186422366367105E-2</v>
      </c>
    </row>
    <row r="260" spans="1:31" ht="14">
      <c r="A260" s="4">
        <v>0.01</v>
      </c>
      <c r="B260" s="4">
        <v>0.99</v>
      </c>
      <c r="C260" s="4">
        <v>0.05</v>
      </c>
      <c r="D260" s="4">
        <v>0.1</v>
      </c>
      <c r="E260" s="19">
        <f>E259-E257*(X259)</f>
        <v>0.18835155959771091</v>
      </c>
      <c r="F260" s="23">
        <f>F259-E257*(Y259)</f>
        <v>0.27670311919542123</v>
      </c>
      <c r="G260" s="23">
        <f>G259-E257*(Z259)</f>
        <v>0.28780856041643504</v>
      </c>
      <c r="H260" s="23">
        <f>H259-E257*(Z259)</f>
        <v>0.33780856041643503</v>
      </c>
      <c r="I260" s="19">
        <f t="shared" si="0"/>
        <v>3.708788989942767E-2</v>
      </c>
      <c r="J260" s="19">
        <f t="shared" si="1"/>
        <v>0.50927090981223688</v>
      </c>
      <c r="K260" s="19">
        <f t="shared" si="2"/>
        <v>4.8171284062465257E-2</v>
      </c>
      <c r="L260" s="19">
        <f t="shared" si="3"/>
        <v>0.5120404928028458</v>
      </c>
      <c r="M260" s="19">
        <f>M259-E257*(AB259)</f>
        <v>-1.2307261219431458</v>
      </c>
      <c r="N260" s="19">
        <f>N259-E257*(AC259)</f>
        <v>-1.191829288915</v>
      </c>
      <c r="O260" s="19">
        <f>O259-E257*(AD259)</f>
        <v>1.4420076871554457</v>
      </c>
      <c r="P260" s="19">
        <f>P259-E257*(AE259)</f>
        <v>1.4983866476488958</v>
      </c>
      <c r="Q260" s="19">
        <f t="shared" si="4"/>
        <v>-1.2370378682845737</v>
      </c>
      <c r="R260" s="19">
        <f t="shared" si="5"/>
        <v>0.22495200845981719</v>
      </c>
      <c r="S260" s="20">
        <f t="shared" si="6"/>
        <v>1.501607204265238</v>
      </c>
      <c r="T260" s="19">
        <f t="shared" si="7"/>
        <v>0.81781406266935619</v>
      </c>
      <c r="U260" s="19">
        <f t="shared" si="8"/>
        <v>2.310218297045466E-2</v>
      </c>
      <c r="V260" s="19">
        <f t="shared" si="9"/>
        <v>1.4823998507216198E-2</v>
      </c>
      <c r="W260" s="21">
        <f t="shared" si="10"/>
        <v>3.7926181477670858E-2</v>
      </c>
      <c r="X260" s="22">
        <f t="shared" si="11"/>
        <v>-1.0386140192668485E-3</v>
      </c>
      <c r="Y260" s="2">
        <f t="shared" si="12"/>
        <v>-2.077228038533697E-3</v>
      </c>
      <c r="Z260" s="22">
        <f t="shared" si="13"/>
        <v>-1.0384723867565666E-3</v>
      </c>
      <c r="AA260" s="19">
        <f t="shared" si="14"/>
        <v>-2.0769447735131332E-3</v>
      </c>
      <c r="AB260" s="4">
        <f t="shared" si="15"/>
        <v>1.9085733137701216E-2</v>
      </c>
      <c r="AC260" s="2">
        <f t="shared" si="16"/>
        <v>1.9189527642439308E-2</v>
      </c>
      <c r="AD260" s="2">
        <f t="shared" si="17"/>
        <v>-1.3065197348773001E-2</v>
      </c>
      <c r="AE260" s="4">
        <f t="shared" si="18"/>
        <v>-1.3136250196381068E-2</v>
      </c>
    </row>
    <row r="261" spans="1:31" ht="14">
      <c r="A261" s="4">
        <v>0.01</v>
      </c>
      <c r="B261" s="4">
        <v>0.99</v>
      </c>
      <c r="C261" s="4">
        <v>0.05</v>
      </c>
      <c r="D261" s="4">
        <v>0.1</v>
      </c>
      <c r="E261" s="19">
        <f>E260-E257*(X260)</f>
        <v>0.18854657480547082</v>
      </c>
      <c r="F261" s="23">
        <f>F260-E257*(Y260)</f>
        <v>0.27709314961094106</v>
      </c>
      <c r="G261" s="23">
        <f>G260-E257*(Z260)</f>
        <v>0.28800354903058761</v>
      </c>
      <c r="H261" s="23">
        <f>H260-E257*(Z260)</f>
        <v>0.3380035490305876</v>
      </c>
      <c r="I261" s="19">
        <f t="shared" si="0"/>
        <v>3.7136643701367648E-2</v>
      </c>
      <c r="J261" s="19">
        <f t="shared" si="1"/>
        <v>0.50928309406683425</v>
      </c>
      <c r="K261" s="19">
        <f t="shared" si="2"/>
        <v>4.8200532354588148E-2</v>
      </c>
      <c r="L261" s="19">
        <f t="shared" si="3"/>
        <v>0.5120478006330762</v>
      </c>
      <c r="M261" s="19">
        <f>M260-E257*(AB260)</f>
        <v>-1.2343097518037616</v>
      </c>
      <c r="N261" s="19">
        <f>N260-E257*(AC260)</f>
        <v>-1.195432407735451</v>
      </c>
      <c r="O261" s="19">
        <f>O260-E257*(AD260)</f>
        <v>1.4444608720038397</v>
      </c>
      <c r="P261" s="19">
        <f>P260-E257*(AE260)</f>
        <v>1.5008531737247153</v>
      </c>
      <c r="Q261" s="19">
        <f t="shared" si="4"/>
        <v>-1.2407316246219264</v>
      </c>
      <c r="R261" s="19">
        <f t="shared" si="5"/>
        <v>0.22430866155134943</v>
      </c>
      <c r="S261" s="20">
        <f t="shared" si="6"/>
        <v>1.5041480688315056</v>
      </c>
      <c r="T261" s="19">
        <f t="shared" si="7"/>
        <v>0.81819233114371237</v>
      </c>
      <c r="U261" s="19">
        <f t="shared" si="8"/>
        <v>2.2964101207965416E-2</v>
      </c>
      <c r="V261" s="19">
        <f t="shared" si="9"/>
        <v>1.4758937538915891E-2</v>
      </c>
      <c r="W261" s="21">
        <f t="shared" si="10"/>
        <v>3.7723038746881307E-2</v>
      </c>
      <c r="X261" s="22">
        <f t="shared" si="11"/>
        <v>-1.0364132155847425E-3</v>
      </c>
      <c r="Y261" s="2">
        <f t="shared" si="12"/>
        <v>-2.0728264311694849E-3</v>
      </c>
      <c r="Z261" s="22">
        <f t="shared" si="13"/>
        <v>-1.0363075245674426E-3</v>
      </c>
      <c r="AA261" s="19">
        <f t="shared" si="14"/>
        <v>-2.0726150491348853E-3</v>
      </c>
      <c r="AB261" s="4">
        <f t="shared" si="15"/>
        <v>1.8990393755809697E-2</v>
      </c>
      <c r="AC261" s="2">
        <f t="shared" si="16"/>
        <v>1.9093485468304902E-2</v>
      </c>
      <c r="AD261" s="2">
        <f t="shared" si="17"/>
        <v>-1.3015756280990382E-2</v>
      </c>
      <c r="AE261" s="4">
        <f t="shared" si="18"/>
        <v>-1.3086413931467852E-2</v>
      </c>
    </row>
    <row r="262" spans="1:31" ht="14">
      <c r="A262" s="4">
        <v>0.01</v>
      </c>
      <c r="B262" s="4">
        <v>0.99</v>
      </c>
      <c r="C262" s="4">
        <v>0.05</v>
      </c>
      <c r="D262" s="4">
        <v>0.1</v>
      </c>
      <c r="E262" s="19">
        <f>E261-E259*(X261)</f>
        <v>0.1887415823059822</v>
      </c>
      <c r="F262" s="23">
        <f>F261-E259*(Y261)</f>
        <v>0.27748316461196382</v>
      </c>
      <c r="G262" s="23">
        <f>G261-E259*(Z261)</f>
        <v>0.28819853664468614</v>
      </c>
      <c r="H262" s="23">
        <f>H261-E259*(Z261)</f>
        <v>0.33819853664468613</v>
      </c>
      <c r="I262" s="19">
        <f t="shared" si="0"/>
        <v>3.7185395576495493E-2</v>
      </c>
      <c r="J262" s="19">
        <f t="shared" si="1"/>
        <v>0.5092952778288663</v>
      </c>
      <c r="K262" s="19">
        <f t="shared" si="2"/>
        <v>4.8229780496702922E-2</v>
      </c>
      <c r="L262" s="19">
        <f t="shared" si="3"/>
        <v>0.51205510842067603</v>
      </c>
      <c r="M262" s="19">
        <f>M261-E259*(AB261)</f>
        <v>-1.2378829108144347</v>
      </c>
      <c r="N262" s="19">
        <f>N261-E259*(AC261)</f>
        <v>-1.1990249640838604</v>
      </c>
      <c r="O262" s="19">
        <f>O261-E259*(AD261)</f>
        <v>1.4469098663445661</v>
      </c>
      <c r="P262" s="19">
        <f>P261-E259*(AE261)</f>
        <v>1.503315462735564</v>
      </c>
      <c r="Q262" s="19">
        <f t="shared" si="4"/>
        <v>-1.2444147789659015</v>
      </c>
      <c r="R262" s="19">
        <f t="shared" si="5"/>
        <v>0.22366846452997516</v>
      </c>
      <c r="S262" s="20">
        <f t="shared" si="6"/>
        <v>1.5066847246348216</v>
      </c>
      <c r="T262" s="19">
        <f t="shared" si="7"/>
        <v>0.81856936340724007</v>
      </c>
      <c r="U262" s="19">
        <f t="shared" si="8"/>
        <v>2.2827106367298625E-2</v>
      </c>
      <c r="V262" s="19">
        <f t="shared" si="9"/>
        <v>1.4694231581299459E-2</v>
      </c>
      <c r="W262" s="21">
        <f t="shared" si="10"/>
        <v>3.7521337948598084E-2</v>
      </c>
      <c r="X262" s="22">
        <f t="shared" si="11"/>
        <v>-1.0342100859798528E-3</v>
      </c>
      <c r="Y262" s="2">
        <f t="shared" si="12"/>
        <v>-2.0684201719597057E-3</v>
      </c>
      <c r="Z262" s="22">
        <f t="shared" si="13"/>
        <v>-1.0341398915298459E-3</v>
      </c>
      <c r="AA262" s="19">
        <f t="shared" si="14"/>
        <v>-2.0682797830596919E-3</v>
      </c>
      <c r="AB262" s="4">
        <f t="shared" si="15"/>
        <v>1.8895659873122469E-2</v>
      </c>
      <c r="AC262" s="2">
        <f t="shared" si="16"/>
        <v>1.8998053950665433E-2</v>
      </c>
      <c r="AD262" s="2">
        <f t="shared" si="17"/>
        <v>-1.2966542801727442E-2</v>
      </c>
      <c r="AE262" s="4">
        <f t="shared" si="18"/>
        <v>-1.3036807465571905E-2</v>
      </c>
    </row>
    <row r="263" spans="1:31" ht="14">
      <c r="A263" s="4">
        <v>0.01</v>
      </c>
      <c r="B263" s="4">
        <v>0.99</v>
      </c>
      <c r="C263" s="4">
        <v>0.05</v>
      </c>
      <c r="D263" s="4">
        <v>0.1</v>
      </c>
      <c r="E263" s="19">
        <f>E262-E259*(X262)</f>
        <v>0.18893617527415157</v>
      </c>
      <c r="F263" s="23">
        <f>F262-E259*(Y262)</f>
        <v>0.27787235054830256</v>
      </c>
      <c r="G263" s="23">
        <f>G262-E259*(Z262)</f>
        <v>0.28839311640533938</v>
      </c>
      <c r="H263" s="23">
        <f>H262-E259*(Z262)</f>
        <v>0.33839311640533937</v>
      </c>
      <c r="I263" s="19">
        <f t="shared" si="0"/>
        <v>3.7234043818537836E-2</v>
      </c>
      <c r="J263" s="19">
        <f t="shared" si="1"/>
        <v>0.50930743568056214</v>
      </c>
      <c r="K263" s="19">
        <f t="shared" si="2"/>
        <v>4.8258967460800904E-2</v>
      </c>
      <c r="L263" s="19">
        <f t="shared" si="3"/>
        <v>0.51206240091751998</v>
      </c>
      <c r="M263" s="19">
        <f>M262-E259*(AB262)</f>
        <v>-1.2414382450642896</v>
      </c>
      <c r="N263" s="19">
        <f>N262-E259*(AC262)</f>
        <v>-1.2025995644071583</v>
      </c>
      <c r="O263" s="19">
        <f>O262-E259*(AD262)</f>
        <v>1.4493496008674533</v>
      </c>
      <c r="P263" s="19">
        <f>P262-E259*(AE262)</f>
        <v>1.5057684179857294</v>
      </c>
      <c r="Q263" s="19">
        <f t="shared" si="4"/>
        <v>-1.2480797494421636</v>
      </c>
      <c r="R263" s="19">
        <f t="shared" si="5"/>
        <v>0.22303272038166055</v>
      </c>
      <c r="S263" s="20">
        <f t="shared" si="6"/>
        <v>1.5092119199619973</v>
      </c>
      <c r="T263" s="19">
        <f t="shared" si="7"/>
        <v>0.81894438406000858</v>
      </c>
      <c r="U263" s="19">
        <f t="shared" si="8"/>
        <v>2.2691469976605386E-2</v>
      </c>
      <c r="V263" s="19">
        <f t="shared" si="9"/>
        <v>1.4630011872304923E-2</v>
      </c>
      <c r="W263" s="21">
        <f t="shared" si="10"/>
        <v>3.7321481848910307E-2</v>
      </c>
      <c r="X263" s="22">
        <f t="shared" si="11"/>
        <v>-1.0320093696900171E-3</v>
      </c>
      <c r="Y263" s="2">
        <f t="shared" si="12"/>
        <v>-2.0640187393800341E-3</v>
      </c>
      <c r="Z263" s="22">
        <f t="shared" si="13"/>
        <v>-1.0319741588537133E-3</v>
      </c>
      <c r="AA263" s="19">
        <f t="shared" si="14"/>
        <v>-2.0639483177074267E-3</v>
      </c>
      <c r="AB263" s="4">
        <f t="shared" si="15"/>
        <v>1.8801722623396848E-2</v>
      </c>
      <c r="AC263" s="2">
        <f t="shared" si="16"/>
        <v>1.890342561964933E-2</v>
      </c>
      <c r="AD263" s="2">
        <f t="shared" si="17"/>
        <v>-1.2917657431354538E-2</v>
      </c>
      <c r="AE263" s="4">
        <f t="shared" si="18"/>
        <v>-1.2987532117395117E-2</v>
      </c>
    </row>
    <row r="264" spans="1:31" ht="14">
      <c r="A264" s="4">
        <v>0.01</v>
      </c>
      <c r="B264" s="4">
        <v>0.99</v>
      </c>
      <c r="C264" s="4">
        <v>0.05</v>
      </c>
      <c r="D264" s="4">
        <v>0.1</v>
      </c>
      <c r="E264" s="19">
        <f>E263-E261*(X263)</f>
        <v>0.18913075710597377</v>
      </c>
      <c r="F264" s="23">
        <f>F263-E261*(Y263)</f>
        <v>0.27826151421194695</v>
      </c>
      <c r="G264" s="23">
        <f>G263-E261*(Z263)</f>
        <v>0.28858769159827902</v>
      </c>
      <c r="H264" s="23">
        <f>H263-E261*(Z263)</f>
        <v>0.33858769159827901</v>
      </c>
      <c r="I264" s="19">
        <f t="shared" si="0"/>
        <v>3.7282689276493385E-2</v>
      </c>
      <c r="J264" s="19">
        <f t="shared" si="1"/>
        <v>0.50931959282546801</v>
      </c>
      <c r="K264" s="19">
        <f t="shared" si="2"/>
        <v>4.8288153739741858E-2</v>
      </c>
      <c r="L264" s="19">
        <f t="shared" si="3"/>
        <v>0.51206969323803952</v>
      </c>
      <c r="M264" s="19">
        <f>M263-E261*(AB263)</f>
        <v>-1.2449832454653735</v>
      </c>
      <c r="N264" s="19">
        <f>N263-E261*(AC263)</f>
        <v>-1.2061637405598331</v>
      </c>
      <c r="O264" s="19">
        <f>O263-E261*(AD263)</f>
        <v>1.4517851809306457</v>
      </c>
      <c r="P264" s="19">
        <f>P263-E261*(AE263)</f>
        <v>1.5082171726816402</v>
      </c>
      <c r="Q264" s="19">
        <f t="shared" si="4"/>
        <v>-1.2517342562782738</v>
      </c>
      <c r="R264" s="19">
        <f t="shared" si="5"/>
        <v>0.22240007514020924</v>
      </c>
      <c r="S264" s="20">
        <f t="shared" si="6"/>
        <v>1.5117349421730757</v>
      </c>
      <c r="T264" s="19">
        <f t="shared" si="7"/>
        <v>0.81931818287047409</v>
      </c>
      <c r="U264" s="19">
        <f t="shared" si="8"/>
        <v>2.2556895959783264E-2</v>
      </c>
      <c r="V264" s="19">
        <f t="shared" si="9"/>
        <v>1.4566141349318461E-2</v>
      </c>
      <c r="W264" s="21">
        <f t="shared" si="10"/>
        <v>3.7123037309101728E-2</v>
      </c>
      <c r="X264" s="22">
        <f t="shared" si="11"/>
        <v>-1.0298066340909448E-3</v>
      </c>
      <c r="Y264" s="2">
        <f t="shared" si="12"/>
        <v>-2.0596132681818895E-3</v>
      </c>
      <c r="Z264" s="22">
        <f t="shared" si="13"/>
        <v>-1.0298059728125455E-3</v>
      </c>
      <c r="AA264" s="19">
        <f t="shared" si="14"/>
        <v>-2.0596119456250911E-3</v>
      </c>
      <c r="AB264" s="4">
        <f t="shared" si="15"/>
        <v>1.8708380268939985E-2</v>
      </c>
      <c r="AC264" s="2">
        <f t="shared" si="16"/>
        <v>1.8809397243391601E-2</v>
      </c>
      <c r="AD264" s="2">
        <f t="shared" si="17"/>
        <v>-1.2868996531285018E-2</v>
      </c>
      <c r="AE264" s="4">
        <f t="shared" si="18"/>
        <v>-1.2938483417649894E-2</v>
      </c>
    </row>
    <row r="265" spans="1:31" ht="14">
      <c r="A265" s="4">
        <v>0.01</v>
      </c>
      <c r="B265" s="4">
        <v>0.99</v>
      </c>
      <c r="C265" s="4">
        <v>0.05</v>
      </c>
      <c r="D265" s="4">
        <v>0.1</v>
      </c>
      <c r="E265" s="19">
        <f>E264-E261*(X264)</f>
        <v>0.18932492361954356</v>
      </c>
      <c r="F265" s="23">
        <f>F264-E261*(Y264)</f>
        <v>0.27864984723908653</v>
      </c>
      <c r="G265" s="23">
        <f>G264-E261*(Z264)</f>
        <v>0.28878185798716705</v>
      </c>
      <c r="H265" s="23">
        <f>H264-E261*(Z264)</f>
        <v>0.33878185798716703</v>
      </c>
      <c r="I265" s="19">
        <f t="shared" si="0"/>
        <v>3.7331230904885833E-2</v>
      </c>
      <c r="J265" s="19">
        <f t="shared" si="1"/>
        <v>0.50933172401100191</v>
      </c>
      <c r="K265" s="19">
        <f t="shared" si="2"/>
        <v>4.8317278698075054E-2</v>
      </c>
      <c r="L265" s="19">
        <f t="shared" si="3"/>
        <v>0.51207697023221321</v>
      </c>
      <c r="M265" s="19">
        <f>M264-E261*(AB264)</f>
        <v>-1.2485106464852405</v>
      </c>
      <c r="N265" s="19">
        <f>N264-E261*(AC264)</f>
        <v>-1.20971018798423</v>
      </c>
      <c r="O265" s="19">
        <f>O264-E261*(AD264)</f>
        <v>1.4542115861478029</v>
      </c>
      <c r="P265" s="19">
        <f>P264-E261*(AE264)</f>
        <v>1.5106566794132155</v>
      </c>
      <c r="Q265" s="19">
        <f t="shared" si="4"/>
        <v>-1.2553708079424237</v>
      </c>
      <c r="R265" s="19">
        <f t="shared" si="5"/>
        <v>0.22177181107304633</v>
      </c>
      <c r="S265" s="20">
        <f t="shared" si="6"/>
        <v>1.5142485897044091</v>
      </c>
      <c r="T265" s="19">
        <f t="shared" si="7"/>
        <v>0.81968999430877965</v>
      </c>
      <c r="U265" s="19">
        <f t="shared" si="8"/>
        <v>2.2423649982579012E-2</v>
      </c>
      <c r="V265" s="19">
        <f t="shared" si="9"/>
        <v>1.4502749019271753E-2</v>
      </c>
      <c r="W265" s="21">
        <f t="shared" si="10"/>
        <v>3.6926399001850768E-2</v>
      </c>
      <c r="X265" s="22">
        <f t="shared" si="11"/>
        <v>-1.0276065913044983E-3</v>
      </c>
      <c r="Y265" s="2">
        <f t="shared" si="12"/>
        <v>-2.0552131826089967E-3</v>
      </c>
      <c r="Z265" s="22">
        <f t="shared" si="13"/>
        <v>-1.0276399796330658E-3</v>
      </c>
      <c r="AA265" s="19">
        <f t="shared" si="14"/>
        <v>-2.0552799592661315E-3</v>
      </c>
      <c r="AB265" s="4">
        <f t="shared" si="15"/>
        <v>1.8615820335759863E-2</v>
      </c>
      <c r="AC265" s="2">
        <f t="shared" si="16"/>
        <v>1.8716157715157795E-2</v>
      </c>
      <c r="AD265" s="2">
        <f t="shared" si="17"/>
        <v>-1.2820659075523256E-2</v>
      </c>
      <c r="AE265" s="4">
        <f t="shared" si="18"/>
        <v>-1.288976112477978E-2</v>
      </c>
    </row>
    <row r="266" spans="1:31" ht="14">
      <c r="A266" s="4">
        <v>0.01</v>
      </c>
      <c r="B266" s="4">
        <v>0.99</v>
      </c>
      <c r="C266" s="4">
        <v>0.05</v>
      </c>
      <c r="D266" s="4">
        <v>0.1</v>
      </c>
      <c r="E266" s="19">
        <f>E265-E263*(X265)</f>
        <v>0.18951907567859114</v>
      </c>
      <c r="F266" s="23">
        <f>F265-E263*(Y265)</f>
        <v>0.27903815135718169</v>
      </c>
      <c r="G266" s="23">
        <f>G265-E263*(Z265)</f>
        <v>0.28897601635447773</v>
      </c>
      <c r="H266" s="23">
        <f>H265-E263*(Z265)</f>
        <v>0.33897601635447772</v>
      </c>
      <c r="I266" s="19">
        <f t="shared" si="0"/>
        <v>3.7379768919647727E-2</v>
      </c>
      <c r="J266" s="19">
        <f t="shared" si="1"/>
        <v>0.50934385428245321</v>
      </c>
      <c r="K266" s="19">
        <f t="shared" si="2"/>
        <v>4.8346402453171657E-2</v>
      </c>
      <c r="L266" s="19">
        <f t="shared" si="3"/>
        <v>0.51208424692063437</v>
      </c>
      <c r="M266" s="19">
        <f>M265-E263*(AB265)</f>
        <v>-1.2520278483790697</v>
      </c>
      <c r="N266" s="19">
        <f>N265-E263*(AC265)</f>
        <v>-1.2132463472387598</v>
      </c>
      <c r="O266" s="19">
        <f>O265-E263*(AD265)</f>
        <v>1.4566338724380261</v>
      </c>
      <c r="P266" s="19">
        <f>P265-E263*(AE265)</f>
        <v>1.5130920215803287</v>
      </c>
      <c r="Q266" s="19">
        <f t="shared" si="4"/>
        <v>-1.2589970320173332</v>
      </c>
      <c r="R266" s="19">
        <f t="shared" si="5"/>
        <v>0.22114659589043201</v>
      </c>
      <c r="S266" s="20">
        <f t="shared" si="6"/>
        <v>1.5167580992585425</v>
      </c>
      <c r="T266" s="19">
        <f t="shared" si="7"/>
        <v>0.82006059805668796</v>
      </c>
      <c r="U266" s="19">
        <f t="shared" si="8"/>
        <v>2.2291442478058698E-2</v>
      </c>
      <c r="V266" s="19">
        <f t="shared" si="9"/>
        <v>1.4439700166425283E-2</v>
      </c>
      <c r="W266" s="21">
        <f t="shared" si="10"/>
        <v>3.6731142644483981E-2</v>
      </c>
      <c r="X266" s="22">
        <f t="shared" si="11"/>
        <v>-1.0254048226385343E-3</v>
      </c>
      <c r="Y266" s="2">
        <f t="shared" si="12"/>
        <v>-2.0508096452770685E-3</v>
      </c>
      <c r="Z266" s="22">
        <f t="shared" si="13"/>
        <v>-1.0254718371292052E-3</v>
      </c>
      <c r="AA266" s="19">
        <f t="shared" si="14"/>
        <v>-2.0509436742584103E-3</v>
      </c>
      <c r="AB266" s="4">
        <f t="shared" si="15"/>
        <v>1.8523844880059745E-2</v>
      </c>
      <c r="AC266" s="2">
        <f t="shared" si="16"/>
        <v>1.8623507627952594E-2</v>
      </c>
      <c r="AD266" s="2">
        <f t="shared" si="17"/>
        <v>-1.277254302131995E-2</v>
      </c>
      <c r="AE266" s="4">
        <f t="shared" si="18"/>
        <v>-1.2841262379710535E-2</v>
      </c>
    </row>
    <row r="267" spans="1:31" ht="14">
      <c r="A267" s="4">
        <v>0.01</v>
      </c>
      <c r="B267" s="4">
        <v>0.99</v>
      </c>
      <c r="C267" s="4">
        <v>0.05</v>
      </c>
      <c r="D267" s="4">
        <v>0.1</v>
      </c>
      <c r="E267" s="19">
        <f>E266-E263*(X266)</f>
        <v>0.18971281174388813</v>
      </c>
      <c r="F267" s="23">
        <f>F266-E263*(Y266)</f>
        <v>0.27942562348777567</v>
      </c>
      <c r="G267" s="23">
        <f>G266-E263*(Z266)</f>
        <v>0.28916976508123626</v>
      </c>
      <c r="H267" s="23">
        <f>H266-E263*(Z266)</f>
        <v>0.33916976508123625</v>
      </c>
      <c r="I267" s="19">
        <f t="shared" si="0"/>
        <v>3.7428202935971974E-2</v>
      </c>
      <c r="J267" s="19">
        <f t="shared" si="1"/>
        <v>0.50935595855239568</v>
      </c>
      <c r="K267" s="19">
        <f t="shared" si="2"/>
        <v>4.837546476218544E-2</v>
      </c>
      <c r="L267" s="19">
        <f t="shared" si="3"/>
        <v>0.51209150825139649</v>
      </c>
      <c r="M267" s="19">
        <f>M266-E263*(AB266)</f>
        <v>-1.2555276727820799</v>
      </c>
      <c r="N267" s="19">
        <f>N266-E263*(AC266)</f>
        <v>-1.2167650015401741</v>
      </c>
      <c r="O267" s="19">
        <f>O266-E263*(AD266)</f>
        <v>1.4590470678649989</v>
      </c>
      <c r="P267" s="19">
        <f>P266-E263*(AE266)</f>
        <v>1.5155182005800432</v>
      </c>
      <c r="Q267" s="19">
        <f t="shared" si="4"/>
        <v>-1.2626055260851954</v>
      </c>
      <c r="R267" s="19">
        <f t="shared" si="5"/>
        <v>0.22052569151420182</v>
      </c>
      <c r="S267" s="20">
        <f t="shared" si="6"/>
        <v>1.5192583189429156</v>
      </c>
      <c r="T267" s="19">
        <f t="shared" si="7"/>
        <v>0.82042923832149683</v>
      </c>
      <c r="U267" s="19">
        <f t="shared" si="8"/>
        <v>2.2160533393766432E-2</v>
      </c>
      <c r="V267" s="19">
        <f t="shared" si="9"/>
        <v>1.4377121608113858E-2</v>
      </c>
      <c r="W267" s="21">
        <f t="shared" si="10"/>
        <v>3.653765500188029E-2</v>
      </c>
      <c r="X267" s="22">
        <f t="shared" si="11"/>
        <v>-1.0232060121953541E-3</v>
      </c>
      <c r="Y267" s="2">
        <f t="shared" si="12"/>
        <v>-2.0464120243907083E-3</v>
      </c>
      <c r="Z267" s="22">
        <f t="shared" si="13"/>
        <v>-1.0233061655784579E-3</v>
      </c>
      <c r="AA267" s="19">
        <f t="shared" si="14"/>
        <v>-2.0466123311569159E-3</v>
      </c>
      <c r="AB267" s="4">
        <f t="shared" si="15"/>
        <v>1.8432637894058804E-2</v>
      </c>
      <c r="AC267" s="2">
        <f t="shared" si="16"/>
        <v>1.8531632312787483E-2</v>
      </c>
      <c r="AD267" s="2">
        <f t="shared" si="17"/>
        <v>-1.2724745821371158E-2</v>
      </c>
      <c r="AE267" s="4">
        <f t="shared" si="18"/>
        <v>-1.2793085405932891E-2</v>
      </c>
    </row>
    <row r="268" spans="1:31" ht="14">
      <c r="A268" s="4">
        <v>0.01</v>
      </c>
      <c r="B268" s="4">
        <v>0.99</v>
      </c>
      <c r="C268" s="4">
        <v>0.05</v>
      </c>
      <c r="D268" s="4">
        <v>0.1</v>
      </c>
      <c r="E268" s="19">
        <f>E267-E265*(X267)</f>
        <v>0.18990653014399406</v>
      </c>
      <c r="F268" s="23">
        <f>F267-E265*(Y267)</f>
        <v>0.27981306028798753</v>
      </c>
      <c r="G268" s="23">
        <f>G267-E265*(Z267)</f>
        <v>0.28936350244287379</v>
      </c>
      <c r="H268" s="23">
        <f>H267-E265*(Z267)</f>
        <v>0.33936350244287378</v>
      </c>
      <c r="I268" s="19">
        <f t="shared" si="0"/>
        <v>3.7476632535998457E-2</v>
      </c>
      <c r="J268" s="19">
        <f t="shared" si="1"/>
        <v>0.50936806170768123</v>
      </c>
      <c r="K268" s="19">
        <f t="shared" si="2"/>
        <v>4.840452536643107E-2</v>
      </c>
      <c r="L268" s="19">
        <f t="shared" si="3"/>
        <v>0.51209876915111285</v>
      </c>
      <c r="M268" s="19">
        <f>M267-E265*(AB267)</f>
        <v>-1.2590174305434794</v>
      </c>
      <c r="N268" s="19">
        <f>N267-E265*(AC267)</f>
        <v>-1.220273501412338</v>
      </c>
      <c r="O268" s="19">
        <f>O267-E265*(AD267)</f>
        <v>1.4614561793957082</v>
      </c>
      <c r="P268" s="19">
        <f>P267-E265*(AE267)</f>
        <v>1.5179402504973798</v>
      </c>
      <c r="Q268" s="19">
        <f t="shared" si="4"/>
        <v>-1.2662038263530944</v>
      </c>
      <c r="R268" s="19">
        <f t="shared" si="5"/>
        <v>0.21990778694052815</v>
      </c>
      <c r="S268" s="20">
        <f t="shared" si="6"/>
        <v>1.5217544352941452</v>
      </c>
      <c r="T268" s="19">
        <f t="shared" si="7"/>
        <v>0.82079668483557489</v>
      </c>
      <c r="U268" s="19">
        <f t="shared" si="8"/>
        <v>2.2030639509135079E-2</v>
      </c>
      <c r="V268" s="19">
        <f t="shared" si="9"/>
        <v>1.4314880931315886E-2</v>
      </c>
      <c r="W268" s="21">
        <f t="shared" si="10"/>
        <v>3.6345520440450967E-2</v>
      </c>
      <c r="X268" s="22">
        <f t="shared" si="11"/>
        <v>-1.0210057566286291E-3</v>
      </c>
      <c r="Y268" s="2">
        <f t="shared" si="12"/>
        <v>-2.0420115132572581E-3</v>
      </c>
      <c r="Z268" s="22">
        <f t="shared" si="13"/>
        <v>-1.0211386358164388E-3</v>
      </c>
      <c r="AA268" s="19">
        <f t="shared" si="14"/>
        <v>-2.0422772716328775E-3</v>
      </c>
      <c r="AB268" s="4">
        <f t="shared" si="15"/>
        <v>1.834200515201987E-2</v>
      </c>
      <c r="AC268" s="2">
        <f t="shared" si="16"/>
        <v>1.8440336111028497E-2</v>
      </c>
      <c r="AD268" s="2">
        <f t="shared" si="17"/>
        <v>-1.2677167002815154E-2</v>
      </c>
      <c r="AE268" s="4">
        <f t="shared" si="18"/>
        <v>-1.2745128928382603E-2</v>
      </c>
    </row>
    <row r="269" spans="1:31" ht="14">
      <c r="A269" s="4">
        <v>0.01</v>
      </c>
      <c r="B269" s="4">
        <v>0.99</v>
      </c>
      <c r="C269" s="4">
        <v>0.05</v>
      </c>
      <c r="D269" s="4">
        <v>0.1</v>
      </c>
      <c r="E269" s="19">
        <f>E268-E265*(X268)</f>
        <v>0.1900998319808829</v>
      </c>
      <c r="F269" s="23">
        <f>F268-E265*(Y268)</f>
        <v>0.28019966396176521</v>
      </c>
      <c r="G269" s="23">
        <f>G268-E265*(Z268)</f>
        <v>0.2895568294371047</v>
      </c>
      <c r="H269" s="23">
        <f>H268-E265*(Z268)</f>
        <v>0.33955682943710469</v>
      </c>
      <c r="I269" s="19">
        <f t="shared" si="0"/>
        <v>3.7524957995220667E-2</v>
      </c>
      <c r="J269" s="19">
        <f t="shared" si="1"/>
        <v>0.50938013882594657</v>
      </c>
      <c r="K269" s="19">
        <f t="shared" si="2"/>
        <v>4.8433524415565705E-2</v>
      </c>
      <c r="L269" s="19">
        <f t="shared" si="3"/>
        <v>0.51210601466596684</v>
      </c>
      <c r="M269" s="19">
        <f>M268-E265*(AB268)</f>
        <v>-1.2624900292679149</v>
      </c>
      <c r="N269" s="19">
        <f>N268-E265*(AC268)</f>
        <v>-1.2237647166380772</v>
      </c>
      <c r="O269" s="19">
        <f>O268-E265*(AD268)</f>
        <v>1.4638562830702284</v>
      </c>
      <c r="P269" s="19">
        <f>P268-E265*(AE268)</f>
        <v>1.5203532210582671</v>
      </c>
      <c r="Q269" s="19">
        <f t="shared" si="4"/>
        <v>-1.2697846183012158</v>
      </c>
      <c r="R269" s="19">
        <f t="shared" si="5"/>
        <v>0.21929412411234317</v>
      </c>
      <c r="S269" s="20">
        <f t="shared" si="6"/>
        <v>1.5242413456122619</v>
      </c>
      <c r="T269" s="19">
        <f t="shared" si="7"/>
        <v>0.82116219141166191</v>
      </c>
      <c r="U269" s="19">
        <f t="shared" si="8"/>
        <v>2.190201519397645E-2</v>
      </c>
      <c r="V269" s="19">
        <f t="shared" si="9"/>
        <v>1.4253102804456144E-2</v>
      </c>
      <c r="W269" s="21">
        <f t="shared" si="10"/>
        <v>3.6155117998432594E-2</v>
      </c>
      <c r="X269" s="22">
        <f t="shared" si="11"/>
        <v>-1.0188087111825395E-3</v>
      </c>
      <c r="Y269" s="2">
        <f t="shared" si="12"/>
        <v>-2.0376174223650789E-3</v>
      </c>
      <c r="Z269" s="22">
        <f t="shared" si="13"/>
        <v>-1.0189738412721325E-3</v>
      </c>
      <c r="AA269" s="19">
        <f t="shared" si="14"/>
        <v>-2.0379476825442651E-3</v>
      </c>
      <c r="AB269" s="4">
        <f t="shared" si="15"/>
        <v>1.8252127184942929E-2</v>
      </c>
      <c r="AC269" s="2">
        <f t="shared" si="16"/>
        <v>1.8349800864637403E-2</v>
      </c>
      <c r="AD269" s="2">
        <f t="shared" si="17"/>
        <v>-1.2629902521767603E-2</v>
      </c>
      <c r="AE269" s="4">
        <f t="shared" si="18"/>
        <v>-1.2697489660569772E-2</v>
      </c>
    </row>
    <row r="270" spans="1:31" ht="14">
      <c r="A270" s="4">
        <v>0.01</v>
      </c>
      <c r="B270" s="4">
        <v>0.99</v>
      </c>
      <c r="C270" s="4">
        <v>0.05</v>
      </c>
      <c r="D270" s="4">
        <v>0.1</v>
      </c>
      <c r="E270" s="19">
        <f>E269-E267*(X269)</f>
        <v>0.19029311304611052</v>
      </c>
      <c r="F270" s="23">
        <f>F269-E267*(Y269)</f>
        <v>0.28058622609222045</v>
      </c>
      <c r="G270" s="23">
        <f>G269-E267*(Z269)</f>
        <v>0.28975014182962588</v>
      </c>
      <c r="H270" s="23">
        <f>H269-E267*(Z269)</f>
        <v>0.33975014182962587</v>
      </c>
      <c r="I270" s="19">
        <f t="shared" si="0"/>
        <v>3.7573278261527572E-2</v>
      </c>
      <c r="J270" s="19">
        <f t="shared" si="1"/>
        <v>0.50939221463549211</v>
      </c>
      <c r="K270" s="19">
        <f t="shared" si="2"/>
        <v>4.8462521274443879E-2</v>
      </c>
      <c r="L270" s="19">
        <f t="shared" si="3"/>
        <v>0.51211325962849086</v>
      </c>
      <c r="M270" s="19">
        <f>M269-E267*(AB269)</f>
        <v>-1.2659526916364774</v>
      </c>
      <c r="N270" s="19">
        <f>N269-E267*(AC269)</f>
        <v>-1.227245908955048</v>
      </c>
      <c r="O270" s="19">
        <f>O269-E267*(AD269)</f>
        <v>1.4662523373896841</v>
      </c>
      <c r="P270" s="19">
        <f>P269-E267*(AE269)</f>
        <v>1.5227620975238627</v>
      </c>
      <c r="Q270" s="19">
        <f t="shared" si="4"/>
        <v>-1.2733553480171671</v>
      </c>
      <c r="R270" s="19">
        <f t="shared" si="5"/>
        <v>0.21868341292762467</v>
      </c>
      <c r="S270" s="20">
        <f t="shared" si="6"/>
        <v>1.5267241867590613</v>
      </c>
      <c r="T270" s="19">
        <f t="shared" si="7"/>
        <v>0.82152651796869824</v>
      </c>
      <c r="U270" s="19">
        <f t="shared" si="8"/>
        <v>2.177438341556075E-2</v>
      </c>
      <c r="V270" s="19">
        <f t="shared" si="9"/>
        <v>1.4191657073875676E-2</v>
      </c>
      <c r="W270" s="21">
        <f t="shared" si="10"/>
        <v>3.5966040489436427E-2</v>
      </c>
      <c r="X270" s="22">
        <f t="shared" si="11"/>
        <v>-1.016610489186163E-3</v>
      </c>
      <c r="Y270" s="2">
        <f t="shared" si="12"/>
        <v>-2.0332209783723259E-3</v>
      </c>
      <c r="Z270" s="22">
        <f t="shared" si="13"/>
        <v>-1.016807467198292E-3</v>
      </c>
      <c r="AA270" s="19">
        <f t="shared" si="14"/>
        <v>-2.033614934396584E-3</v>
      </c>
      <c r="AB270" s="4">
        <f t="shared" si="15"/>
        <v>1.8162813410601723E-2</v>
      </c>
      <c r="AC270" s="2">
        <f t="shared" si="16"/>
        <v>1.8259834588133957E-2</v>
      </c>
      <c r="AD270" s="2">
        <f t="shared" si="17"/>
        <v>-1.2582853449653949E-2</v>
      </c>
      <c r="AE270" s="4">
        <f t="shared" si="18"/>
        <v>-1.2650067885589759E-2</v>
      </c>
    </row>
    <row r="271" spans="1:31" ht="14">
      <c r="A271" s="4">
        <v>0.01</v>
      </c>
      <c r="B271" s="4">
        <v>0.99</v>
      </c>
      <c r="C271" s="4">
        <v>0.05</v>
      </c>
      <c r="D271" s="4">
        <v>0.1</v>
      </c>
      <c r="E271" s="19">
        <f>E270-E267*(X270)</f>
        <v>0.19048597708046236</v>
      </c>
      <c r="F271" s="23">
        <f>F270-E267*(Y270)</f>
        <v>0.28097195416092413</v>
      </c>
      <c r="G271" s="23">
        <f>G270-E267*(Z270)</f>
        <v>0.28994304323323028</v>
      </c>
      <c r="H271" s="23">
        <f>H270-E267*(Z270)</f>
        <v>0.33994304323323027</v>
      </c>
      <c r="I271" s="19">
        <f t="shared" si="0"/>
        <v>3.7621494270115532E-2</v>
      </c>
      <c r="J271" s="19">
        <f t="shared" si="1"/>
        <v>0.50940426437886765</v>
      </c>
      <c r="K271" s="19">
        <f t="shared" si="2"/>
        <v>4.8491456484984548E-2</v>
      </c>
      <c r="L271" s="19">
        <f t="shared" si="3"/>
        <v>0.51212048918289743</v>
      </c>
      <c r="M271" s="19">
        <f>M270-E267*(AB270)</f>
        <v>-1.2693984100377822</v>
      </c>
      <c r="N271" s="19">
        <f>N270-E267*(AC270)</f>
        <v>-1.2307100335167411</v>
      </c>
      <c r="O271" s="19">
        <f>O270-E267*(AD270)</f>
        <v>1.4686394658973791</v>
      </c>
      <c r="P271" s="19">
        <f>P270-E267*(AE270)</f>
        <v>1.5251619774711891</v>
      </c>
      <c r="Q271" s="19">
        <f t="shared" si="4"/>
        <v>-1.2769087876758942</v>
      </c>
      <c r="R271" s="19">
        <f t="shared" si="5"/>
        <v>0.21807687571085527</v>
      </c>
      <c r="S271" s="20">
        <f t="shared" si="6"/>
        <v>1.5291979047489281</v>
      </c>
      <c r="T271" s="19">
        <f t="shared" si="7"/>
        <v>0.8218889277943926</v>
      </c>
      <c r="U271" s="19">
        <f t="shared" si="8"/>
        <v>2.1647993102795353E-2</v>
      </c>
      <c r="V271" s="19">
        <f t="shared" si="9"/>
        <v>1.4130666299059472E-2</v>
      </c>
      <c r="W271" s="21">
        <f t="shared" si="10"/>
        <v>3.5778659401854825E-2</v>
      </c>
      <c r="X271" s="22">
        <f t="shared" si="11"/>
        <v>-1.0144157162489994E-3</v>
      </c>
      <c r="Y271" s="2">
        <f t="shared" si="12"/>
        <v>-2.0288314324979988E-3</v>
      </c>
      <c r="Z271" s="22">
        <f t="shared" si="13"/>
        <v>-1.0146440793397881E-3</v>
      </c>
      <c r="AA271" s="19">
        <f t="shared" si="14"/>
        <v>-2.0292881586795762E-3</v>
      </c>
      <c r="AB271" s="4">
        <f t="shared" si="15"/>
        <v>1.8074240969965499E-2</v>
      </c>
      <c r="AC271" s="2">
        <f t="shared" si="16"/>
        <v>1.8170615706240022E-2</v>
      </c>
      <c r="AD271" s="2">
        <f t="shared" si="17"/>
        <v>-1.2536114270405532E-2</v>
      </c>
      <c r="AE271" s="4">
        <f t="shared" si="18"/>
        <v>-1.2602958831608699E-2</v>
      </c>
    </row>
    <row r="272" spans="1:31" ht="14">
      <c r="A272" s="4">
        <v>0.01</v>
      </c>
      <c r="B272" s="4">
        <v>0.99</v>
      </c>
      <c r="C272" s="4">
        <v>0.05</v>
      </c>
      <c r="D272" s="4">
        <v>0.1</v>
      </c>
      <c r="E272" s="19">
        <f>E271-E269*(X271)</f>
        <v>0.19067881733768005</v>
      </c>
      <c r="F272" s="23">
        <f>F271-E269*(Y271)</f>
        <v>0.28135763467535951</v>
      </c>
      <c r="G272" s="23">
        <f>G271-E269*(Z271)</f>
        <v>0.29013592690223317</v>
      </c>
      <c r="H272" s="23">
        <f>H271-E269*(Z271)</f>
        <v>0.34013592690223315</v>
      </c>
      <c r="I272" s="19">
        <f t="shared" si="0"/>
        <v>3.7669704334419955E-2</v>
      </c>
      <c r="J272" s="19">
        <f t="shared" si="1"/>
        <v>0.50941631262577181</v>
      </c>
      <c r="K272" s="19">
        <f t="shared" si="2"/>
        <v>4.8520389035334975E-2</v>
      </c>
      <c r="L272" s="19">
        <f t="shared" si="3"/>
        <v>0.51212771806757684</v>
      </c>
      <c r="M272" s="19">
        <f>M271-E269*(AB271)</f>
        <v>-1.2728343202093546</v>
      </c>
      <c r="N272" s="19">
        <f>N271-E269*(AC271)</f>
        <v>-1.2341642645094866</v>
      </c>
      <c r="O272" s="19">
        <f>O271-E269*(AD271)</f>
        <v>1.4710225791138765</v>
      </c>
      <c r="P272" s="19">
        <f>P271-E269*(AE271)</f>
        <v>1.5275577978275399</v>
      </c>
      <c r="Q272" s="19">
        <f t="shared" si="4"/>
        <v>-1.2804522944883732</v>
      </c>
      <c r="R272" s="19">
        <f t="shared" si="5"/>
        <v>0.21747324288412681</v>
      </c>
      <c r="S272" s="20">
        <f t="shared" si="6"/>
        <v>1.5316675872591945</v>
      </c>
      <c r="T272" s="19">
        <f t="shared" si="7"/>
        <v>0.8222501711288609</v>
      </c>
      <c r="U272" s="19">
        <f t="shared" si="8"/>
        <v>2.1522573256427938E-2</v>
      </c>
      <c r="V272" s="19">
        <f t="shared" si="9"/>
        <v>1.4070002543148226E-2</v>
      </c>
      <c r="W272" s="21">
        <f t="shared" si="10"/>
        <v>3.5592575799576164E-2</v>
      </c>
      <c r="X272" s="22">
        <f t="shared" si="11"/>
        <v>-1.0122200236247218E-3</v>
      </c>
      <c r="Y272" s="2">
        <f t="shared" si="12"/>
        <v>-2.0244400472494437E-3</v>
      </c>
      <c r="Z272" s="22">
        <f t="shared" si="13"/>
        <v>-1.0124793786798704E-3</v>
      </c>
      <c r="AA272" s="19">
        <f t="shared" si="14"/>
        <v>-2.0249587573597408E-3</v>
      </c>
      <c r="AB272" s="4">
        <f t="shared" si="15"/>
        <v>1.7986222851059924E-2</v>
      </c>
      <c r="AC272" s="2">
        <f t="shared" si="16"/>
        <v>1.80819558327238E-2</v>
      </c>
      <c r="AD272" s="2">
        <f t="shared" si="17"/>
        <v>-1.2489587574485423E-2</v>
      </c>
      <c r="AE272" s="4">
        <f t="shared" si="18"/>
        <v>-1.2556064314385657E-2</v>
      </c>
    </row>
    <row r="273" spans="1:31" ht="14">
      <c r="A273" s="4">
        <v>0.01</v>
      </c>
      <c r="B273" s="4">
        <v>0.99</v>
      </c>
      <c r="C273" s="4">
        <v>0.05</v>
      </c>
      <c r="D273" s="4">
        <v>0.1</v>
      </c>
      <c r="E273" s="19">
        <f>E272-E269*(X272)</f>
        <v>0.19087124019409879</v>
      </c>
      <c r="F273" s="23">
        <f>F272-E269*(Y272)</f>
        <v>0.28174248038819699</v>
      </c>
      <c r="G273" s="23">
        <f>G272-E269*(Z272)</f>
        <v>0.29032839906200431</v>
      </c>
      <c r="H273" s="23">
        <f>H272-E269*(Z272)</f>
        <v>0.34032839906200429</v>
      </c>
      <c r="I273" s="19">
        <f t="shared" si="0"/>
        <v>3.771781004852464E-2</v>
      </c>
      <c r="J273" s="19">
        <f t="shared" si="1"/>
        <v>0.50942833478346317</v>
      </c>
      <c r="K273" s="19">
        <f t="shared" si="2"/>
        <v>4.8549259859300642E-2</v>
      </c>
      <c r="L273" s="19">
        <f t="shared" si="3"/>
        <v>0.5121349315246766</v>
      </c>
      <c r="M273" s="19">
        <f>M272-E269*(AB272)</f>
        <v>-1.2762534981513118</v>
      </c>
      <c r="N273" s="19">
        <f>N272-E269*(AC272)</f>
        <v>-1.2376016412751731</v>
      </c>
      <c r="O273" s="19">
        <f>O272-E269*(AD272)</f>
        <v>1.4733968476132966</v>
      </c>
      <c r="P273" s="19">
        <f>P272-E269*(AE272)</f>
        <v>1.5299447035440457</v>
      </c>
      <c r="Q273" s="19">
        <f t="shared" si="4"/>
        <v>-1.2839787261340807</v>
      </c>
      <c r="R273" s="19">
        <f t="shared" si="5"/>
        <v>0.21687371750773349</v>
      </c>
      <c r="S273" s="20">
        <f t="shared" si="6"/>
        <v>1.5341282285409172</v>
      </c>
      <c r="T273" s="19">
        <f t="shared" si="7"/>
        <v>0.82260952060557668</v>
      </c>
      <c r="U273" s="19">
        <f t="shared" si="8"/>
        <v>2.1398367497734758E-2</v>
      </c>
      <c r="V273" s="19">
        <f t="shared" si="9"/>
        <v>1.4009786295947428E-2</v>
      </c>
      <c r="W273" s="21">
        <f t="shared" si="10"/>
        <v>3.5408153793682187E-2</v>
      </c>
      <c r="X273" s="22">
        <f t="shared" si="11"/>
        <v>-1.0100280065706913E-3</v>
      </c>
      <c r="Y273" s="2">
        <f t="shared" si="12"/>
        <v>-2.0200560131413826E-3</v>
      </c>
      <c r="Z273" s="22">
        <f t="shared" si="13"/>
        <v>-1.0103179025044294E-3</v>
      </c>
      <c r="AA273" s="19">
        <f t="shared" si="14"/>
        <v>-2.0206358050088588E-3</v>
      </c>
      <c r="AB273" s="4">
        <f t="shared" si="15"/>
        <v>1.7898932874641928E-2</v>
      </c>
      <c r="AC273" s="2">
        <f t="shared" si="16"/>
        <v>1.7994030045493829E-2</v>
      </c>
      <c r="AD273" s="2">
        <f t="shared" si="17"/>
        <v>-1.2443366397703434E-2</v>
      </c>
      <c r="AE273" s="4">
        <f t="shared" si="18"/>
        <v>-1.2509478101042559E-2</v>
      </c>
    </row>
    <row r="274" spans="1:31" ht="14">
      <c r="A274" s="4">
        <v>0.01</v>
      </c>
      <c r="B274" s="4">
        <v>0.99</v>
      </c>
      <c r="C274" s="4">
        <v>0.05</v>
      </c>
      <c r="D274" s="4">
        <v>0.1</v>
      </c>
      <c r="E274" s="19">
        <f>E273-E271*(X273)</f>
        <v>0.19106363636580903</v>
      </c>
      <c r="F274" s="23">
        <f>F273-E271*(Y273)</f>
        <v>0.28212727273161747</v>
      </c>
      <c r="G274" s="23">
        <f>G273-E271*(Z273)</f>
        <v>0.29052085045482473</v>
      </c>
      <c r="H274" s="23">
        <f>H273-E271*(Z273)</f>
        <v>0.34052085045482472</v>
      </c>
      <c r="I274" s="19">
        <f t="shared" si="0"/>
        <v>3.77659090914522E-2</v>
      </c>
      <c r="J274" s="19">
        <f t="shared" si="1"/>
        <v>0.50944035526304954</v>
      </c>
      <c r="K274" s="19">
        <f t="shared" si="2"/>
        <v>4.857812756822371E-2</v>
      </c>
      <c r="L274" s="19">
        <f t="shared" si="3"/>
        <v>0.51214214419842063</v>
      </c>
      <c r="M274" s="19">
        <f>M273-E271*(AB273)</f>
        <v>-1.2796629938686357</v>
      </c>
      <c r="N274" s="19">
        <f>N273-E271*(AC273)</f>
        <v>-1.2410292516700043</v>
      </c>
      <c r="O274" s="19">
        <f>O273-E271*(AD273)</f>
        <v>1.4757671344197334</v>
      </c>
      <c r="P274" s="19">
        <f>P273-E271*(AE273)</f>
        <v>1.5323275837028894</v>
      </c>
      <c r="Q274" s="19">
        <f t="shared" si="4"/>
        <v>-1.2874953521766528</v>
      </c>
      <c r="R274" s="19">
        <f t="shared" si="5"/>
        <v>0.21627705015657694</v>
      </c>
      <c r="S274" s="20">
        <f t="shared" si="6"/>
        <v>1.5365848675763041</v>
      </c>
      <c r="T274" s="19">
        <f t="shared" si="7"/>
        <v>0.82296771691904758</v>
      </c>
      <c r="U274" s="19">
        <f t="shared" si="8"/>
        <v>2.1275110710649477E-2</v>
      </c>
      <c r="V274" s="19">
        <f t="shared" si="9"/>
        <v>1.3949891795617711E-2</v>
      </c>
      <c r="W274" s="21">
        <f t="shared" si="10"/>
        <v>3.5225002506267186E-2</v>
      </c>
      <c r="X274" s="22">
        <f t="shared" si="11"/>
        <v>-1.0078353154375187E-3</v>
      </c>
      <c r="Y274" s="2">
        <f t="shared" si="12"/>
        <v>-2.0156706308750373E-3</v>
      </c>
      <c r="Z274" s="22">
        <f t="shared" si="13"/>
        <v>-1.0081553687620573E-3</v>
      </c>
      <c r="AA274" s="19">
        <f t="shared" si="14"/>
        <v>-2.0163107375241146E-3</v>
      </c>
      <c r="AB274" s="4">
        <f t="shared" si="15"/>
        <v>1.7812187527019449E-2</v>
      </c>
      <c r="AC274" s="2">
        <f t="shared" si="16"/>
        <v>1.7906653484963453E-2</v>
      </c>
      <c r="AD274" s="2">
        <f t="shared" si="17"/>
        <v>-1.2397354824662591E-2</v>
      </c>
      <c r="AE274" s="4">
        <f t="shared" si="18"/>
        <v>-1.2463103514861757E-2</v>
      </c>
    </row>
    <row r="275" spans="1:31" ht="14">
      <c r="A275" s="4">
        <v>0.01</v>
      </c>
      <c r="B275" s="4">
        <v>0.99</v>
      </c>
      <c r="C275" s="4">
        <v>0.05</v>
      </c>
      <c r="D275" s="4">
        <v>0.1</v>
      </c>
      <c r="E275" s="19">
        <f>E274-E271*(X274)</f>
        <v>0.19125561486060635</v>
      </c>
      <c r="F275" s="23">
        <f>F274-E271*(Y274)</f>
        <v>0.28251122972121212</v>
      </c>
      <c r="G275" s="23">
        <f>G274-E271*(Z274)</f>
        <v>0.29071288991529226</v>
      </c>
      <c r="H275" s="23">
        <f>H274-E271*(Z274)</f>
        <v>0.34071288991529225</v>
      </c>
      <c r="I275" s="19">
        <f t="shared" si="0"/>
        <v>3.7813903715151531E-2</v>
      </c>
      <c r="J275" s="19">
        <f t="shared" si="1"/>
        <v>0.50945234963624197</v>
      </c>
      <c r="K275" s="19">
        <f t="shared" si="2"/>
        <v>4.8606933487293835E-2</v>
      </c>
      <c r="L275" s="19">
        <f t="shared" si="3"/>
        <v>0.51214934142876567</v>
      </c>
      <c r="M275" s="19">
        <f>M274-E271*(AB274)</f>
        <v>-1.2830559658136604</v>
      </c>
      <c r="N275" s="19">
        <f>N274-E271*(AC274)</f>
        <v>-1.2444402180553289</v>
      </c>
      <c r="O275" s="19">
        <f>O274-E271*(AD274)</f>
        <v>1.4781286566667224</v>
      </c>
      <c r="P275" s="19">
        <f>P274-E271*(AE274)</f>
        <v>1.5347016301533727</v>
      </c>
      <c r="Q275" s="19">
        <f t="shared" si="4"/>
        <v>-1.2909951146230734</v>
      </c>
      <c r="R275" s="19">
        <f t="shared" si="5"/>
        <v>0.21568442497487528</v>
      </c>
      <c r="S275" s="20">
        <f t="shared" si="6"/>
        <v>1.5390325463762267</v>
      </c>
      <c r="T275" s="19">
        <f t="shared" si="7"/>
        <v>0.82332404192060504</v>
      </c>
      <c r="U275" s="19">
        <f t="shared" si="8"/>
        <v>2.1153041338622548E-2</v>
      </c>
      <c r="V275" s="19">
        <f t="shared" si="9"/>
        <v>1.3890437500842111E-2</v>
      </c>
      <c r="W275" s="21">
        <f t="shared" si="10"/>
        <v>3.504347883946466E-2</v>
      </c>
      <c r="X275" s="22">
        <f t="shared" si="11"/>
        <v>-1.005646514469268E-3</v>
      </c>
      <c r="Y275" s="2">
        <f t="shared" si="12"/>
        <v>-2.011293028938536E-3</v>
      </c>
      <c r="Z275" s="22">
        <f t="shared" si="13"/>
        <v>-1.0059962855626977E-3</v>
      </c>
      <c r="AA275" s="19">
        <f t="shared" si="14"/>
        <v>-2.0119925711253954E-3</v>
      </c>
      <c r="AB275" s="4">
        <f t="shared" si="15"/>
        <v>1.7726157377197797E-2</v>
      </c>
      <c r="AC275" s="2">
        <f t="shared" si="16"/>
        <v>1.7819997951283719E-2</v>
      </c>
      <c r="AD275" s="2">
        <f t="shared" si="17"/>
        <v>-1.2351644466779433E-2</v>
      </c>
      <c r="AE275" s="4">
        <f t="shared" si="18"/>
        <v>-1.2417032885882535E-2</v>
      </c>
    </row>
    <row r="276" spans="1:31" ht="14">
      <c r="A276" s="4">
        <v>0.01</v>
      </c>
      <c r="B276" s="4">
        <v>0.99</v>
      </c>
      <c r="C276" s="4">
        <v>0.05</v>
      </c>
      <c r="D276" s="4">
        <v>0.1</v>
      </c>
      <c r="E276" s="19">
        <f>E275-E273*(X275)</f>
        <v>0.19144756385801998</v>
      </c>
      <c r="F276" s="23">
        <f>F275-E273*(Y275)</f>
        <v>0.28289512771603936</v>
      </c>
      <c r="G276" s="23">
        <f>G275-E273*(Z275)</f>
        <v>0.29090490567394828</v>
      </c>
      <c r="H276" s="23">
        <f>H275-E273*(Z275)</f>
        <v>0.34090490567394827</v>
      </c>
      <c r="I276" s="19">
        <f t="shared" si="0"/>
        <v>3.7861890964504936E-2</v>
      </c>
      <c r="J276" s="19">
        <f t="shared" si="1"/>
        <v>0.50946434215562564</v>
      </c>
      <c r="K276" s="19">
        <f t="shared" si="2"/>
        <v>4.8635735851092238E-2</v>
      </c>
      <c r="L276" s="19">
        <f t="shared" si="3"/>
        <v>0.51215653776578063</v>
      </c>
      <c r="M276" s="19">
        <f>M275-E273*(AB275)</f>
        <v>-1.286439379456122</v>
      </c>
      <c r="N276" s="19">
        <f>N275-E273*(AC275)</f>
        <v>-1.2478415431645467</v>
      </c>
      <c r="O276" s="19">
        <f>O275-E273*(AD275)</f>
        <v>1.4804862303645332</v>
      </c>
      <c r="P276" s="19">
        <f>P275-E273*(AE275)</f>
        <v>1.537071684619832</v>
      </c>
      <c r="Q276" s="19">
        <f t="shared" si="4"/>
        <v>-1.2944851966051676</v>
      </c>
      <c r="R276" s="19">
        <f t="shared" si="5"/>
        <v>0.21509461232538762</v>
      </c>
      <c r="S276" s="20">
        <f t="shared" si="6"/>
        <v>1.5414762557158381</v>
      </c>
      <c r="T276" s="19">
        <f t="shared" si="7"/>
        <v>0.82367922689095596</v>
      </c>
      <c r="U276" s="19">
        <f t="shared" si="8"/>
        <v>2.1031900002450518E-2</v>
      </c>
      <c r="V276" s="19">
        <f t="shared" si="9"/>
        <v>1.3831299783795051E-2</v>
      </c>
      <c r="W276" s="21">
        <f t="shared" si="10"/>
        <v>3.4863199786245566E-2</v>
      </c>
      <c r="X276" s="22">
        <f t="shared" si="11"/>
        <v>-1.0034572742123914E-3</v>
      </c>
      <c r="Y276" s="2">
        <f t="shared" si="12"/>
        <v>-2.0069145484247829E-3</v>
      </c>
      <c r="Z276" s="22">
        <f t="shared" si="13"/>
        <v>-1.0038363889800573E-3</v>
      </c>
      <c r="AA276" s="19">
        <f t="shared" si="14"/>
        <v>-2.0076727779601146E-3</v>
      </c>
      <c r="AB276" s="4">
        <f t="shared" si="15"/>
        <v>1.7640662339084495E-2</v>
      </c>
      <c r="AC276" s="2">
        <f t="shared" si="16"/>
        <v>1.7733882040209335E-2</v>
      </c>
      <c r="AD276" s="2">
        <f t="shared" si="17"/>
        <v>-1.2306140878251475E-2</v>
      </c>
      <c r="AE276" s="4">
        <f t="shared" si="18"/>
        <v>-1.2371171020125972E-2</v>
      </c>
    </row>
    <row r="277" spans="1:31" ht="14">
      <c r="A277" s="4">
        <v>0.01</v>
      </c>
      <c r="B277" s="4">
        <v>0.99</v>
      </c>
      <c r="C277" s="4">
        <v>0.05</v>
      </c>
      <c r="D277" s="4">
        <v>0.1</v>
      </c>
      <c r="E277" s="19">
        <f>E276-E273*(X276)</f>
        <v>0.19163909499243068</v>
      </c>
      <c r="F277" s="23">
        <f>F276-E273*(Y276)</f>
        <v>0.28327818998486076</v>
      </c>
      <c r="G277" s="23">
        <f>G276-E273*(Z276)</f>
        <v>0.29109650917046487</v>
      </c>
      <c r="H277" s="23">
        <f>H276-E273*(Z276)</f>
        <v>0.34109650917046486</v>
      </c>
      <c r="I277" s="19">
        <f t="shared" si="0"/>
        <v>3.7909773748107611E-2</v>
      </c>
      <c r="J277" s="19">
        <f t="shared" si="1"/>
        <v>0.5094763085570595</v>
      </c>
      <c r="K277" s="19">
        <f t="shared" si="2"/>
        <v>4.8664476375569726E-2</v>
      </c>
      <c r="L277" s="19">
        <f t="shared" si="3"/>
        <v>0.51216371864707533</v>
      </c>
      <c r="M277" s="19">
        <f>M276-E273*(AB276)</f>
        <v>-1.2898064745546283</v>
      </c>
      <c r="N277" s="19">
        <f>N276-E273*(AC276)</f>
        <v>-1.2512264312230172</v>
      </c>
      <c r="O277" s="19">
        <f>O276-E273*(AD276)</f>
        <v>1.4828351187359683</v>
      </c>
      <c r="P277" s="19">
        <f>P276-E273*(AE276)</f>
        <v>1.5394329853750968</v>
      </c>
      <c r="Q277" s="19">
        <f t="shared" si="4"/>
        <v>-1.2979586232937765</v>
      </c>
      <c r="R277" s="19">
        <f t="shared" si="5"/>
        <v>0.21450877777826921</v>
      </c>
      <c r="S277" s="20">
        <f t="shared" si="6"/>
        <v>1.5439110848900484</v>
      </c>
      <c r="T277" s="19">
        <f t="shared" si="7"/>
        <v>0.82403256277270054</v>
      </c>
      <c r="U277" s="19">
        <f t="shared" si="8"/>
        <v>2.0911920094180747E-2</v>
      </c>
      <c r="V277" s="19">
        <f t="shared" si="9"/>
        <v>1.3772595109898792E-2</v>
      </c>
      <c r="W277" s="21">
        <f t="shared" si="10"/>
        <v>3.4684515204079537E-2</v>
      </c>
      <c r="X277" s="22">
        <f t="shared" si="11"/>
        <v>-1.0012721272901364E-3</v>
      </c>
      <c r="Y277" s="2">
        <f t="shared" si="12"/>
        <v>-2.0025442545802729E-3</v>
      </c>
      <c r="Z277" s="22">
        <f t="shared" si="13"/>
        <v>-1.0016801572863686E-3</v>
      </c>
      <c r="AA277" s="19">
        <f t="shared" si="14"/>
        <v>-2.0033603145727373E-3</v>
      </c>
      <c r="AB277" s="4">
        <f t="shared" si="15"/>
        <v>1.7555869797049671E-2</v>
      </c>
      <c r="AC277" s="2">
        <f t="shared" si="16"/>
        <v>1.7648474341832563E-2</v>
      </c>
      <c r="AD277" s="2">
        <f t="shared" si="17"/>
        <v>-1.2260934269495524E-2</v>
      </c>
      <c r="AE277" s="4">
        <f t="shared" si="18"/>
        <v>-1.2325608834171916E-2</v>
      </c>
    </row>
    <row r="278" spans="1:31" ht="14">
      <c r="A278" s="4">
        <v>0.01</v>
      </c>
      <c r="B278" s="4">
        <v>0.99</v>
      </c>
      <c r="C278" s="4">
        <v>0.05</v>
      </c>
      <c r="D278" s="4">
        <v>0.1</v>
      </c>
      <c r="E278" s="19">
        <f>E277-E275*(X277)</f>
        <v>0.19183059390877832</v>
      </c>
      <c r="F278" s="23">
        <f>F277-E275*(Y277)</f>
        <v>0.28366118781755606</v>
      </c>
      <c r="G278" s="23">
        <f>G277-E275*(Z277)</f>
        <v>0.29128808612484036</v>
      </c>
      <c r="H278" s="23">
        <f>H277-E275*(Z277)</f>
        <v>0.34128808612484035</v>
      </c>
      <c r="I278" s="19">
        <f t="shared" si="0"/>
        <v>3.7957648477194524E-2</v>
      </c>
      <c r="J278" s="19">
        <f t="shared" si="1"/>
        <v>0.50948827293473009</v>
      </c>
      <c r="K278" s="19">
        <f t="shared" si="2"/>
        <v>4.869321291872606E-2</v>
      </c>
      <c r="L278" s="19">
        <f t="shared" si="3"/>
        <v>0.51217089852860875</v>
      </c>
      <c r="M278" s="19">
        <f>M277-E275*(AB277)</f>
        <v>-1.2931641332270758</v>
      </c>
      <c r="N278" s="19">
        <f>N277-E275*(AC277)</f>
        <v>-1.254601801034616</v>
      </c>
      <c r="O278" s="19">
        <f>O277-E275*(AD277)</f>
        <v>1.4851800912584461</v>
      </c>
      <c r="P278" s="19">
        <f>P277-E275*(AE277)</f>
        <v>1.5417903272712077</v>
      </c>
      <c r="Q278" s="19">
        <f t="shared" si="4"/>
        <v>-1.3014224925905102</v>
      </c>
      <c r="R278" s="19">
        <f t="shared" si="5"/>
        <v>0.21392571112549427</v>
      </c>
      <c r="S278" s="20">
        <f t="shared" si="6"/>
        <v>1.5463419769535227</v>
      </c>
      <c r="T278" s="19">
        <f t="shared" si="7"/>
        <v>0.82438477156312551</v>
      </c>
      <c r="U278" s="19">
        <f t="shared" si="8"/>
        <v>2.0792847829019266E-2</v>
      </c>
      <c r="V278" s="19">
        <f t="shared" si="9"/>
        <v>1.3714201945099059E-2</v>
      </c>
      <c r="W278" s="21">
        <f t="shared" si="10"/>
        <v>3.4507049774118323E-2</v>
      </c>
      <c r="X278" s="22">
        <f t="shared" si="11"/>
        <v>-9.9908676547353563E-4</v>
      </c>
      <c r="Y278" s="2">
        <f t="shared" si="12"/>
        <v>-1.9981735309470713E-3</v>
      </c>
      <c r="Z278" s="22">
        <f t="shared" si="13"/>
        <v>-9.9952334576845704E-4</v>
      </c>
      <c r="AA278" s="19">
        <f t="shared" si="14"/>
        <v>-1.9990466915369141E-3</v>
      </c>
      <c r="AB278" s="4">
        <f t="shared" si="15"/>
        <v>1.747160302320044E-2</v>
      </c>
      <c r="AC278" s="2">
        <f t="shared" si="16"/>
        <v>1.7563596837240847E-2</v>
      </c>
      <c r="AD278" s="2">
        <f t="shared" si="17"/>
        <v>-1.2215931640110313E-2</v>
      </c>
      <c r="AE278" s="4">
        <f t="shared" si="18"/>
        <v>-1.2280252592351408E-2</v>
      </c>
    </row>
    <row r="279" spans="1:31" ht="14">
      <c r="A279" s="4">
        <v>0.01</v>
      </c>
      <c r="B279" s="4">
        <v>0.99</v>
      </c>
      <c r="C279" s="4">
        <v>0.05</v>
      </c>
      <c r="D279" s="4">
        <v>0.1</v>
      </c>
      <c r="E279" s="19">
        <f>E278-E275*(X278)</f>
        <v>0.19202167486240806</v>
      </c>
      <c r="F279" s="23">
        <f>F278-E275*(Y278)</f>
        <v>0.28404334972481554</v>
      </c>
      <c r="G279" s="23">
        <f>G278-E275*(Z278)</f>
        <v>0.29147925057690283</v>
      </c>
      <c r="H279" s="23">
        <f>H278-E275*(Z278)</f>
        <v>0.34147925057690282</v>
      </c>
      <c r="I279" s="19">
        <f t="shared" si="0"/>
        <v>3.8005418715601959E-2</v>
      </c>
      <c r="J279" s="19">
        <f t="shared" si="1"/>
        <v>0.50950021118829181</v>
      </c>
      <c r="K279" s="19">
        <f t="shared" si="2"/>
        <v>4.872188758653543E-2</v>
      </c>
      <c r="L279" s="19">
        <f t="shared" si="3"/>
        <v>0.51217806294545953</v>
      </c>
      <c r="M279" s="19">
        <f>M278-E275*(AB278)</f>
        <v>-1.2965056754058784</v>
      </c>
      <c r="N279" s="19">
        <f>N278-E275*(AC278)</f>
        <v>-1.2579609375468863</v>
      </c>
      <c r="O279" s="19">
        <f>O278-E275*(AD278)</f>
        <v>1.4875164567753705</v>
      </c>
      <c r="P279" s="19">
        <f>P278-E275*(AE278)</f>
        <v>1.5441389945314015</v>
      </c>
      <c r="Q279" s="19">
        <f t="shared" si="4"/>
        <v>-1.3048699116799323</v>
      </c>
      <c r="R279" s="19">
        <f t="shared" si="5"/>
        <v>0.21334655969912397</v>
      </c>
      <c r="S279" s="20">
        <f t="shared" si="6"/>
        <v>1.5487640680107535</v>
      </c>
      <c r="T279" s="19">
        <f t="shared" si="7"/>
        <v>0.82473515317085111</v>
      </c>
      <c r="U279" s="19">
        <f t="shared" si="8"/>
        <v>2.0674911670734694E-2</v>
      </c>
      <c r="V279" s="19">
        <f t="shared" si="9"/>
        <v>1.365623479873102E-2</v>
      </c>
      <c r="W279" s="21">
        <f t="shared" si="10"/>
        <v>3.4331146469465716E-2</v>
      </c>
      <c r="X279" s="22">
        <f t="shared" si="11"/>
        <v>-9.9690568920856627E-4</v>
      </c>
      <c r="Y279" s="2">
        <f t="shared" si="12"/>
        <v>-1.9938113784171325E-3</v>
      </c>
      <c r="Z279" s="22">
        <f t="shared" si="13"/>
        <v>-9.9737040225167189E-4</v>
      </c>
      <c r="AA279" s="19">
        <f t="shared" si="14"/>
        <v>-1.9947408045033438E-3</v>
      </c>
      <c r="AB279" s="4">
        <f t="shared" si="15"/>
        <v>1.7388026283058463E-2</v>
      </c>
      <c r="AC279" s="2">
        <f t="shared" si="16"/>
        <v>1.7479414972824008E-2</v>
      </c>
      <c r="AD279" s="2">
        <f t="shared" si="17"/>
        <v>-1.2171221822571236E-2</v>
      </c>
      <c r="AE279" s="4">
        <f t="shared" si="18"/>
        <v>-1.2235191821069245E-2</v>
      </c>
    </row>
    <row r="280" spans="1:31" ht="14">
      <c r="A280" s="4">
        <v>0.01</v>
      </c>
      <c r="B280" s="4">
        <v>0.99</v>
      </c>
      <c r="C280" s="4">
        <v>0.05</v>
      </c>
      <c r="D280" s="4">
        <v>0.1</v>
      </c>
      <c r="E280" s="19">
        <f>E279-E277*(X279)</f>
        <v>0.19221272096648079</v>
      </c>
      <c r="F280" s="23">
        <f>F279-E277*(Y279)</f>
        <v>0.28442544193296099</v>
      </c>
      <c r="G280" s="23">
        <f>G279-E277*(Z279)</f>
        <v>0.29167038573816256</v>
      </c>
      <c r="H280" s="23">
        <f>H279-E277*(Z279)</f>
        <v>0.34167038573816255</v>
      </c>
      <c r="I280" s="19">
        <f t="shared" si="0"/>
        <v>3.805318024162014E-2</v>
      </c>
      <c r="J280" s="19">
        <f t="shared" si="1"/>
        <v>0.50951214725370886</v>
      </c>
      <c r="K280" s="19">
        <f t="shared" si="2"/>
        <v>4.8750557860724381E-2</v>
      </c>
      <c r="L280" s="19">
        <f t="shared" si="3"/>
        <v>0.51218522625955398</v>
      </c>
      <c r="M280" s="19">
        <f>M279-E277*(AB279)</f>
        <v>-1.2998379010264682</v>
      </c>
      <c r="N280" s="19">
        <f>N279-E277*(AC279)</f>
        <v>-1.2613106768132754</v>
      </c>
      <c r="O280" s="19">
        <f>O279-E277*(AD279)</f>
        <v>1.4898489387104001</v>
      </c>
      <c r="P280" s="19">
        <f>P279-E277*(AE279)</f>
        <v>1.5464837356190499</v>
      </c>
      <c r="Q280" s="19">
        <f t="shared" si="4"/>
        <v>-1.3083078944209483</v>
      </c>
      <c r="R280" s="19">
        <f t="shared" si="5"/>
        <v>0.21277013236796807</v>
      </c>
      <c r="S280" s="20">
        <f t="shared" si="6"/>
        <v>1.5511822538807585</v>
      </c>
      <c r="T280" s="19">
        <f t="shared" si="7"/>
        <v>0.82508442043867969</v>
      </c>
      <c r="U280" s="19">
        <f t="shared" si="8"/>
        <v>2.0557863290261644E-2</v>
      </c>
      <c r="V280" s="19">
        <f t="shared" si="9"/>
        <v>1.3598574191023083E-2</v>
      </c>
      <c r="W280" s="21">
        <f t="shared" si="10"/>
        <v>3.4156437481284725E-2</v>
      </c>
      <c r="X280" s="22">
        <f t="shared" si="11"/>
        <v>-9.9472461245258192E-4</v>
      </c>
      <c r="Y280" s="2">
        <f t="shared" si="12"/>
        <v>-1.9894492249051638E-3</v>
      </c>
      <c r="Z280" s="22">
        <f t="shared" si="13"/>
        <v>-9.9521710225538868E-4</v>
      </c>
      <c r="AA280" s="19">
        <f t="shared" si="14"/>
        <v>-1.9904342045107774E-3</v>
      </c>
      <c r="AB280" s="4">
        <f t="shared" si="15"/>
        <v>1.7304966138807224E-2</v>
      </c>
      <c r="AC280" s="2">
        <f t="shared" si="16"/>
        <v>1.7395754046282713E-2</v>
      </c>
      <c r="AD280" s="2">
        <f t="shared" si="17"/>
        <v>-1.2126713238037002E-2</v>
      </c>
      <c r="AE280" s="4">
        <f t="shared" si="18"/>
        <v>-1.2190334218893342E-2</v>
      </c>
    </row>
    <row r="281" spans="1:31" ht="14">
      <c r="A281" s="4">
        <v>0.01</v>
      </c>
      <c r="B281" s="4">
        <v>0.99</v>
      </c>
      <c r="C281" s="4">
        <v>0.05</v>
      </c>
      <c r="D281" s="4">
        <v>0.1</v>
      </c>
      <c r="E281" s="19">
        <f>E280-E277*(X280)</f>
        <v>0.19240334909097789</v>
      </c>
      <c r="F281" s="23">
        <f>F280-E277*(Y280)</f>
        <v>0.2848066981819552</v>
      </c>
      <c r="G281" s="23">
        <f>G280-E277*(Z280)</f>
        <v>0.2918611082429598</v>
      </c>
      <c r="H281" s="23">
        <f>H280-E277*(Z280)</f>
        <v>0.34186110824295979</v>
      </c>
      <c r="I281" s="19">
        <f t="shared" si="0"/>
        <v>3.8100837272744416E-2</v>
      </c>
      <c r="J281" s="19">
        <f t="shared" si="1"/>
        <v>0.50952405719403537</v>
      </c>
      <c r="K281" s="19">
        <f t="shared" si="2"/>
        <v>4.8779166236443967E-2</v>
      </c>
      <c r="L281" s="19">
        <f t="shared" si="3"/>
        <v>0.5121923741032276</v>
      </c>
      <c r="M281" s="19">
        <f>M280-E277*(AB280)</f>
        <v>-1.3031542090761838</v>
      </c>
      <c r="N281" s="19">
        <f>N280-E277*(AC280)</f>
        <v>-1.264644383375416</v>
      </c>
      <c r="O281" s="19">
        <f>O280-E277*(AD280)</f>
        <v>1.4921728910605703</v>
      </c>
      <c r="P281" s="19">
        <f>P280-E277*(AE280)</f>
        <v>1.5488198802364139</v>
      </c>
      <c r="Q281" s="19">
        <f t="shared" si="4"/>
        <v>-1.3117296288753479</v>
      </c>
      <c r="R281" s="19">
        <f t="shared" si="5"/>
        <v>0.2121975585559755</v>
      </c>
      <c r="S281" s="20">
        <f t="shared" si="6"/>
        <v>1.5535917170047004</v>
      </c>
      <c r="T281" s="19">
        <f t="shared" si="7"/>
        <v>0.82543188211736096</v>
      </c>
      <c r="U281" s="19">
        <f t="shared" si="8"/>
        <v>2.044192634299857E-2</v>
      </c>
      <c r="V281" s="19">
        <f t="shared" si="9"/>
        <v>1.3541332711717088E-2</v>
      </c>
      <c r="W281" s="21">
        <f t="shared" si="10"/>
        <v>3.3983259054715657E-2</v>
      </c>
      <c r="X281" s="22">
        <f t="shared" si="11"/>
        <v>-9.92548002966432E-4</v>
      </c>
      <c r="Y281" s="2">
        <f t="shared" si="12"/>
        <v>-1.985096005932864E-3</v>
      </c>
      <c r="Z281" s="22">
        <f t="shared" si="13"/>
        <v>-9.9306786259898533E-4</v>
      </c>
      <c r="AA281" s="19">
        <f t="shared" si="14"/>
        <v>-1.9861357251979707E-3</v>
      </c>
      <c r="AB281" s="4">
        <f t="shared" si="15"/>
        <v>1.7222583801592164E-2</v>
      </c>
      <c r="AC281" s="2">
        <f t="shared" si="16"/>
        <v>1.7312776425333711E-2</v>
      </c>
      <c r="AD281" s="2">
        <f t="shared" si="17"/>
        <v>-1.2082493363765018E-2</v>
      </c>
      <c r="AE281" s="4">
        <f t="shared" si="18"/>
        <v>-1.2145767944999285E-2</v>
      </c>
    </row>
    <row r="282" spans="1:31" ht="14">
      <c r="A282" s="4">
        <v>0.01</v>
      </c>
      <c r="B282" s="4">
        <v>0.99</v>
      </c>
      <c r="C282" s="4">
        <v>0.05</v>
      </c>
      <c r="D282" s="4">
        <v>0.1</v>
      </c>
      <c r="E282" s="19">
        <f>E281-E279*(X281)</f>
        <v>0.19259393982088885</v>
      </c>
      <c r="F282" s="23">
        <f>F281-E279*(Y281)</f>
        <v>0.28518787964177711</v>
      </c>
      <c r="G282" s="23">
        <f>G281-E279*(Z281)</f>
        <v>0.29205179879718807</v>
      </c>
      <c r="H282" s="23">
        <f>H281-E279*(Z281)</f>
        <v>0.34205179879718806</v>
      </c>
      <c r="I282" s="19">
        <f t="shared" si="0"/>
        <v>3.8148484955222155E-2</v>
      </c>
      <c r="J282" s="19">
        <f t="shared" si="1"/>
        <v>0.50953596478723895</v>
      </c>
      <c r="K282" s="19">
        <f t="shared" si="2"/>
        <v>4.8807769819578212E-2</v>
      </c>
      <c r="L282" s="19">
        <f t="shared" si="3"/>
        <v>0.51219952074448161</v>
      </c>
      <c r="M282" s="19">
        <f>M281-E279*(AB281)</f>
        <v>-1.3064613184632237</v>
      </c>
      <c r="N282" s="19">
        <f>N281-E279*(AC281)</f>
        <v>-1.267968811701127</v>
      </c>
      <c r="O282" s="19">
        <f>O281-E279*(AD281)</f>
        <v>1.4944929916727943</v>
      </c>
      <c r="P282" s="19">
        <f>P281-E279*(AE281)</f>
        <v>1.5511521309397029</v>
      </c>
      <c r="Q282" s="19">
        <f t="shared" si="4"/>
        <v>-1.315142046032634</v>
      </c>
      <c r="R282" s="19">
        <f t="shared" si="5"/>
        <v>0.21162766586262335</v>
      </c>
      <c r="S282" s="20">
        <f t="shared" si="6"/>
        <v>1.5559973064488615</v>
      </c>
      <c r="T282" s="19">
        <f t="shared" si="7"/>
        <v>0.82577824202269023</v>
      </c>
      <c r="U282" s="19">
        <f t="shared" si="8"/>
        <v>2.0326857820604845E-2</v>
      </c>
      <c r="V282" s="19">
        <f t="shared" si="9"/>
        <v>1.348439289657905E-2</v>
      </c>
      <c r="W282" s="21">
        <f t="shared" si="10"/>
        <v>3.3811250717183897E-2</v>
      </c>
      <c r="X282" s="22">
        <f t="shared" si="11"/>
        <v>-9.9037159779157241E-4</v>
      </c>
      <c r="Y282" s="2">
        <f t="shared" si="12"/>
        <v>-1.9807431955831448E-3</v>
      </c>
      <c r="Z282" s="22">
        <f t="shared" si="13"/>
        <v>-9.9091847998832223E-4</v>
      </c>
      <c r="AA282" s="19">
        <f t="shared" si="14"/>
        <v>-1.9818369599766445E-3</v>
      </c>
      <c r="AB282" s="4">
        <f t="shared" si="15"/>
        <v>1.7140709056819376E-2</v>
      </c>
      <c r="AC282" s="2">
        <f t="shared" si="16"/>
        <v>1.7230310656853081E-2</v>
      </c>
      <c r="AD282" s="2">
        <f t="shared" si="17"/>
        <v>-1.2038472018983969E-2</v>
      </c>
      <c r="AE282" s="4">
        <f t="shared" si="18"/>
        <v>-1.2101402108473634E-2</v>
      </c>
    </row>
    <row r="283" spans="1:31" ht="14">
      <c r="A283" s="4">
        <v>0.01</v>
      </c>
      <c r="B283" s="4">
        <v>0.99</v>
      </c>
      <c r="C283" s="4">
        <v>0.05</v>
      </c>
      <c r="D283" s="4">
        <v>0.1</v>
      </c>
      <c r="E283" s="19">
        <f>E282-E279*(X282)</f>
        <v>0.19278411263383294</v>
      </c>
      <c r="F283" s="23">
        <f>F282-E279*(Y282)</f>
        <v>0.28556822526766529</v>
      </c>
      <c r="G283" s="23">
        <f>G282-E279*(Z282)</f>
        <v>0.29224207662336754</v>
      </c>
      <c r="H283" s="23">
        <f>H282-E279*(Z282)</f>
        <v>0.34224207662336753</v>
      </c>
      <c r="I283" s="19">
        <f t="shared" si="0"/>
        <v>3.8196028158458177E-2</v>
      </c>
      <c r="J283" s="19">
        <f t="shared" si="1"/>
        <v>0.50954784625933558</v>
      </c>
      <c r="K283" s="19">
        <f t="shared" si="2"/>
        <v>4.8836311493505133E-2</v>
      </c>
      <c r="L283" s="19">
        <f t="shared" si="3"/>
        <v>0.5122066519126709</v>
      </c>
      <c r="M283" s="19">
        <f>M282-E279*(AB282)</f>
        <v>-1.3097527061246435</v>
      </c>
      <c r="N283" s="19">
        <f>N282-E279*(AC282)</f>
        <v>-1.2712774048118556</v>
      </c>
      <c r="O283" s="19">
        <f>O282-E279*(AD282)</f>
        <v>1.4968046392326637</v>
      </c>
      <c r="P283" s="19">
        <f>P282-E279*(AE282)</f>
        <v>1.5534758624407554</v>
      </c>
      <c r="Q283" s="19">
        <f t="shared" si="4"/>
        <v>-1.3185384137090583</v>
      </c>
      <c r="R283" s="19">
        <f t="shared" si="5"/>
        <v>0.21106156612780527</v>
      </c>
      <c r="S283" s="20">
        <f t="shared" si="6"/>
        <v>1.558394250519914</v>
      </c>
      <c r="T283" s="19">
        <f t="shared" si="7"/>
        <v>0.82612281762502948</v>
      </c>
      <c r="U283" s="19">
        <f t="shared" si="8"/>
        <v>2.0212876686882906E-2</v>
      </c>
      <c r="V283" s="19">
        <f t="shared" si="9"/>
        <v>1.3427865451579672E-2</v>
      </c>
      <c r="W283" s="21">
        <f t="shared" si="10"/>
        <v>3.3640742138462576E-2</v>
      </c>
      <c r="X283" s="22">
        <f t="shared" si="11"/>
        <v>-9.8819983154210659E-4</v>
      </c>
      <c r="Y283" s="2">
        <f t="shared" si="12"/>
        <v>-1.9763996630842132E-3</v>
      </c>
      <c r="Z283" s="22">
        <f t="shared" si="13"/>
        <v>-9.8877333972540826E-4</v>
      </c>
      <c r="AA283" s="19">
        <f t="shared" si="14"/>
        <v>-1.9775466794508165E-3</v>
      </c>
      <c r="AB283" s="4">
        <f t="shared" si="15"/>
        <v>1.7059500124432039E-2</v>
      </c>
      <c r="AC283" s="2">
        <f t="shared" si="16"/>
        <v>1.7148516093603322E-2</v>
      </c>
      <c r="AD283" s="2">
        <f t="shared" si="17"/>
        <v>-1.1994735348122391E-2</v>
      </c>
      <c r="AE283" s="4">
        <f t="shared" si="18"/>
        <v>-1.2057323523870695E-2</v>
      </c>
    </row>
    <row r="284" spans="1:31" ht="14">
      <c r="A284" s="4">
        <v>0.01</v>
      </c>
      <c r="B284" s="4">
        <v>0.99</v>
      </c>
      <c r="C284" s="4">
        <v>0.05</v>
      </c>
      <c r="D284" s="4">
        <v>0.1</v>
      </c>
      <c r="E284" s="19">
        <f>E283-E281*(X283)</f>
        <v>0.19297424559099277</v>
      </c>
      <c r="F284" s="23">
        <f>F283-E281*(Y283)</f>
        <v>0.28594849118198495</v>
      </c>
      <c r="G284" s="23">
        <f>G283-E281*(Z283)</f>
        <v>0.29243231992542257</v>
      </c>
      <c r="H284" s="23">
        <f>H283-E281*(Z283)</f>
        <v>0.34243231992542256</v>
      </c>
      <c r="I284" s="19">
        <f t="shared" si="0"/>
        <v>3.8243561397748135E-2</v>
      </c>
      <c r="J284" s="19">
        <f t="shared" si="1"/>
        <v>0.50955972523056958</v>
      </c>
      <c r="K284" s="19">
        <f t="shared" si="2"/>
        <v>4.8864847988813381E-2</v>
      </c>
      <c r="L284" s="19">
        <f t="shared" si="3"/>
        <v>0.51221378178200894</v>
      </c>
      <c r="M284" s="19">
        <f>M283-E281*(AB283)</f>
        <v>-1.3130350110824021</v>
      </c>
      <c r="N284" s="19">
        <f>N283-E281*(AC283)</f>
        <v>-1.2745768367402055</v>
      </c>
      <c r="O284" s="19">
        <f>O283-E281*(AD283)</f>
        <v>1.4991124664851023</v>
      </c>
      <c r="P284" s="19">
        <f>P283-E281*(AE283)</f>
        <v>1.5557957318678215</v>
      </c>
      <c r="Q284" s="19">
        <f t="shared" si="4"/>
        <v>-1.3219255811837174</v>
      </c>
      <c r="R284" s="19">
        <f t="shared" si="5"/>
        <v>0.21049810534165161</v>
      </c>
      <c r="S284" s="20">
        <f t="shared" si="6"/>
        <v>1.5607873520121953</v>
      </c>
      <c r="T284" s="19">
        <f t="shared" si="7"/>
        <v>0.82646630383917508</v>
      </c>
      <c r="U284" s="19">
        <f t="shared" si="8"/>
        <v>2.0099745122796012E-2</v>
      </c>
      <c r="V284" s="19">
        <f t="shared" si="9"/>
        <v>1.3371634890010501E-2</v>
      </c>
      <c r="W284" s="21">
        <f t="shared" si="10"/>
        <v>3.3471380012806515E-2</v>
      </c>
      <c r="X284" s="22">
        <f t="shared" si="11"/>
        <v>-9.8602846518032364E-4</v>
      </c>
      <c r="Y284" s="2">
        <f t="shared" si="12"/>
        <v>-1.9720569303606473E-3</v>
      </c>
      <c r="Z284" s="22">
        <f t="shared" si="13"/>
        <v>-9.866282605939605E-4</v>
      </c>
      <c r="AA284" s="19">
        <f t="shared" si="14"/>
        <v>-1.973256521187921E-3</v>
      </c>
      <c r="AB284" s="4">
        <f t="shared" si="15"/>
        <v>1.6978789947465617E-2</v>
      </c>
      <c r="AC284" s="2">
        <f t="shared" si="16"/>
        <v>1.706722446547073E-2</v>
      </c>
      <c r="AD284" s="2">
        <f t="shared" si="17"/>
        <v>-1.1951194545339052E-2</v>
      </c>
      <c r="AE284" s="4">
        <f t="shared" si="18"/>
        <v>-1.2013442687431189E-2</v>
      </c>
    </row>
    <row r="285" spans="1:31" ht="14">
      <c r="A285" s="4">
        <v>0.01</v>
      </c>
      <c r="B285" s="4">
        <v>0.99</v>
      </c>
      <c r="C285" s="4">
        <v>0.05</v>
      </c>
      <c r="D285" s="4">
        <v>0.1</v>
      </c>
      <c r="E285" s="19">
        <f>E284-E281*(X284)</f>
        <v>0.19316396076999251</v>
      </c>
      <c r="F285" s="23">
        <f>F284-E281*(Y284)</f>
        <v>0.28632792153998443</v>
      </c>
      <c r="G285" s="23">
        <f>G284-E281*(Z284)</f>
        <v>0.29262215050706863</v>
      </c>
      <c r="H285" s="23">
        <f>H284-E281*(Z284)</f>
        <v>0.34262215050706862</v>
      </c>
      <c r="I285" s="19">
        <f t="shared" si="0"/>
        <v>3.829099019249807E-2</v>
      </c>
      <c r="J285" s="19">
        <f t="shared" si="1"/>
        <v>0.50957157808944165</v>
      </c>
      <c r="K285" s="19">
        <f t="shared" si="2"/>
        <v>4.8893322576060293E-2</v>
      </c>
      <c r="L285" s="19">
        <f t="shared" si="3"/>
        <v>0.51222089617860767</v>
      </c>
      <c r="M285" s="19">
        <f>M284-E281*(AB284)</f>
        <v>-1.3163017871318066</v>
      </c>
      <c r="N285" s="19">
        <f>N284-E281*(AC284)</f>
        <v>-1.2778606278870495</v>
      </c>
      <c r="O285" s="19">
        <f>O284-E281*(AD284)</f>
        <v>1.5014119163412634</v>
      </c>
      <c r="P285" s="19">
        <f>P284-E281*(AE284)</f>
        <v>1.5581071584749957</v>
      </c>
      <c r="Q285" s="19">
        <f t="shared" si="4"/>
        <v>-1.3252968949183699</v>
      </c>
      <c r="R285" s="19">
        <f t="shared" si="5"/>
        <v>0.20993837807819754</v>
      </c>
      <c r="S285" s="20">
        <f t="shared" si="6"/>
        <v>1.5631718846286766</v>
      </c>
      <c r="T285" s="19">
        <f t="shared" si="7"/>
        <v>0.82680802673397036</v>
      </c>
      <c r="U285" s="19">
        <f t="shared" si="8"/>
        <v>1.9987677514270129E-2</v>
      </c>
      <c r="V285" s="19">
        <f t="shared" si="9"/>
        <v>1.3315810069230265E-2</v>
      </c>
      <c r="W285" s="21">
        <f t="shared" si="10"/>
        <v>3.3303487583500394E-2</v>
      </c>
      <c r="X285" s="22">
        <f t="shared" si="11"/>
        <v>-9.8386189975593072E-4</v>
      </c>
      <c r="Y285" s="2">
        <f t="shared" si="12"/>
        <v>-1.9677237995118614E-3</v>
      </c>
      <c r="Z285" s="22">
        <f t="shared" si="13"/>
        <v>-9.8448759591261248E-4</v>
      </c>
      <c r="AA285" s="19">
        <f t="shared" si="14"/>
        <v>-1.968975191825225E-3</v>
      </c>
      <c r="AB285" s="4">
        <f t="shared" si="15"/>
        <v>1.689873381655348E-2</v>
      </c>
      <c r="AC285" s="2">
        <f t="shared" si="16"/>
        <v>1.6986592172688757E-2</v>
      </c>
      <c r="AD285" s="2">
        <f t="shared" si="17"/>
        <v>-1.1907934444289361E-2</v>
      </c>
      <c r="AE285" s="4">
        <f t="shared" si="18"/>
        <v>-1.1969845091359088E-2</v>
      </c>
    </row>
    <row r="286" spans="1:31" ht="14">
      <c r="A286" s="4">
        <v>0.01</v>
      </c>
      <c r="B286" s="4">
        <v>0.99</v>
      </c>
      <c r="C286" s="4">
        <v>0.05</v>
      </c>
      <c r="D286" s="4">
        <v>0.1</v>
      </c>
      <c r="E286" s="19">
        <f>E285-E283*(X285)</f>
        <v>0.1933536337132912</v>
      </c>
      <c r="F286" s="23">
        <f>F285-E283*(Y285)</f>
        <v>0.28670726742658181</v>
      </c>
      <c r="G286" s="23">
        <f>G285-E283*(Z285)</f>
        <v>0.29281194407464567</v>
      </c>
      <c r="H286" s="23">
        <f>H285-E283*(Z285)</f>
        <v>0.34281194407464566</v>
      </c>
      <c r="I286" s="19">
        <f t="shared" si="0"/>
        <v>3.8338408428322743E-2</v>
      </c>
      <c r="J286" s="19">
        <f t="shared" si="1"/>
        <v>0.50958342829879033</v>
      </c>
      <c r="K286" s="19">
        <f t="shared" si="2"/>
        <v>4.8921791611196856E-2</v>
      </c>
      <c r="L286" s="19">
        <f t="shared" si="3"/>
        <v>0.51222800918305755</v>
      </c>
      <c r="M286" s="19">
        <f>M285-E283*(AB285)</f>
        <v>-1.3195595945352663</v>
      </c>
      <c r="N286" s="19">
        <f>N285-E283*(AC285)</f>
        <v>-1.281135372985734</v>
      </c>
      <c r="O286" s="19">
        <f>O285-E283*(AD285)</f>
        <v>1.5037075769164074</v>
      </c>
      <c r="P286" s="19">
        <f>P285-E283*(AE285)</f>
        <v>1.5604147544392979</v>
      </c>
      <c r="Q286" s="19">
        <f t="shared" si="4"/>
        <v>-1.328659123626319</v>
      </c>
      <c r="R286" s="19">
        <f t="shared" si="5"/>
        <v>0.20938124838430669</v>
      </c>
      <c r="S286" s="20">
        <f t="shared" si="6"/>
        <v>1.5655526053702409</v>
      </c>
      <c r="T286" s="19">
        <f t="shared" si="7"/>
        <v>0.82714867244774171</v>
      </c>
      <c r="U286" s="19">
        <f t="shared" si="8"/>
        <v>1.9876441103642298E-2</v>
      </c>
      <c r="V286" s="19">
        <f t="shared" si="9"/>
        <v>1.326027744276646E-2</v>
      </c>
      <c r="W286" s="21">
        <f t="shared" si="10"/>
        <v>3.3136718546408761E-2</v>
      </c>
      <c r="X286" s="22">
        <f t="shared" si="11"/>
        <v>-9.8169592093054242E-4</v>
      </c>
      <c r="Y286" s="2">
        <f t="shared" si="12"/>
        <v>-1.9633918418610848E-3</v>
      </c>
      <c r="Z286" s="22">
        <f t="shared" si="13"/>
        <v>-9.8234718737459171E-4</v>
      </c>
      <c r="AA286" s="19">
        <f t="shared" si="14"/>
        <v>-1.9646943747491834E-3</v>
      </c>
      <c r="AB286" s="4">
        <f t="shared" si="15"/>
        <v>1.6819167768017822E-2</v>
      </c>
      <c r="AC286" s="2">
        <f t="shared" si="16"/>
        <v>1.6906454063251315E-2</v>
      </c>
      <c r="AD286" s="2">
        <f t="shared" si="17"/>
        <v>-1.1864867591271084E-2</v>
      </c>
      <c r="AE286" s="4">
        <f t="shared" si="18"/>
        <v>-1.192644259603721E-2</v>
      </c>
    </row>
    <row r="287" spans="1:31" ht="14">
      <c r="A287" s="4">
        <v>0.01</v>
      </c>
      <c r="B287" s="4">
        <v>0.99</v>
      </c>
      <c r="C287" s="4">
        <v>0.05</v>
      </c>
      <c r="D287" s="4">
        <v>0.1</v>
      </c>
      <c r="E287" s="19">
        <f>E286-E283*(X286)</f>
        <v>0.19354288909028405</v>
      </c>
      <c r="F287" s="23">
        <f>F286-E283*(Y286)</f>
        <v>0.28708577818056752</v>
      </c>
      <c r="G287" s="23">
        <f>G286-E283*(Z286)</f>
        <v>0.293001325005462</v>
      </c>
      <c r="H287" s="23">
        <f>H286-E283*(Z286)</f>
        <v>0.34300132500546199</v>
      </c>
      <c r="I287" s="19">
        <f t="shared" si="0"/>
        <v>3.8385722272570956E-2</v>
      </c>
      <c r="J287" s="19">
        <f t="shared" si="1"/>
        <v>0.5095952524090861</v>
      </c>
      <c r="K287" s="19">
        <f t="shared" si="2"/>
        <v>4.8950198750819296E-2</v>
      </c>
      <c r="L287" s="19">
        <f t="shared" si="3"/>
        <v>0.51223510671794226</v>
      </c>
      <c r="M287" s="19">
        <f>M286-E283*(AB286)</f>
        <v>-1.3228020628686632</v>
      </c>
      <c r="N287" s="19">
        <f>N286-E283*(AC286)</f>
        <v>-1.2843946687301027</v>
      </c>
      <c r="O287" s="19">
        <f>O286-E283*(AD286)</f>
        <v>1.5059949348865085</v>
      </c>
      <c r="P287" s="19">
        <f>P286-E283*(AE286)</f>
        <v>1.5627139830920533</v>
      </c>
      <c r="Q287" s="19">
        <f t="shared" si="4"/>
        <v>-1.3320056913197365</v>
      </c>
      <c r="R287" s="19">
        <f t="shared" si="5"/>
        <v>0.20882779388056025</v>
      </c>
      <c r="S287" s="20">
        <f t="shared" si="6"/>
        <v>1.567924832869074</v>
      </c>
      <c r="T287" s="19">
        <f t="shared" si="7"/>
        <v>0.82748757552807972</v>
      </c>
      <c r="U287" s="19">
        <f t="shared" si="8"/>
        <v>1.9766245809705273E-2</v>
      </c>
      <c r="V287" s="19">
        <f t="shared" si="9"/>
        <v>1.3205144053870795E-2</v>
      </c>
      <c r="W287" s="21">
        <f t="shared" si="10"/>
        <v>3.2971389863576069E-2</v>
      </c>
      <c r="X287" s="22">
        <f t="shared" si="11"/>
        <v>-9.7953489581362684E-4</v>
      </c>
      <c r="Y287" s="2">
        <f t="shared" si="12"/>
        <v>-1.9590697916272537E-3</v>
      </c>
      <c r="Z287" s="22">
        <f t="shared" si="13"/>
        <v>-9.8021135589233506E-4</v>
      </c>
      <c r="AA287" s="19">
        <f t="shared" si="14"/>
        <v>-1.9604227117846701E-3</v>
      </c>
      <c r="AB287" s="4">
        <f t="shared" si="15"/>
        <v>1.6740244223810544E-2</v>
      </c>
      <c r="AC287" s="2">
        <f t="shared" si="16"/>
        <v>1.6826963646012019E-2</v>
      </c>
      <c r="AD287" s="2">
        <f t="shared" si="17"/>
        <v>-1.1822077530890117E-2</v>
      </c>
      <c r="AE287" s="4">
        <f t="shared" si="18"/>
        <v>-1.1883319393254444E-2</v>
      </c>
    </row>
    <row r="288" spans="1:31" ht="14">
      <c r="A288" s="4">
        <v>0.01</v>
      </c>
      <c r="B288" s="4">
        <v>0.99</v>
      </c>
      <c r="C288" s="4">
        <v>0.05</v>
      </c>
      <c r="D288" s="4">
        <v>0.1</v>
      </c>
      <c r="E288" s="19">
        <f>E287-E285*(X287)</f>
        <v>0.19373209993047183</v>
      </c>
      <c r="F288" s="23">
        <f>F287-E285*(Y287)</f>
        <v>0.28746419986094307</v>
      </c>
      <c r="G288" s="23">
        <f>G287-E285*(Z287)</f>
        <v>0.2931906665133579</v>
      </c>
      <c r="H288" s="23">
        <f>H287-E285*(Z287)</f>
        <v>0.34319066651335789</v>
      </c>
      <c r="I288" s="19">
        <f t="shared" si="0"/>
        <v>3.84330249826179E-2</v>
      </c>
      <c r="J288" s="19">
        <f t="shared" si="1"/>
        <v>0.50960707372612313</v>
      </c>
      <c r="K288" s="19">
        <f t="shared" si="2"/>
        <v>4.8978599977003691E-2</v>
      </c>
      <c r="L288" s="19">
        <f t="shared" si="3"/>
        <v>0.51224220277041987</v>
      </c>
      <c r="M288" s="19">
        <f>M287-E285*(AB287)</f>
        <v>-1.3260356747471915</v>
      </c>
      <c r="N288" s="19">
        <f>N287-E285*(AC287)</f>
        <v>-1.2876450316756991</v>
      </c>
      <c r="O288" s="19">
        <f>O287-E285*(AD287)</f>
        <v>1.5082785342069052</v>
      </c>
      <c r="P288" s="19">
        <f>P287-E285*(AE287)</f>
        <v>1.5650094121331493</v>
      </c>
      <c r="Q288" s="19">
        <f t="shared" si="4"/>
        <v>-1.3353432872763087</v>
      </c>
      <c r="R288" s="19">
        <f t="shared" si="5"/>
        <v>0.208276896342665</v>
      </c>
      <c r="S288" s="20">
        <f t="shared" si="6"/>
        <v>1.5702932788086315</v>
      </c>
      <c r="T288" s="19">
        <f t="shared" si="7"/>
        <v>0.82782541345988359</v>
      </c>
      <c r="U288" s="19">
        <f t="shared" si="8"/>
        <v>1.9656863811639957E-2</v>
      </c>
      <c r="V288" s="19">
        <f t="shared" si="9"/>
        <v>1.3150298259728853E-2</v>
      </c>
      <c r="W288" s="21">
        <f t="shared" si="10"/>
        <v>3.2807162071368808E-2</v>
      </c>
      <c r="X288" s="22">
        <f t="shared" si="11"/>
        <v>-9.773746354890592E-4</v>
      </c>
      <c r="Y288" s="2">
        <f t="shared" si="12"/>
        <v>-1.9547492709781184E-3</v>
      </c>
      <c r="Z288" s="22">
        <f t="shared" si="13"/>
        <v>-9.780759668432332E-4</v>
      </c>
      <c r="AA288" s="19">
        <f t="shared" si="14"/>
        <v>-1.9561519336864664E-3</v>
      </c>
      <c r="AB288" s="4">
        <f t="shared" si="15"/>
        <v>1.6661802250437344E-2</v>
      </c>
      <c r="AC288" s="2">
        <f t="shared" si="16"/>
        <v>1.6747958823420971E-2</v>
      </c>
      <c r="AD288" s="2">
        <f t="shared" si="17"/>
        <v>-1.1779478139139262E-2</v>
      </c>
      <c r="AE288" s="4">
        <f t="shared" si="18"/>
        <v>-1.1840388684874321E-2</v>
      </c>
    </row>
    <row r="289" spans="1:31" ht="14">
      <c r="A289" s="4">
        <v>0.01</v>
      </c>
      <c r="B289" s="4">
        <v>0.99</v>
      </c>
      <c r="C289" s="4">
        <v>0.05</v>
      </c>
      <c r="D289" s="4">
        <v>0.1</v>
      </c>
      <c r="E289" s="19">
        <f>E288-E285*(X288)</f>
        <v>0.19392089348621902</v>
      </c>
      <c r="F289" s="23">
        <f>F288-E285*(Y288)</f>
        <v>0.28784178697243745</v>
      </c>
      <c r="G289" s="23">
        <f>G288-E285*(Z288)</f>
        <v>0.29337959554104726</v>
      </c>
      <c r="H289" s="23">
        <f>H288-E285*(Z288)</f>
        <v>0.34337959554104724</v>
      </c>
      <c r="I289" s="19">
        <f t="shared" si="0"/>
        <v>3.8480223371554698E-2</v>
      </c>
      <c r="J289" s="19">
        <f t="shared" si="1"/>
        <v>0.50961886896179054</v>
      </c>
      <c r="K289" s="19">
        <f t="shared" si="2"/>
        <v>4.9006939331157094E-2</v>
      </c>
      <c r="L289" s="19">
        <f t="shared" si="3"/>
        <v>0.51224928335923892</v>
      </c>
      <c r="M289" s="19">
        <f>M288-E285*(AB288)</f>
        <v>-1.3292541344634523</v>
      </c>
      <c r="N289" s="19">
        <f>N288-E285*(AC288)</f>
        <v>-1.2908801337368438</v>
      </c>
      <c r="O289" s="19">
        <f>O288-E285*(AD288)</f>
        <v>1.5105539048600649</v>
      </c>
      <c r="P289" s="19">
        <f>P288-E285*(AE288)</f>
        <v>1.5672965485085757</v>
      </c>
      <c r="Q289" s="19">
        <f t="shared" si="4"/>
        <v>-1.3386654119774253</v>
      </c>
      <c r="R289" s="19">
        <f t="shared" si="5"/>
        <v>0.20772961674443072</v>
      </c>
      <c r="S289" s="20">
        <f t="shared" si="6"/>
        <v>1.572653306285529</v>
      </c>
      <c r="T289" s="19">
        <f t="shared" si="7"/>
        <v>0.82816152915116326</v>
      </c>
      <c r="U289" s="19">
        <f t="shared" si="8"/>
        <v>1.9548500668949725E-2</v>
      </c>
      <c r="V289" s="19">
        <f t="shared" si="9"/>
        <v>1.3095845323344889E-2</v>
      </c>
      <c r="W289" s="21">
        <f t="shared" si="10"/>
        <v>3.2644345992294613E-2</v>
      </c>
      <c r="X289" s="22">
        <f t="shared" si="11"/>
        <v>-9.7521947278994862E-4</v>
      </c>
      <c r="Y289" s="2">
        <f t="shared" si="12"/>
        <v>-1.9504389455798972E-3</v>
      </c>
      <c r="Z289" s="22">
        <f t="shared" si="13"/>
        <v>-9.7594530835177747E-4</v>
      </c>
      <c r="AA289" s="19">
        <f t="shared" si="14"/>
        <v>-1.9518906167035549E-3</v>
      </c>
      <c r="AB289" s="4">
        <f t="shared" si="15"/>
        <v>1.6583991460550822E-2</v>
      </c>
      <c r="AC289" s="2">
        <f t="shared" si="16"/>
        <v>1.6669590272843357E-2</v>
      </c>
      <c r="AD289" s="2">
        <f t="shared" si="17"/>
        <v>-1.1737151692967832E-2</v>
      </c>
      <c r="AE289" s="4">
        <f t="shared" si="18"/>
        <v>-1.1797733383871693E-2</v>
      </c>
    </row>
    <row r="290" spans="1:31" ht="14">
      <c r="A290" s="4">
        <v>0.01</v>
      </c>
      <c r="B290" s="4">
        <v>0.99</v>
      </c>
      <c r="C290" s="4">
        <v>0.05</v>
      </c>
      <c r="D290" s="4">
        <v>0.1</v>
      </c>
      <c r="E290" s="19">
        <f>E289-E287*(X289)</f>
        <v>0.19410964028047989</v>
      </c>
      <c r="F290" s="23">
        <f>F289-E287*(Y289)</f>
        <v>0.28821928056095919</v>
      </c>
      <c r="G290" s="23">
        <f>G289-E287*(Z289)</f>
        <v>0.29356848281561976</v>
      </c>
      <c r="H290" s="23">
        <f>H289-E287*(Z289)</f>
        <v>0.34356848281561975</v>
      </c>
      <c r="I290" s="19">
        <f t="shared" si="0"/>
        <v>3.8527410070119915E-2</v>
      </c>
      <c r="J290" s="19">
        <f t="shared" si="1"/>
        <v>0.50963066126523937</v>
      </c>
      <c r="K290" s="19">
        <f t="shared" si="2"/>
        <v>4.9035272422342964E-2</v>
      </c>
      <c r="L290" s="19">
        <f t="shared" si="3"/>
        <v>0.51225636237834105</v>
      </c>
      <c r="M290" s="19">
        <f>M289-E287*(AB289)</f>
        <v>-1.3324638480833759</v>
      </c>
      <c r="N290" s="19">
        <f>N289-E287*(AC289)</f>
        <v>-1.2941064143982013</v>
      </c>
      <c r="O290" s="19">
        <f>O289-E287*(AD289)</f>
        <v>1.5128255471084129</v>
      </c>
      <c r="P290" s="19">
        <f>P289-E287*(AE289)</f>
        <v>1.5695799159124071</v>
      </c>
      <c r="Q290" s="19">
        <f t="shared" si="4"/>
        <v>-1.3419786763808568</v>
      </c>
      <c r="R290" s="19">
        <f t="shared" si="5"/>
        <v>0.20718485426847957</v>
      </c>
      <c r="S290" s="20">
        <f t="shared" si="6"/>
        <v>1.5750095821392001</v>
      </c>
      <c r="T290" s="19">
        <f t="shared" si="7"/>
        <v>0.82849659155494149</v>
      </c>
      <c r="U290" s="19">
        <f t="shared" si="8"/>
        <v>1.9440933376440761E-2</v>
      </c>
      <c r="V290" s="19">
        <f t="shared" si="9"/>
        <v>1.3041675469685697E-2</v>
      </c>
      <c r="W290" s="21">
        <f t="shared" si="10"/>
        <v>3.2482608846126457E-2</v>
      </c>
      <c r="X290" s="22">
        <f t="shared" si="11"/>
        <v>-9.7306524489240058E-4</v>
      </c>
      <c r="Y290" s="2">
        <f t="shared" si="12"/>
        <v>-1.9461304897848012E-3</v>
      </c>
      <c r="Z290" s="22">
        <f t="shared" si="13"/>
        <v>-9.7381527019979413E-4</v>
      </c>
      <c r="AA290" s="19">
        <f t="shared" si="14"/>
        <v>-1.9476305403995883E-3</v>
      </c>
      <c r="AB290" s="4">
        <f t="shared" si="15"/>
        <v>1.6506653888964197E-2</v>
      </c>
      <c r="AC290" s="2">
        <f t="shared" si="16"/>
        <v>1.6591698888772953E-2</v>
      </c>
      <c r="AD290" s="2">
        <f t="shared" si="17"/>
        <v>-1.1695013375964933E-2</v>
      </c>
      <c r="AE290" s="4">
        <f t="shared" si="18"/>
        <v>-1.1755268011278228E-2</v>
      </c>
    </row>
    <row r="291" spans="1:31" ht="14">
      <c r="A291" s="4">
        <v>0.01</v>
      </c>
      <c r="B291" s="4">
        <v>0.99</v>
      </c>
      <c r="C291" s="4">
        <v>0.05</v>
      </c>
      <c r="D291" s="4">
        <v>0.1</v>
      </c>
      <c r="E291" s="19">
        <f>E290-E287*(X290)</f>
        <v>0.19429797013924971</v>
      </c>
      <c r="F291" s="23">
        <f>F290-E287*(Y290)</f>
        <v>0.28859594027849883</v>
      </c>
      <c r="G291" s="23">
        <f>G290-E287*(Z290)</f>
        <v>0.29375695783645445</v>
      </c>
      <c r="H291" s="23">
        <f>H290-E287*(Z290)</f>
        <v>0.34375695783645444</v>
      </c>
      <c r="I291" s="19">
        <f t="shared" si="0"/>
        <v>3.857449253481237E-2</v>
      </c>
      <c r="J291" s="19">
        <f t="shared" si="1"/>
        <v>0.50964242750919364</v>
      </c>
      <c r="K291" s="19">
        <f t="shared" si="2"/>
        <v>4.9063543675468169E-2</v>
      </c>
      <c r="L291" s="19">
        <f t="shared" si="3"/>
        <v>0.51226342594231133</v>
      </c>
      <c r="M291" s="19">
        <f>M290-E287*(AB290)</f>
        <v>-1.3356585935662595</v>
      </c>
      <c r="N291" s="19">
        <f>N290-E287*(AC290)</f>
        <v>-1.2973176197360505</v>
      </c>
      <c r="O291" s="19">
        <f>O290-E287*(AD290)</f>
        <v>1.5150890337851466</v>
      </c>
      <c r="P291" s="19">
        <f>P290-E287*(AE290)</f>
        <v>1.5718550644453404</v>
      </c>
      <c r="Q291" s="19">
        <f t="shared" si="4"/>
        <v>-1.3452766563699379</v>
      </c>
      <c r="R291" s="19">
        <f t="shared" si="5"/>
        <v>0.20664365354288261</v>
      </c>
      <c r="S291" s="20">
        <f t="shared" si="6"/>
        <v>1.5773575134683635</v>
      </c>
      <c r="T291" s="19">
        <f t="shared" si="7"/>
        <v>0.82882995182273367</v>
      </c>
      <c r="U291" s="19">
        <f t="shared" si="8"/>
        <v>1.9334363239346623E-2</v>
      </c>
      <c r="V291" s="19">
        <f t="shared" si="9"/>
        <v>1.2987892214731173E-2</v>
      </c>
      <c r="W291" s="21">
        <f t="shared" si="10"/>
        <v>3.2322255454077797E-2</v>
      </c>
      <c r="X291" s="22">
        <f t="shared" si="11"/>
        <v>-9.7091625005476818E-4</v>
      </c>
      <c r="Y291" s="2">
        <f t="shared" si="12"/>
        <v>-1.9418325001095364E-3</v>
      </c>
      <c r="Z291" s="22">
        <f t="shared" si="13"/>
        <v>-9.7169010738111397E-4</v>
      </c>
      <c r="AA291" s="19">
        <f t="shared" si="14"/>
        <v>-1.9433802147622279E-3</v>
      </c>
      <c r="AB291" s="4">
        <f t="shared" si="15"/>
        <v>1.6429936397185031E-2</v>
      </c>
      <c r="AC291" s="2">
        <f t="shared" si="16"/>
        <v>1.6514432575738511E-2</v>
      </c>
      <c r="AD291" s="2">
        <f t="shared" si="17"/>
        <v>-1.1653144218487175E-2</v>
      </c>
      <c r="AE291" s="4">
        <f t="shared" si="18"/>
        <v>-1.171307422252319E-2</v>
      </c>
    </row>
    <row r="292" spans="1:31" ht="14">
      <c r="A292" s="4">
        <v>0.01</v>
      </c>
      <c r="B292" s="4">
        <v>0.99</v>
      </c>
      <c r="C292" s="4">
        <v>0.05</v>
      </c>
      <c r="D292" s="4">
        <v>0.1</v>
      </c>
      <c r="E292" s="19">
        <f>E291-E289*(X291)</f>
        <v>0.19448625108596063</v>
      </c>
      <c r="F292" s="23">
        <f>F291-E289*(Y291)</f>
        <v>0.28897250217192066</v>
      </c>
      <c r="G292" s="23">
        <f>G291-E289*(Z291)</f>
        <v>0.2939453888502695</v>
      </c>
      <c r="H292" s="23">
        <f>H291-E289*(Z291)</f>
        <v>0.34394538885026948</v>
      </c>
      <c r="I292" s="19">
        <f t="shared" si="0"/>
        <v>3.8621562771490099E-2</v>
      </c>
      <c r="J292" s="19">
        <f t="shared" si="1"/>
        <v>0.50965419068660045</v>
      </c>
      <c r="K292" s="19">
        <f t="shared" si="2"/>
        <v>4.9091808327540426E-2</v>
      </c>
      <c r="L292" s="19">
        <f t="shared" si="3"/>
        <v>0.51227048785211449</v>
      </c>
      <c r="M292" s="19">
        <f>M291-E289*(AB291)</f>
        <v>-1.3388447015123233</v>
      </c>
      <c r="N292" s="19">
        <f>N291-E289*(AC291)</f>
        <v>-1.3005201132565556</v>
      </c>
      <c r="O292" s="19">
        <f>O291-E289*(AD291)</f>
        <v>1.5173488219239193</v>
      </c>
      <c r="P292" s="19">
        <f>P291-E289*(AE291)</f>
        <v>1.5741264742640424</v>
      </c>
      <c r="Q292" s="19">
        <f t="shared" si="4"/>
        <v>-1.3485658856837293</v>
      </c>
      <c r="R292" s="19">
        <f t="shared" si="5"/>
        <v>0.20610493084114215</v>
      </c>
      <c r="S292" s="20">
        <f t="shared" si="6"/>
        <v>1.5797017227390717</v>
      </c>
      <c r="T292" s="19">
        <f t="shared" si="7"/>
        <v>0.82916227049573932</v>
      </c>
      <c r="U292" s="19">
        <f t="shared" si="8"/>
        <v>1.9228571950104571E-2</v>
      </c>
      <c r="V292" s="19">
        <f t="shared" si="9"/>
        <v>1.2934387616042863E-2</v>
      </c>
      <c r="W292" s="21">
        <f t="shared" si="10"/>
        <v>3.2162959566147432E-2</v>
      </c>
      <c r="X292" s="22">
        <f t="shared" si="11"/>
        <v>-9.6876835216488087E-4</v>
      </c>
      <c r="Y292" s="2">
        <f t="shared" si="12"/>
        <v>-1.9375367043297617E-3</v>
      </c>
      <c r="Z292" s="22">
        <f t="shared" si="13"/>
        <v>-9.6956573475041354E-4</v>
      </c>
      <c r="AA292" s="19">
        <f t="shared" si="14"/>
        <v>-1.9391314695008271E-3</v>
      </c>
      <c r="AB292" s="4">
        <f t="shared" si="15"/>
        <v>1.6353683927672356E-2</v>
      </c>
      <c r="AC292" s="2">
        <f t="shared" si="16"/>
        <v>1.6437635159090747E-2</v>
      </c>
      <c r="AD292" s="2">
        <f t="shared" si="17"/>
        <v>-1.1611460689964586E-2</v>
      </c>
      <c r="AE292" s="4">
        <f t="shared" si="18"/>
        <v>-1.1671067835840706E-2</v>
      </c>
    </row>
    <row r="293" spans="1:31" ht="14">
      <c r="A293" s="4">
        <v>0.01</v>
      </c>
      <c r="B293" s="4">
        <v>0.99</v>
      </c>
      <c r="C293" s="4">
        <v>0.05</v>
      </c>
      <c r="D293" s="4">
        <v>0.1</v>
      </c>
      <c r="E293" s="19">
        <f>E292-E289*(X292)</f>
        <v>0.19467411551039362</v>
      </c>
      <c r="F293" s="23">
        <f>F292-E289*(Y292)</f>
        <v>0.28934823102078666</v>
      </c>
      <c r="G293" s="23">
        <f>G292-E289*(Z292)</f>
        <v>0.2941334079038459</v>
      </c>
      <c r="H293" s="23">
        <f>H292-E289*(Z292)</f>
        <v>0.34413340790384589</v>
      </c>
      <c r="I293" s="19">
        <f t="shared" si="0"/>
        <v>3.8668528877598349E-2</v>
      </c>
      <c r="J293" s="19">
        <f t="shared" si="1"/>
        <v>0.50966592783040277</v>
      </c>
      <c r="K293" s="19">
        <f t="shared" si="2"/>
        <v>4.9120011185576885E-2</v>
      </c>
      <c r="L293" s="19">
        <f t="shared" si="3"/>
        <v>0.51227753431782486</v>
      </c>
      <c r="M293" s="19">
        <f>M292-E289*(AB292)</f>
        <v>-1.3420160225113686</v>
      </c>
      <c r="N293" s="19">
        <f>N292-E289*(AC292)</f>
        <v>-1.303707714153407</v>
      </c>
      <c r="O293" s="19">
        <f>O292-E289*(AD292)</f>
        <v>1.5196005267555974</v>
      </c>
      <c r="P293" s="19">
        <f>P292-E289*(AE292)</f>
        <v>1.5763897381667069</v>
      </c>
      <c r="Q293" s="19">
        <f t="shared" si="4"/>
        <v>-1.3518400145541583</v>
      </c>
      <c r="R293" s="19">
        <f t="shared" si="5"/>
        <v>0.20556971474104849</v>
      </c>
      <c r="S293" s="20">
        <f t="shared" si="6"/>
        <v>1.5820376605924225</v>
      </c>
      <c r="T293" s="19">
        <f t="shared" si="7"/>
        <v>0.82949290685348354</v>
      </c>
      <c r="U293" s="19">
        <f t="shared" si="8"/>
        <v>1.9123756661947537E-2</v>
      </c>
      <c r="V293" s="19">
        <f t="shared" si="9"/>
        <v>1.2881263475172254E-2</v>
      </c>
      <c r="W293" s="21">
        <f t="shared" si="10"/>
        <v>3.200502013711979E-2</v>
      </c>
      <c r="X293" s="22">
        <f t="shared" si="11"/>
        <v>-9.6662581464376633E-4</v>
      </c>
      <c r="Y293" s="2">
        <f t="shared" si="12"/>
        <v>-1.9332516292875327E-3</v>
      </c>
      <c r="Z293" s="22">
        <f t="shared" si="13"/>
        <v>-9.67446373865255E-4</v>
      </c>
      <c r="AA293" s="19">
        <f t="shared" si="14"/>
        <v>-1.93489274773051E-3</v>
      </c>
      <c r="AB293" s="4">
        <f t="shared" si="15"/>
        <v>1.6278040647733905E-2</v>
      </c>
      <c r="AC293" s="2">
        <f t="shared" si="16"/>
        <v>1.6361451827953684E-2</v>
      </c>
      <c r="AD293" s="2">
        <f t="shared" si="17"/>
        <v>-1.1570042594897993E-2</v>
      </c>
      <c r="AE293" s="4">
        <f t="shared" si="18"/>
        <v>-1.1629329270052467E-2</v>
      </c>
    </row>
    <row r="294" spans="1:31" ht="14">
      <c r="A294" s="4">
        <v>0.01</v>
      </c>
      <c r="B294" s="4">
        <v>0.99</v>
      </c>
      <c r="C294" s="4">
        <v>0.05</v>
      </c>
      <c r="D294" s="4">
        <v>0.1</v>
      </c>
      <c r="E294" s="19">
        <f>E293-E291*(X293)</f>
        <v>0.1948619289440631</v>
      </c>
      <c r="F294" s="23">
        <f>F293-E291*(Y293)</f>
        <v>0.2897238578881256</v>
      </c>
      <c r="G294" s="23">
        <f>G293-E291*(Z293)</f>
        <v>0.29432138077050651</v>
      </c>
      <c r="H294" s="23">
        <f>H293-E291*(Z293)</f>
        <v>0.3443213807705065</v>
      </c>
      <c r="I294" s="19">
        <f t="shared" si="0"/>
        <v>3.8715482236015716E-2</v>
      </c>
      <c r="J294" s="19">
        <f t="shared" si="1"/>
        <v>0.5096776617778197</v>
      </c>
      <c r="K294" s="19">
        <f t="shared" si="2"/>
        <v>4.9148207115575979E-2</v>
      </c>
      <c r="L294" s="19">
        <f t="shared" si="3"/>
        <v>0.51228457904769154</v>
      </c>
      <c r="M294" s="19">
        <f>M293-E291*(AB293)</f>
        <v>-1.3451788127670676</v>
      </c>
      <c r="N294" s="19">
        <f>N293-E291*(AC293)</f>
        <v>-1.3068867110321096</v>
      </c>
      <c r="O294" s="19">
        <f>O293-E291*(AD293)</f>
        <v>1.5218485625462108</v>
      </c>
      <c r="P294" s="19">
        <f>P293-E291*(AE293)</f>
        <v>1.578649293237959</v>
      </c>
      <c r="Q294" s="19">
        <f t="shared" si="4"/>
        <v>-1.355105500588289</v>
      </c>
      <c r="R294" s="19">
        <f t="shared" si="5"/>
        <v>0.20503693829676808</v>
      </c>
      <c r="S294" s="20">
        <f t="shared" si="6"/>
        <v>1.5843699055888323</v>
      </c>
      <c r="T294" s="19">
        <f t="shared" si="7"/>
        <v>0.82982251314389943</v>
      </c>
      <c r="U294" s="19">
        <f t="shared" si="8"/>
        <v>1.9019703650088659E-2</v>
      </c>
      <c r="V294" s="19">
        <f t="shared" si="9"/>
        <v>1.2828413647768135E-2</v>
      </c>
      <c r="W294" s="21">
        <f t="shared" si="10"/>
        <v>3.184811729785679E-2</v>
      </c>
      <c r="X294" s="22">
        <f t="shared" si="11"/>
        <v>-9.644845286623533E-4</v>
      </c>
      <c r="Y294" s="2">
        <f t="shared" si="12"/>
        <v>-1.9289690573247066E-3</v>
      </c>
      <c r="Z294" s="22">
        <f t="shared" si="13"/>
        <v>-9.6532796527211114E-4</v>
      </c>
      <c r="AA294" s="19">
        <f t="shared" si="14"/>
        <v>-1.9306559305442223E-3</v>
      </c>
      <c r="AB294" s="4">
        <f t="shared" si="15"/>
        <v>1.6202854348013079E-2</v>
      </c>
      <c r="AC294" s="2">
        <f t="shared" si="16"/>
        <v>1.6285729278559802E-2</v>
      </c>
      <c r="AD294" s="2">
        <f t="shared" si="17"/>
        <v>-1.1528807667143474E-2</v>
      </c>
      <c r="AE294" s="4">
        <f t="shared" si="18"/>
        <v>-1.1587775618973407E-2</v>
      </c>
    </row>
    <row r="295" spans="1:31" ht="14">
      <c r="A295" s="4">
        <v>0.01</v>
      </c>
      <c r="B295" s="4">
        <v>0.99</v>
      </c>
      <c r="C295" s="4">
        <v>0.05</v>
      </c>
      <c r="D295" s="4">
        <v>0.1</v>
      </c>
      <c r="E295" s="19">
        <f>E294-E291*(X294)</f>
        <v>0.19504932633021291</v>
      </c>
      <c r="F295" s="23">
        <f>F294-E291*(Y294)</f>
        <v>0.29009865266042523</v>
      </c>
      <c r="G295" s="23">
        <f>G294-E291*(Z294)</f>
        <v>0.29450894203467753</v>
      </c>
      <c r="H295" s="23">
        <f>H294-E291*(Z294)</f>
        <v>0.34450894203467752</v>
      </c>
      <c r="I295" s="19">
        <f t="shared" si="0"/>
        <v>3.8762331582553169E-2</v>
      </c>
      <c r="J295" s="19">
        <f t="shared" si="1"/>
        <v>0.50968936972136791</v>
      </c>
      <c r="K295" s="19">
        <f t="shared" si="2"/>
        <v>4.9176341305201626E-2</v>
      </c>
      <c r="L295" s="19">
        <f t="shared" si="3"/>
        <v>0.51229160834691279</v>
      </c>
      <c r="M295" s="19">
        <f>M294-E291*(AB294)</f>
        <v>-1.3483269944773484</v>
      </c>
      <c r="N295" s="19">
        <f>N294-E291*(AC294)</f>
        <v>-1.3100509951731711</v>
      </c>
      <c r="O295" s="19">
        <f>O294-E291*(AD294)</f>
        <v>1.5240885864740625</v>
      </c>
      <c r="P295" s="19">
        <f>P294-E291*(AE294)</f>
        <v>1.5809007745191546</v>
      </c>
      <c r="Q295" s="19">
        <f t="shared" si="4"/>
        <v>-1.3583560673272035</v>
      </c>
      <c r="R295" s="19">
        <f t="shared" si="5"/>
        <v>0.20450761432576883</v>
      </c>
      <c r="S295" s="20">
        <f t="shared" si="6"/>
        <v>1.5866939514547933</v>
      </c>
      <c r="T295" s="19">
        <f t="shared" si="7"/>
        <v>0.83015045666044796</v>
      </c>
      <c r="U295" s="19">
        <f t="shared" si="8"/>
        <v>1.8916606015351015E-2</v>
      </c>
      <c r="V295" s="19">
        <f t="shared" si="9"/>
        <v>1.2775938252931662E-2</v>
      </c>
      <c r="W295" s="21">
        <f t="shared" si="10"/>
        <v>3.1692544268282677E-2</v>
      </c>
      <c r="X295" s="22">
        <f t="shared" si="11"/>
        <v>-9.6234872257576801E-4</v>
      </c>
      <c r="Y295" s="2">
        <f t="shared" si="12"/>
        <v>-1.924697445151536E-3</v>
      </c>
      <c r="Z295" s="22">
        <f t="shared" si="13"/>
        <v>-9.6321469682190638E-4</v>
      </c>
      <c r="AA295" s="19">
        <f t="shared" si="14"/>
        <v>-1.9264293936438128E-3</v>
      </c>
      <c r="AB295" s="4">
        <f t="shared" si="15"/>
        <v>1.6128266557372883E-2</v>
      </c>
      <c r="AC295" s="2">
        <f t="shared" si="16"/>
        <v>1.6210610040858955E-2</v>
      </c>
      <c r="AD295" s="2">
        <f t="shared" si="17"/>
        <v>-1.1487834505758269E-2</v>
      </c>
      <c r="AE295" s="4">
        <f t="shared" si="18"/>
        <v>-1.1546486085427458E-2</v>
      </c>
    </row>
    <row r="296" spans="1:31" ht="14">
      <c r="A296" s="4">
        <v>0.01</v>
      </c>
      <c r="B296" s="4">
        <v>0.99</v>
      </c>
      <c r="C296" s="4">
        <v>0.05</v>
      </c>
      <c r="D296" s="4">
        <v>0.1</v>
      </c>
      <c r="E296" s="19">
        <f>E295-E293*(X295)</f>
        <v>0.1952366707165929</v>
      </c>
      <c r="F296" s="23">
        <f>F295-E293*(Y295)</f>
        <v>0.29047334143318521</v>
      </c>
      <c r="G296" s="23">
        <f>G295-E293*(Z295)</f>
        <v>0.29469645500382796</v>
      </c>
      <c r="H296" s="23">
        <f>H295-E293*(Z295)</f>
        <v>0.34469645500382795</v>
      </c>
      <c r="I296" s="19">
        <f t="shared" si="0"/>
        <v>3.8809167679148167E-2</v>
      </c>
      <c r="J296" s="19">
        <f t="shared" si="1"/>
        <v>0.50970107434304812</v>
      </c>
      <c r="K296" s="19">
        <f t="shared" si="2"/>
        <v>4.9204468250574195E-2</v>
      </c>
      <c r="L296" s="19">
        <f t="shared" si="3"/>
        <v>0.51229863583130464</v>
      </c>
      <c r="M296" s="19">
        <f>M295-E293*(AB295)</f>
        <v>-1.3514667505041209</v>
      </c>
      <c r="N296" s="19">
        <f>N295-E293*(AC295)</f>
        <v>-1.3132067813447592</v>
      </c>
      <c r="O296" s="19">
        <f>O295-E293*(AD295)</f>
        <v>1.5263249704956008</v>
      </c>
      <c r="P296" s="19">
        <f>P295-E293*(AE295)</f>
        <v>1.5831485764850881</v>
      </c>
      <c r="Q296" s="19">
        <f t="shared" si="4"/>
        <v>-1.3615980973181971</v>
      </c>
      <c r="R296" s="19">
        <f t="shared" si="5"/>
        <v>0.2039806923584109</v>
      </c>
      <c r="S296" s="20">
        <f t="shared" si="6"/>
        <v>1.5890143333098115</v>
      </c>
      <c r="T296" s="19">
        <f t="shared" si="7"/>
        <v>0.83047738147485239</v>
      </c>
      <c r="U296" s="19">
        <f t="shared" si="8"/>
        <v>1.8814254503924224E-2</v>
      </c>
      <c r="V296" s="19">
        <f t="shared" si="9"/>
        <v>1.2723732910559882E-2</v>
      </c>
      <c r="W296" s="21">
        <f t="shared" si="10"/>
        <v>3.1537987414484103E-2</v>
      </c>
      <c r="X296" s="22">
        <f t="shared" si="11"/>
        <v>-9.6021431536360592E-4</v>
      </c>
      <c r="Y296" s="2">
        <f t="shared" si="12"/>
        <v>-1.9204286307272118E-3</v>
      </c>
      <c r="Z296" s="22">
        <f t="shared" si="13"/>
        <v>-9.6110253532472652E-4</v>
      </c>
      <c r="AA296" s="19">
        <f t="shared" si="14"/>
        <v>-1.922205070649453E-3</v>
      </c>
      <c r="AB296" s="4">
        <f t="shared" si="15"/>
        <v>1.6054127856365549E-2</v>
      </c>
      <c r="AC296" s="2">
        <f t="shared" si="16"/>
        <v>1.6135943623187286E-2</v>
      </c>
      <c r="AD296" s="2">
        <f t="shared" si="17"/>
        <v>-1.1447042087948028E-2</v>
      </c>
      <c r="AE296" s="4">
        <f t="shared" si="18"/>
        <v>-1.1505379017530588E-2</v>
      </c>
    </row>
    <row r="297" spans="1:31" ht="14">
      <c r="A297" s="4">
        <v>0.01</v>
      </c>
      <c r="B297" s="4">
        <v>0.99</v>
      </c>
      <c r="C297" s="4">
        <v>0.05</v>
      </c>
      <c r="D297" s="4">
        <v>0.1</v>
      </c>
      <c r="E297" s="19">
        <f>E296-E293*(X296)</f>
        <v>0.19542359958913672</v>
      </c>
      <c r="F297" s="23">
        <f>F296-E293*(Y296)</f>
        <v>0.29084719917827284</v>
      </c>
      <c r="G297" s="23">
        <f>G296-E293*(Z296)</f>
        <v>0.2948835567898071</v>
      </c>
      <c r="H297" s="23">
        <f>H296-E293*(Z296)</f>
        <v>0.34488355678980709</v>
      </c>
      <c r="I297" s="19">
        <f t="shared" si="0"/>
        <v>3.8855899897284121E-2</v>
      </c>
      <c r="J297" s="19">
        <f t="shared" si="1"/>
        <v>0.50971275299427699</v>
      </c>
      <c r="K297" s="19">
        <f t="shared" si="2"/>
        <v>4.9232533518471067E-2</v>
      </c>
      <c r="L297" s="19">
        <f t="shared" si="3"/>
        <v>0.51230564790080546</v>
      </c>
      <c r="M297" s="19">
        <f>M296-E293*(AB296)</f>
        <v>-1.3545920736448496</v>
      </c>
      <c r="N297" s="19">
        <f>N296-E293*(AC296)</f>
        <v>-1.3163480318975287</v>
      </c>
      <c r="O297" s="19">
        <f>O296-E293*(AD296)</f>
        <v>1.5285534132892824</v>
      </c>
      <c r="P297" s="19">
        <f>P296-E293*(AE296)</f>
        <v>1.5853883759689378</v>
      </c>
      <c r="Q297" s="19">
        <f t="shared" si="4"/>
        <v>-1.3648253863859563</v>
      </c>
      <c r="R297" s="19">
        <f t="shared" si="5"/>
        <v>0.20345716973637631</v>
      </c>
      <c r="S297" s="20">
        <f t="shared" si="6"/>
        <v>1.5913265875116513</v>
      </c>
      <c r="T297" s="19">
        <f t="shared" si="7"/>
        <v>0.83080266278185932</v>
      </c>
      <c r="U297" s="19">
        <f t="shared" si="8"/>
        <v>1.8712838261204557E-2</v>
      </c>
      <c r="V297" s="19">
        <f t="shared" si="9"/>
        <v>1.2671896088673197E-2</v>
      </c>
      <c r="W297" s="21">
        <f t="shared" si="10"/>
        <v>3.1384734349877756E-2</v>
      </c>
      <c r="X297" s="22">
        <f t="shared" si="11"/>
        <v>-9.580855001187638E-4</v>
      </c>
      <c r="Y297" s="2">
        <f t="shared" si="12"/>
        <v>-1.9161710002375276E-3</v>
      </c>
      <c r="Z297" s="22">
        <f t="shared" si="13"/>
        <v>-9.5899563468795131E-4</v>
      </c>
      <c r="AA297" s="19">
        <f t="shared" si="14"/>
        <v>-1.9179912693759026E-3</v>
      </c>
      <c r="AB297" s="4">
        <f t="shared" si="15"/>
        <v>1.5980577189993614E-2</v>
      </c>
      <c r="AC297" s="2">
        <f t="shared" si="16"/>
        <v>1.6061869951369323E-2</v>
      </c>
      <c r="AD297" s="2">
        <f t="shared" si="17"/>
        <v>-1.140650782741622E-2</v>
      </c>
      <c r="AE297" s="4">
        <f t="shared" si="18"/>
        <v>-1.1464532422392985E-2</v>
      </c>
    </row>
    <row r="298" spans="1:31" ht="14">
      <c r="A298" s="4">
        <v>0.01</v>
      </c>
      <c r="B298" s="4">
        <v>0.99</v>
      </c>
      <c r="C298" s="4">
        <v>0.05</v>
      </c>
      <c r="D298" s="4">
        <v>0.1</v>
      </c>
      <c r="E298" s="19">
        <f>E297-E295*(X297)</f>
        <v>0.19561047352050162</v>
      </c>
      <c r="F298" s="23">
        <f>F297-E295*(Y297)</f>
        <v>0.29122094704100265</v>
      </c>
      <c r="G298" s="23">
        <f>G297-E295*(Z297)</f>
        <v>0.29507060824230658</v>
      </c>
      <c r="H298" s="23">
        <f>H297-E295*(Z297)</f>
        <v>0.34507060824230656</v>
      </c>
      <c r="I298" s="19">
        <f t="shared" si="0"/>
        <v>3.8902618380125348E-2</v>
      </c>
      <c r="J298" s="19">
        <f t="shared" si="1"/>
        <v>0.50972442820237918</v>
      </c>
      <c r="K298" s="19">
        <f t="shared" si="2"/>
        <v>4.9260591236345984E-2</v>
      </c>
      <c r="L298" s="19">
        <f t="shared" si="3"/>
        <v>0.51231265807910209</v>
      </c>
      <c r="M298" s="19">
        <f>M297-E295*(AB297)</f>
        <v>-1.3577090744601259</v>
      </c>
      <c r="N298" s="19">
        <f>N297-E295*(AC297)</f>
        <v>-1.3194808888111467</v>
      </c>
      <c r="O298" s="19">
        <f>O297-E295*(AD297)</f>
        <v>1.5307782449568001</v>
      </c>
      <c r="P298" s="19">
        <f>P297-E295*(AE297)</f>
        <v>1.5876245252946164</v>
      </c>
      <c r="Q298" s="19">
        <f t="shared" si="4"/>
        <v>-1.3680442430757838</v>
      </c>
      <c r="R298" s="19">
        <f t="shared" si="5"/>
        <v>0.20293601216741619</v>
      </c>
      <c r="S298" s="20">
        <f t="shared" si="6"/>
        <v>1.5936352062005041</v>
      </c>
      <c r="T298" s="19">
        <f t="shared" si="7"/>
        <v>0.83112693659254266</v>
      </c>
      <c r="U298" s="19">
        <f t="shared" si="8"/>
        <v>1.8612152395532683E-2</v>
      </c>
      <c r="V298" s="19">
        <f t="shared" si="9"/>
        <v>1.2620325138234979E-2</v>
      </c>
      <c r="W298" s="21">
        <f t="shared" si="10"/>
        <v>3.1232477533767664E-2</v>
      </c>
      <c r="X298" s="22">
        <f t="shared" si="11"/>
        <v>-9.5595822411142508E-4</v>
      </c>
      <c r="Y298" s="2">
        <f t="shared" si="12"/>
        <v>-1.9119164482228502E-3</v>
      </c>
      <c r="Z298" s="22">
        <f t="shared" si="13"/>
        <v>-9.568899885121654E-4</v>
      </c>
      <c r="AA298" s="19">
        <f t="shared" si="14"/>
        <v>-1.9137799770243308E-3</v>
      </c>
      <c r="AB298" s="4">
        <f t="shared" si="15"/>
        <v>1.5907467871613193E-2</v>
      </c>
      <c r="AC298" s="2">
        <f t="shared" si="16"/>
        <v>1.598824128824837E-2</v>
      </c>
      <c r="AD298" s="2">
        <f t="shared" si="17"/>
        <v>-1.1366151923976796E-2</v>
      </c>
      <c r="AE298" s="4">
        <f t="shared" si="18"/>
        <v>-1.1423865881490577E-2</v>
      </c>
    </row>
    <row r="299" spans="1:31" ht="14">
      <c r="A299" s="4">
        <v>0.01</v>
      </c>
      <c r="B299" s="4">
        <v>0.99</v>
      </c>
      <c r="C299" s="4">
        <v>0.05</v>
      </c>
      <c r="D299" s="4">
        <v>0.1</v>
      </c>
      <c r="E299" s="19">
        <f>E298-E295*(X298)</f>
        <v>0.19579693252811439</v>
      </c>
      <c r="F299" s="23">
        <f>F298-E295*(Y298)</f>
        <v>0.2915938650562282</v>
      </c>
      <c r="G299" s="23">
        <f>G298-E295*(Z298)</f>
        <v>0.29525724898993799</v>
      </c>
      <c r="H299" s="23">
        <f>H298-E295*(Z298)</f>
        <v>0.34525724898993798</v>
      </c>
      <c r="I299" s="19">
        <f t="shared" si="0"/>
        <v>3.8949233132028541E-2</v>
      </c>
      <c r="J299" s="19">
        <f t="shared" si="1"/>
        <v>0.50973607747697136</v>
      </c>
      <c r="K299" s="19">
        <f t="shared" si="2"/>
        <v>4.9288587348490696E-2</v>
      </c>
      <c r="L299" s="19">
        <f t="shared" si="3"/>
        <v>0.51231965286047265</v>
      </c>
      <c r="M299" s="19">
        <f>M298-E295*(AB298)</f>
        <v>-1.3608118153521036</v>
      </c>
      <c r="N299" s="19">
        <f>N298-E295*(AC298)</f>
        <v>-1.3225993845036244</v>
      </c>
      <c r="O299" s="19">
        <f>O298-E295*(AD298)</f>
        <v>1.5329952052325386</v>
      </c>
      <c r="P299" s="19">
        <f>P298-E295*(AE298)</f>
        <v>1.5898527426388878</v>
      </c>
      <c r="Q299" s="19">
        <f t="shared" si="4"/>
        <v>-1.3712485344842698</v>
      </c>
      <c r="R299" s="19">
        <f t="shared" si="5"/>
        <v>0.20241820179662001</v>
      </c>
      <c r="S299" s="20">
        <f t="shared" si="6"/>
        <v>1.5959357679142643</v>
      </c>
      <c r="T299" s="19">
        <f t="shared" si="7"/>
        <v>0.83144958589170836</v>
      </c>
      <c r="U299" s="19">
        <f t="shared" si="8"/>
        <v>1.8512382191322389E-2</v>
      </c>
      <c r="V299" s="19">
        <f t="shared" si="9"/>
        <v>1.2569116906955381E-2</v>
      </c>
      <c r="W299" s="21">
        <f t="shared" si="10"/>
        <v>3.108149909827777E-2</v>
      </c>
      <c r="X299" s="22">
        <f t="shared" si="11"/>
        <v>-9.5383664500651132E-4</v>
      </c>
      <c r="Y299" s="2">
        <f t="shared" si="12"/>
        <v>-1.9076732900130226E-3</v>
      </c>
      <c r="Z299" s="22">
        <f t="shared" si="13"/>
        <v>-9.5478971655605445E-4</v>
      </c>
      <c r="AA299" s="19">
        <f t="shared" si="14"/>
        <v>-1.9095794331121089E-3</v>
      </c>
      <c r="AB299" s="4">
        <f t="shared" si="15"/>
        <v>1.5834936315799294E-2</v>
      </c>
      <c r="AC299" s="2">
        <f t="shared" si="16"/>
        <v>1.5915195009410514E-2</v>
      </c>
      <c r="AD299" s="2">
        <f t="shared" si="17"/>
        <v>-1.1326050625749548E-2</v>
      </c>
      <c r="AE299" s="4">
        <f t="shared" si="18"/>
        <v>-1.1383456226180682E-2</v>
      </c>
    </row>
    <row r="300" spans="1:31" ht="14">
      <c r="A300" s="4">
        <v>0.01</v>
      </c>
      <c r="B300" s="4">
        <v>0.99</v>
      </c>
      <c r="C300" s="4">
        <v>0.05</v>
      </c>
      <c r="D300" s="4">
        <v>0.1</v>
      </c>
      <c r="E300" s="19">
        <f>E299-E297*(X299)</f>
        <v>0.19598333471870158</v>
      </c>
      <c r="F300" s="23">
        <f>F299-E297*(Y299)</f>
        <v>0.29196666943740257</v>
      </c>
      <c r="G300" s="23">
        <f>G299-E297*(Z299)</f>
        <v>0.29544383743319808</v>
      </c>
      <c r="H300" s="23">
        <f>H299-E297*(Z299)</f>
        <v>0.34544383743319806</v>
      </c>
      <c r="I300" s="19">
        <f t="shared" si="0"/>
        <v>3.8995833679675337E-2</v>
      </c>
      <c r="J300" s="19">
        <f t="shared" si="1"/>
        <v>0.50974772319127515</v>
      </c>
      <c r="K300" s="19">
        <f t="shared" si="2"/>
        <v>4.9316575614979707E-2</v>
      </c>
      <c r="L300" s="19">
        <f t="shared" si="3"/>
        <v>0.51232664567679642</v>
      </c>
      <c r="M300" s="19">
        <f>M299-E297*(AB299)</f>
        <v>-1.3639063356062018</v>
      </c>
      <c r="N300" s="19">
        <f>N299-E297*(AC299)</f>
        <v>-1.3257095892005264</v>
      </c>
      <c r="O300" s="19">
        <f>O299-E297*(AD299)</f>
        <v>1.5352085828149513</v>
      </c>
      <c r="P300" s="19">
        <f>P299-E297*(AE299)</f>
        <v>1.5920773386303733</v>
      </c>
      <c r="Q300" s="19">
        <f t="shared" si="4"/>
        <v>-1.374444496198086</v>
      </c>
      <c r="R300" s="19">
        <f t="shared" si="5"/>
        <v>0.2019027202159171</v>
      </c>
      <c r="S300" s="20">
        <f t="shared" si="6"/>
        <v>1.598232722272166</v>
      </c>
      <c r="T300" s="19">
        <f t="shared" si="7"/>
        <v>0.83177123874384362</v>
      </c>
      <c r="U300" s="19">
        <f t="shared" si="8"/>
        <v>1.8413327013134275E-2</v>
      </c>
      <c r="V300" s="19">
        <f t="shared" si="9"/>
        <v>1.2518170444328866E-2</v>
      </c>
      <c r="W300" s="21">
        <f t="shared" si="10"/>
        <v>3.0931497457463139E-2</v>
      </c>
      <c r="X300" s="22">
        <f t="shared" si="11"/>
        <v>-9.5171673880519109E-4</v>
      </c>
      <c r="Y300" s="2">
        <f t="shared" si="12"/>
        <v>-1.9034334776103822E-3</v>
      </c>
      <c r="Z300" s="22">
        <f t="shared" si="13"/>
        <v>-9.5269083969480714E-4</v>
      </c>
      <c r="AA300" s="19">
        <f t="shared" si="14"/>
        <v>-1.9053816793896143E-3</v>
      </c>
      <c r="AB300" s="4">
        <f t="shared" si="15"/>
        <v>1.57628385127619E-2</v>
      </c>
      <c r="AC300" s="2">
        <f t="shared" si="16"/>
        <v>1.5842586075775437E-2</v>
      </c>
      <c r="AD300" s="2">
        <f t="shared" si="17"/>
        <v>-1.1286125334748246E-2</v>
      </c>
      <c r="AE300" s="4">
        <f t="shared" si="18"/>
        <v>-1.1343224250694305E-2</v>
      </c>
    </row>
    <row r="301" spans="1:31" ht="14">
      <c r="A301" s="4">
        <v>0.01</v>
      </c>
      <c r="B301" s="4">
        <v>0.99</v>
      </c>
      <c r="C301" s="4">
        <v>0.05</v>
      </c>
      <c r="D301" s="4">
        <v>0.1</v>
      </c>
      <c r="E301" s="19">
        <f>E300-E297*(X300)</f>
        <v>0.19616932262958811</v>
      </c>
      <c r="F301" s="23">
        <f>F300-E297*(Y300)</f>
        <v>0.29233864525917563</v>
      </c>
      <c r="G301" s="23">
        <f>G300-E297*(Z300)</f>
        <v>0.29563001570638681</v>
      </c>
      <c r="H301" s="23">
        <f>H300-E297*(Z300)</f>
        <v>0.3456300157063868</v>
      </c>
      <c r="I301" s="19">
        <f t="shared" si="0"/>
        <v>3.904233065739697E-2</v>
      </c>
      <c r="J301" s="19">
        <f t="shared" si="1"/>
        <v>0.50975934301238202</v>
      </c>
      <c r="K301" s="19">
        <f t="shared" si="2"/>
        <v>4.9344502355958018E-2</v>
      </c>
      <c r="L301" s="19">
        <f t="shared" si="3"/>
        <v>0.51233362311627662</v>
      </c>
      <c r="M301" s="19">
        <f>M300-E297*(AB300)</f>
        <v>-1.3669867662481079</v>
      </c>
      <c r="N301" s="19">
        <f>N300-E297*(AC300)</f>
        <v>-1.3288056043982552</v>
      </c>
      <c r="O301" s="19">
        <f>O300-E297*(AD300)</f>
        <v>1.5374141580532821</v>
      </c>
      <c r="P301" s="19">
        <f>P300-E297*(AE300)</f>
        <v>1.5942940723443908</v>
      </c>
      <c r="Q301" s="19">
        <f t="shared" si="4"/>
        <v>-1.3776260655878279</v>
      </c>
      <c r="R301" s="19">
        <f t="shared" si="5"/>
        <v>0.20139053464773435</v>
      </c>
      <c r="S301" s="20">
        <f t="shared" si="6"/>
        <v>1.6005216895441805</v>
      </c>
      <c r="T301" s="19">
        <f t="shared" si="7"/>
        <v>0.83209128581401293</v>
      </c>
      <c r="U301" s="19">
        <f t="shared" si="8"/>
        <v>1.8315168376372801E-2</v>
      </c>
      <c r="V301" s="19">
        <f t="shared" si="9"/>
        <v>1.2467581007935876E-2</v>
      </c>
      <c r="W301" s="21">
        <f t="shared" si="10"/>
        <v>3.0782749384308677E-2</v>
      </c>
      <c r="X301" s="22">
        <f t="shared" si="11"/>
        <v>-9.4960262760763244E-4</v>
      </c>
      <c r="Y301" s="2">
        <f t="shared" si="12"/>
        <v>-1.8992052552152649E-3</v>
      </c>
      <c r="Z301" s="22">
        <f t="shared" si="13"/>
        <v>-9.5059744336338427E-4</v>
      </c>
      <c r="AA301" s="19">
        <f t="shared" si="14"/>
        <v>-1.9011948867267685E-3</v>
      </c>
      <c r="AB301" s="4">
        <f t="shared" si="15"/>
        <v>1.5691308398949774E-2</v>
      </c>
      <c r="AC301" s="2">
        <f t="shared" si="16"/>
        <v>1.5770549365435621E-2</v>
      </c>
      <c r="AD301" s="2">
        <f t="shared" si="17"/>
        <v>-1.1246451152961794E-2</v>
      </c>
      <c r="AE301" s="4">
        <f t="shared" si="18"/>
        <v>-1.1303245630276139E-2</v>
      </c>
    </row>
    <row r="302" spans="1:31" ht="14">
      <c r="A302" s="4">
        <v>0.01</v>
      </c>
      <c r="B302" s="4">
        <v>0.99</v>
      </c>
      <c r="C302" s="4">
        <v>0.05</v>
      </c>
      <c r="D302" s="4">
        <v>0.1</v>
      </c>
      <c r="E302" s="19">
        <f>E301-E299*(X301)</f>
        <v>0.19635525191119432</v>
      </c>
      <c r="F302" s="23">
        <f>F301-E299*(Y301)</f>
        <v>0.29271050382238806</v>
      </c>
      <c r="G302" s="23">
        <f>G301-E299*(Z301)</f>
        <v>0.29581613976986643</v>
      </c>
      <c r="H302" s="23">
        <f>H301-E299*(Z301)</f>
        <v>0.34581613976986642</v>
      </c>
      <c r="I302" s="19">
        <f t="shared" si="0"/>
        <v>3.9088812977798523E-2</v>
      </c>
      <c r="J302" s="19">
        <f t="shared" si="1"/>
        <v>0.50977095916001269</v>
      </c>
      <c r="K302" s="19">
        <f t="shared" si="2"/>
        <v>4.937242096547996E-2</v>
      </c>
      <c r="L302" s="19">
        <f t="shared" si="3"/>
        <v>0.51234059851932445</v>
      </c>
      <c r="M302" s="19">
        <f>M301-E299*(AB301)</f>
        <v>-1.3700590762999749</v>
      </c>
      <c r="N302" s="19">
        <f>N301-E299*(AC301)</f>
        <v>-1.3318934295882907</v>
      </c>
      <c r="O302" s="19">
        <f>O301-E299*(AD301)</f>
        <v>1.5396161786908593</v>
      </c>
      <c r="P302" s="19">
        <f>P301-E299*(AE301)</f>
        <v>1.5965072131664106</v>
      </c>
      <c r="Q302" s="19">
        <f t="shared" si="4"/>
        <v>-1.38079940631054</v>
      </c>
      <c r="R302" s="19">
        <f t="shared" si="5"/>
        <v>0.20088064228047603</v>
      </c>
      <c r="S302" s="20">
        <f t="shared" si="6"/>
        <v>1.6028070772836105</v>
      </c>
      <c r="T302" s="19">
        <f t="shared" si="7"/>
        <v>0.83241034733268726</v>
      </c>
      <c r="U302" s="19">
        <f t="shared" si="8"/>
        <v>1.8217709798703526E-2</v>
      </c>
      <c r="V302" s="19">
        <f t="shared" si="9"/>
        <v>1.2417249313902133E-2</v>
      </c>
      <c r="W302" s="21">
        <f t="shared" si="10"/>
        <v>3.0634959112605657E-2</v>
      </c>
      <c r="X302" s="22">
        <f t="shared" si="11"/>
        <v>-9.4749031654685909E-4</v>
      </c>
      <c r="Y302" s="2">
        <f t="shared" si="12"/>
        <v>-1.8949806330937182E-3</v>
      </c>
      <c r="Z302" s="22">
        <f t="shared" si="13"/>
        <v>-9.4850557615493148E-4</v>
      </c>
      <c r="AA302" s="19">
        <f t="shared" si="14"/>
        <v>-1.897011152309863E-3</v>
      </c>
      <c r="AB302" s="4">
        <f t="shared" si="15"/>
        <v>1.5620204586615382E-2</v>
      </c>
      <c r="AC302" s="2">
        <f t="shared" si="16"/>
        <v>1.5698942482105561E-2</v>
      </c>
      <c r="AD302" s="2">
        <f t="shared" si="17"/>
        <v>-1.1206950664524722E-2</v>
      </c>
      <c r="AE302" s="4">
        <f t="shared" si="18"/>
        <v>-1.1263442351640207E-2</v>
      </c>
    </row>
    <row r="303" spans="1:31" ht="14">
      <c r="A303" s="4">
        <v>0.01</v>
      </c>
      <c r="B303" s="4">
        <v>0.99</v>
      </c>
      <c r="C303" s="4">
        <v>0.05</v>
      </c>
      <c r="D303" s="4">
        <v>0.1</v>
      </c>
      <c r="E303" s="19">
        <f>E302-E299*(X302)</f>
        <v>0.19654076760877429</v>
      </c>
      <c r="F303" s="23">
        <f>F302-E299*(Y302)</f>
        <v>0.29308153521754798</v>
      </c>
      <c r="G303" s="23">
        <f>G302-E299*(Z302)</f>
        <v>0.29600185425216335</v>
      </c>
      <c r="H303" s="23">
        <f>H302-E299*(Z302)</f>
        <v>0.34600185425216334</v>
      </c>
      <c r="I303" s="19">
        <f t="shared" si="0"/>
        <v>3.9135191902193514E-2</v>
      </c>
      <c r="J303" s="19">
        <f t="shared" si="1"/>
        <v>0.50978254945798496</v>
      </c>
      <c r="K303" s="19">
        <f t="shared" si="2"/>
        <v>4.9400278137824501E-2</v>
      </c>
      <c r="L303" s="19">
        <f t="shared" si="3"/>
        <v>0.51234755856763836</v>
      </c>
      <c r="M303" s="19">
        <f>M302-E299*(AB302)</f>
        <v>-1.3731174644434958</v>
      </c>
      <c r="N303" s="19">
        <f>N302-E299*(AC302)</f>
        <v>-1.3349672343702224</v>
      </c>
      <c r="O303" s="19">
        <f>O302-E299*(AD302)</f>
        <v>1.5418104652539673</v>
      </c>
      <c r="P303" s="19">
        <f>P302-E299*(AE302)</f>
        <v>1.598712560628569</v>
      </c>
      <c r="Q303" s="19">
        <f t="shared" si="4"/>
        <v>-1.3839585250266651</v>
      </c>
      <c r="R303" s="19">
        <f t="shared" si="5"/>
        <v>0.20037399568265293</v>
      </c>
      <c r="S303" s="20">
        <f t="shared" si="6"/>
        <v>1.6050845470476343</v>
      </c>
      <c r="T303" s="19">
        <f t="shared" si="7"/>
        <v>0.83272782153680847</v>
      </c>
      <c r="U303" s="19">
        <f t="shared" si="8"/>
        <v>1.8121129116089377E-2</v>
      </c>
      <c r="V303" s="19">
        <f t="shared" si="9"/>
        <v>1.2367269059278983E-2</v>
      </c>
      <c r="W303" s="21">
        <f t="shared" si="10"/>
        <v>3.0488398175368359E-2</v>
      </c>
      <c r="X303" s="22">
        <f t="shared" si="11"/>
        <v>-9.4538389204896437E-4</v>
      </c>
      <c r="Y303" s="2">
        <f t="shared" si="12"/>
        <v>-1.8907677840979287E-3</v>
      </c>
      <c r="Z303" s="22">
        <f t="shared" si="13"/>
        <v>-9.4641928903422688E-4</v>
      </c>
      <c r="AA303" s="19">
        <f t="shared" si="14"/>
        <v>-1.8928385780684538E-3</v>
      </c>
      <c r="AB303" s="4">
        <f t="shared" si="15"/>
        <v>1.5549658585270529E-2</v>
      </c>
      <c r="AC303" s="2">
        <f t="shared" si="16"/>
        <v>1.5627897858006768E-2</v>
      </c>
      <c r="AD303" s="2">
        <f t="shared" si="17"/>
        <v>-1.1167697844433904E-2</v>
      </c>
      <c r="AE303" s="4">
        <f t="shared" si="18"/>
        <v>-1.1223888953241544E-2</v>
      </c>
    </row>
    <row r="304" spans="1:31" ht="14">
      <c r="A304" s="4">
        <v>0.01</v>
      </c>
      <c r="B304" s="4">
        <v>0.99</v>
      </c>
      <c r="C304" s="4">
        <v>0.05</v>
      </c>
      <c r="D304" s="4">
        <v>0.1</v>
      </c>
      <c r="E304" s="19">
        <f>E303-E301*(X303)</f>
        <v>0.19672622292650246</v>
      </c>
      <c r="F304" s="23">
        <f>F303-E301*(Y303)</f>
        <v>0.29345244585300434</v>
      </c>
      <c r="G304" s="23">
        <f>G303-E301*(Z303)</f>
        <v>0.2961875126830168</v>
      </c>
      <c r="H304" s="23">
        <f>H303-E301*(Z303)</f>
        <v>0.34618751268301678</v>
      </c>
      <c r="I304" s="19">
        <f t="shared" si="0"/>
        <v>3.9181555731625559E-2</v>
      </c>
      <c r="J304" s="19">
        <f t="shared" si="1"/>
        <v>0.50979413597314727</v>
      </c>
      <c r="K304" s="19">
        <f t="shared" si="2"/>
        <v>4.9428126902452525E-2</v>
      </c>
      <c r="L304" s="19">
        <f t="shared" si="3"/>
        <v>0.51235451651051833</v>
      </c>
      <c r="M304" s="19">
        <f>M303-E301*(AB303)</f>
        <v>-1.3761678304352898</v>
      </c>
      <c r="N304" s="19">
        <f>N303-E301*(AC303)</f>
        <v>-1.338032948507152</v>
      </c>
      <c r="O304" s="19">
        <f>O303-E301*(AD303)</f>
        <v>1.5440012249754418</v>
      </c>
      <c r="P304" s="19">
        <f>P303-E301*(AE303)</f>
        <v>1.6009143433217961</v>
      </c>
      <c r="Q304" s="19">
        <f t="shared" si="4"/>
        <v>-1.3871095144783243</v>
      </c>
      <c r="R304" s="19">
        <f t="shared" si="5"/>
        <v>0.19986960735687109</v>
      </c>
      <c r="S304" s="20">
        <f t="shared" si="6"/>
        <v>1.607358464775229</v>
      </c>
      <c r="T304" s="19">
        <f t="shared" si="7"/>
        <v>0.83304432093391423</v>
      </c>
      <c r="U304" s="19">
        <f t="shared" si="8"/>
        <v>1.8025233898926196E-2</v>
      </c>
      <c r="V304" s="19">
        <f t="shared" si="9"/>
        <v>1.2317542595548056E-2</v>
      </c>
      <c r="W304" s="21">
        <f t="shared" si="10"/>
        <v>3.0342776494474252E-2</v>
      </c>
      <c r="X304" s="22">
        <f t="shared" si="11"/>
        <v>-9.4327938874210415E-4</v>
      </c>
      <c r="Y304" s="2">
        <f t="shared" si="12"/>
        <v>-1.8865587774842083E-3</v>
      </c>
      <c r="Z304" s="22">
        <f t="shared" si="13"/>
        <v>-9.4433465871693399E-4</v>
      </c>
      <c r="AA304" s="19">
        <f t="shared" si="14"/>
        <v>-1.888669317433868E-3</v>
      </c>
      <c r="AB304" s="4">
        <f t="shared" si="15"/>
        <v>1.5479531575521009E-2</v>
      </c>
      <c r="AC304" s="2">
        <f t="shared" si="16"/>
        <v>1.5557275685499694E-2</v>
      </c>
      <c r="AD304" s="2">
        <f t="shared" si="17"/>
        <v>-1.1128616439191764E-2</v>
      </c>
      <c r="AE304" s="4">
        <f t="shared" si="18"/>
        <v>-1.1184508594334707E-2</v>
      </c>
    </row>
    <row r="305" spans="1:31" ht="14">
      <c r="A305" s="4">
        <v>0.01</v>
      </c>
      <c r="B305" s="4">
        <v>0.99</v>
      </c>
      <c r="C305" s="4">
        <v>0.05</v>
      </c>
      <c r="D305" s="4">
        <v>0.1</v>
      </c>
      <c r="E305" s="19">
        <f>E304-E301*(X304)</f>
        <v>0.19691126540524245</v>
      </c>
      <c r="F305" s="23">
        <f>F304-E301*(Y304)</f>
        <v>0.29382253081048432</v>
      </c>
      <c r="G305" s="23">
        <f>G304-E301*(Z304)</f>
        <v>0.29637276217335295</v>
      </c>
      <c r="H305" s="23">
        <f>H304-E301*(Z304)</f>
        <v>0.34637276217335294</v>
      </c>
      <c r="I305" s="19">
        <f t="shared" si="0"/>
        <v>3.9227816351310556E-2</v>
      </c>
      <c r="J305" s="19">
        <f t="shared" si="1"/>
        <v>0.50980569668527387</v>
      </c>
      <c r="K305" s="19">
        <f t="shared" si="2"/>
        <v>4.9455914326002944E-2</v>
      </c>
      <c r="L305" s="19">
        <f t="shared" si="3"/>
        <v>0.51236145912271436</v>
      </c>
      <c r="M305" s="19">
        <f>M304-E301*(AB304)</f>
        <v>-1.379204439659083</v>
      </c>
      <c r="N305" s="19">
        <f>N304-E301*(AC304)</f>
        <v>-1.3410848087403382</v>
      </c>
      <c r="O305" s="19">
        <f>O304-E301*(AD304)</f>
        <v>1.5461843181241226</v>
      </c>
      <c r="P305" s="19">
        <f>P304-E301*(AE304)</f>
        <v>1.6031084007966916</v>
      </c>
      <c r="Q305" s="19">
        <f t="shared" si="4"/>
        <v>-1.3902464496453275</v>
      </c>
      <c r="R305" s="19">
        <f t="shared" si="5"/>
        <v>0.19936841548136866</v>
      </c>
      <c r="S305" s="20">
        <f t="shared" si="6"/>
        <v>1.6096245328691876</v>
      </c>
      <c r="T305" s="19">
        <f t="shared" si="7"/>
        <v>0.83335925122586196</v>
      </c>
      <c r="U305" s="19">
        <f t="shared" si="8"/>
        <v>1.7930198390962132E-2</v>
      </c>
      <c r="V305" s="19">
        <f t="shared" si="9"/>
        <v>1.2268162088261312E-2</v>
      </c>
      <c r="W305" s="21">
        <f t="shared" si="10"/>
        <v>3.0198360479223446E-2</v>
      </c>
      <c r="X305" s="22">
        <f t="shared" si="11"/>
        <v>-9.4118085729495184E-4</v>
      </c>
      <c r="Y305" s="2">
        <f t="shared" si="12"/>
        <v>-1.8823617145899037E-3</v>
      </c>
      <c r="Z305" s="22">
        <f t="shared" si="13"/>
        <v>-9.4225570157825678E-4</v>
      </c>
      <c r="AA305" s="19">
        <f t="shared" si="14"/>
        <v>-1.8845114031565136E-3</v>
      </c>
      <c r="AB305" s="4">
        <f t="shared" si="15"/>
        <v>1.5409952690038716E-2</v>
      </c>
      <c r="AC305" s="2">
        <f t="shared" si="16"/>
        <v>1.5487206001455221E-2</v>
      </c>
      <c r="AD305" s="2">
        <f t="shared" si="17"/>
        <v>-1.1089779315630727E-2</v>
      </c>
      <c r="AE305" s="4">
        <f t="shared" si="18"/>
        <v>-1.114537469559348E-2</v>
      </c>
    </row>
    <row r="306" spans="1:31" ht="14">
      <c r="A306" s="4">
        <v>0.01</v>
      </c>
      <c r="B306" s="4">
        <v>0.99</v>
      </c>
      <c r="C306" s="4">
        <v>0.05</v>
      </c>
      <c r="D306" s="4">
        <v>0.1</v>
      </c>
      <c r="E306" s="19">
        <f>E305-E303*(X305)</f>
        <v>0.19709624581339388</v>
      </c>
      <c r="F306" s="23">
        <f>F305-E303*(Y305)</f>
        <v>0.29419249162678718</v>
      </c>
      <c r="G306" s="23">
        <f>G305-E303*(Z305)</f>
        <v>0.29655795383222489</v>
      </c>
      <c r="H306" s="23">
        <f>H305-E303*(Z305)</f>
        <v>0.34655795383222487</v>
      </c>
      <c r="I306" s="19">
        <f t="shared" si="0"/>
        <v>3.9274061453348413E-2</v>
      </c>
      <c r="J306" s="19">
        <f t="shared" si="1"/>
        <v>0.50981725350899609</v>
      </c>
      <c r="K306" s="19">
        <f t="shared" si="2"/>
        <v>4.9483693074833739E-2</v>
      </c>
      <c r="L306" s="19">
        <f t="shared" si="3"/>
        <v>0.5123683995627879</v>
      </c>
      <c r="M306" s="19">
        <f>M305-E303*(AB305)</f>
        <v>-1.3822331235895982</v>
      </c>
      <c r="N306" s="19">
        <f>N305-E303*(AC305)</f>
        <v>-1.3441286760959794</v>
      </c>
      <c r="O306" s="19">
        <f>O305-E303*(AD305)</f>
        <v>1.5483639118634285</v>
      </c>
      <c r="P306" s="19">
        <f>P305-E303*(AE305)</f>
        <v>1.6052989212946509</v>
      </c>
      <c r="Q306" s="19">
        <f t="shared" si="4"/>
        <v>-1.3933753533553555</v>
      </c>
      <c r="R306" s="19">
        <f t="shared" si="5"/>
        <v>0.19886944759602726</v>
      </c>
      <c r="S306" s="20">
        <f t="shared" si="6"/>
        <v>1.6118870761022686</v>
      </c>
      <c r="T306" s="19">
        <f t="shared" si="7"/>
        <v>0.83367321730685573</v>
      </c>
      <c r="U306" s="19">
        <f t="shared" si="8"/>
        <v>1.7835834117614243E-2</v>
      </c>
      <c r="V306" s="19">
        <f t="shared" si="9"/>
        <v>1.2219031493594774E-2</v>
      </c>
      <c r="W306" s="21">
        <f t="shared" si="10"/>
        <v>3.0054865611209017E-2</v>
      </c>
      <c r="X306" s="22">
        <f t="shared" si="11"/>
        <v>-9.3908436215832326E-4</v>
      </c>
      <c r="Y306" s="2">
        <f t="shared" si="12"/>
        <v>-1.8781687243166465E-3</v>
      </c>
      <c r="Z306" s="22">
        <f t="shared" si="13"/>
        <v>-9.4017852282402513E-4</v>
      </c>
      <c r="AA306" s="19">
        <f t="shared" si="14"/>
        <v>-1.8803570456480503E-3</v>
      </c>
      <c r="AB306" s="4">
        <f t="shared" si="15"/>
        <v>1.5340785625198769E-2</v>
      </c>
      <c r="AC306" s="2">
        <f t="shared" si="16"/>
        <v>1.5417551533846271E-2</v>
      </c>
      <c r="AD306" s="2">
        <f t="shared" si="17"/>
        <v>-1.1051111363191304E-2</v>
      </c>
      <c r="AE306" s="4">
        <f t="shared" si="18"/>
        <v>-1.110641156919683E-2</v>
      </c>
    </row>
    <row r="307" spans="1:31" ht="14">
      <c r="A307" s="4">
        <v>0.01</v>
      </c>
      <c r="B307" s="4">
        <v>0.99</v>
      </c>
      <c r="C307" s="4">
        <v>0.05</v>
      </c>
      <c r="D307" s="4">
        <v>0.1</v>
      </c>
      <c r="E307" s="19">
        <f>E306-E303*(X306)</f>
        <v>0.19728081417478188</v>
      </c>
      <c r="F307" s="23">
        <f>F306-E303*(Y306)</f>
        <v>0.29456162834956318</v>
      </c>
      <c r="G307" s="23">
        <f>G306-E303*(Z306)</f>
        <v>0.29674273724078998</v>
      </c>
      <c r="H307" s="23">
        <f>H306-E303*(Z306)</f>
        <v>0.34674273724078997</v>
      </c>
      <c r="I307" s="19">
        <f t="shared" si="0"/>
        <v>3.9320203543695413E-2</v>
      </c>
      <c r="J307" s="19">
        <f t="shared" si="1"/>
        <v>0.50982878457925351</v>
      </c>
      <c r="K307" s="19">
        <f t="shared" si="2"/>
        <v>4.9511410586118493E-2</v>
      </c>
      <c r="L307" s="19">
        <f t="shared" si="3"/>
        <v>0.51237532469808433</v>
      </c>
      <c r="M307" s="19">
        <f>M306-E303*(AB306)</f>
        <v>-1.3852482133720965</v>
      </c>
      <c r="N307" s="19">
        <f>N306-E303*(AC306)</f>
        <v>-1.3471588535090895</v>
      </c>
      <c r="O307" s="19">
        <f>O306-E303*(AD306)</f>
        <v>1.5505359057736801</v>
      </c>
      <c r="P307" s="19">
        <f>P306-E303*(AE306)</f>
        <v>1.6074817839498399</v>
      </c>
      <c r="Q307" s="19">
        <f t="shared" si="4"/>
        <v>-1.396490367950697</v>
      </c>
      <c r="R307" s="19">
        <f t="shared" si="5"/>
        <v>0.19837362774743469</v>
      </c>
      <c r="S307" s="20">
        <f t="shared" si="6"/>
        <v>1.6141418372846421</v>
      </c>
      <c r="T307" s="19">
        <f t="shared" si="7"/>
        <v>0.83398563223811972</v>
      </c>
      <c r="U307" s="19">
        <f t="shared" si="8"/>
        <v>1.7742311815364547E-2</v>
      </c>
      <c r="V307" s="19">
        <f t="shared" si="9"/>
        <v>1.2170241474069612E-2</v>
      </c>
      <c r="W307" s="21">
        <f t="shared" si="10"/>
        <v>2.9912553289434159E-2</v>
      </c>
      <c r="X307" s="22">
        <f t="shared" si="11"/>
        <v>-9.3699391818472119E-4</v>
      </c>
      <c r="Y307" s="2">
        <f t="shared" si="12"/>
        <v>-1.8739878363694424E-3</v>
      </c>
      <c r="Z307" s="22">
        <f t="shared" si="13"/>
        <v>-9.3810710414612508E-4</v>
      </c>
      <c r="AA307" s="19">
        <f t="shared" si="14"/>
        <v>-1.8762142082922502E-3</v>
      </c>
      <c r="AB307" s="4">
        <f t="shared" si="15"/>
        <v>1.5272157185857789E-2</v>
      </c>
      <c r="AC307" s="2">
        <f t="shared" si="16"/>
        <v>1.5348439973631283E-2</v>
      </c>
      <c r="AD307" s="2">
        <f t="shared" si="17"/>
        <v>-1.1012684359061128E-2</v>
      </c>
      <c r="AE307" s="4">
        <f t="shared" si="18"/>
        <v>-1.106769153673454E-2</v>
      </c>
    </row>
    <row r="308" spans="1:31" ht="14">
      <c r="A308" s="4">
        <v>0.01</v>
      </c>
      <c r="B308" s="4">
        <v>0.99</v>
      </c>
      <c r="C308" s="4">
        <v>0.05</v>
      </c>
      <c r="D308" s="4">
        <v>0.1</v>
      </c>
      <c r="E308" s="19">
        <f>E307-E305*(X307)</f>
        <v>0.19746531883288865</v>
      </c>
      <c r="F308" s="23">
        <f>F307-E305*(Y307)</f>
        <v>0.29493063766577671</v>
      </c>
      <c r="G308" s="23">
        <f>G307-E305*(Z307)</f>
        <v>0.29692746109775303</v>
      </c>
      <c r="H308" s="23">
        <f>H307-E305*(Z307)</f>
        <v>0.34692746109775302</v>
      </c>
      <c r="I308" s="19">
        <f t="shared" si="0"/>
        <v>3.9366329708222104E-2</v>
      </c>
      <c r="J308" s="19">
        <f t="shared" si="1"/>
        <v>0.50984031165913868</v>
      </c>
      <c r="K308" s="19">
        <f t="shared" si="2"/>
        <v>4.9539119164662956E-2</v>
      </c>
      <c r="L308" s="19">
        <f t="shared" si="3"/>
        <v>0.5123822475968145</v>
      </c>
      <c r="M308" s="19">
        <f>M307-E305*(AB307)</f>
        <v>-1.3882554731690315</v>
      </c>
      <c r="N308" s="19">
        <f>N307-E305*(AC307)</f>
        <v>-1.3501811342462937</v>
      </c>
      <c r="O308" s="19">
        <f>O307-E305*(AD307)</f>
        <v>1.5527044273863313</v>
      </c>
      <c r="P308" s="19">
        <f>P307-E305*(AE307)</f>
        <v>1.6096611370954532</v>
      </c>
      <c r="Q308" s="19">
        <f t="shared" si="4"/>
        <v>-1.3995974473309363</v>
      </c>
      <c r="R308" s="19">
        <f t="shared" si="5"/>
        <v>0.19787999824108782</v>
      </c>
      <c r="S308" s="20">
        <f t="shared" si="6"/>
        <v>1.6163931004673842</v>
      </c>
      <c r="T308" s="19">
        <f t="shared" si="7"/>
        <v>0.83429709340864944</v>
      </c>
      <c r="U308" s="19">
        <f t="shared" si="8"/>
        <v>1.7649446869535578E-2</v>
      </c>
      <c r="V308" s="19">
        <f t="shared" si="9"/>
        <v>1.2121697560497418E-2</v>
      </c>
      <c r="W308" s="21">
        <f t="shared" si="10"/>
        <v>2.9771144430032995E-2</v>
      </c>
      <c r="X308" s="22">
        <f t="shared" si="11"/>
        <v>-9.3490561994116414E-4</v>
      </c>
      <c r="Y308" s="2">
        <f t="shared" si="12"/>
        <v>-1.8698112398823283E-3</v>
      </c>
      <c r="Z308" s="22">
        <f t="shared" si="13"/>
        <v>-9.3603757957307944E-4</v>
      </c>
      <c r="AA308" s="19">
        <f t="shared" si="14"/>
        <v>-1.8720751591461589E-3</v>
      </c>
      <c r="AB308" s="4">
        <f t="shared" si="15"/>
        <v>1.5203933532664258E-2</v>
      </c>
      <c r="AC308" s="2">
        <f t="shared" si="16"/>
        <v>1.5279736532460304E-2</v>
      </c>
      <c r="AD308" s="2">
        <f t="shared" si="17"/>
        <v>-1.0974424316508332E-2</v>
      </c>
      <c r="AE308" s="4">
        <f t="shared" si="18"/>
        <v>-1.1029140044016528E-2</v>
      </c>
    </row>
    <row r="309" spans="1:31" ht="14">
      <c r="A309" s="4">
        <v>0.01</v>
      </c>
      <c r="B309" s="4">
        <v>0.99</v>
      </c>
      <c r="C309" s="4">
        <v>0.05</v>
      </c>
      <c r="D309" s="4">
        <v>0.1</v>
      </c>
      <c r="E309" s="19">
        <f>E308-E305*(X308)</f>
        <v>0.19764941228154573</v>
      </c>
      <c r="F309" s="23">
        <f>F308-E305*(Y308)</f>
        <v>0.29529882456309087</v>
      </c>
      <c r="G309" s="23">
        <f>G308-E305*(Z308)</f>
        <v>0.29711177744201361</v>
      </c>
      <c r="H309" s="23">
        <f>H308-E305*(Z308)</f>
        <v>0.3471117774420136</v>
      </c>
      <c r="I309" s="19">
        <f t="shared" si="0"/>
        <v>3.9412353070386374E-2</v>
      </c>
      <c r="J309" s="19">
        <f t="shared" si="1"/>
        <v>0.50985181303794702</v>
      </c>
      <c r="K309" s="19">
        <f t="shared" si="2"/>
        <v>4.9566766616302042E-2</v>
      </c>
      <c r="L309" s="19">
        <f t="shared" si="3"/>
        <v>0.51238915521845019</v>
      </c>
      <c r="M309" s="19">
        <f>M308-E305*(AB308)</f>
        <v>-1.3912492989600858</v>
      </c>
      <c r="N309" s="19">
        <f>N308-E305*(AC308)</f>
        <v>-1.3531898865019591</v>
      </c>
      <c r="O309" s="19">
        <f>O308-E305*(AD308)</f>
        <v>1.554865415165589</v>
      </c>
      <c r="P309" s="19">
        <f>P308-E305*(AE308)</f>
        <v>1.6118328990178521</v>
      </c>
      <c r="Q309" s="19">
        <f t="shared" si="4"/>
        <v>-1.4026908002574618</v>
      </c>
      <c r="R309" s="19">
        <f t="shared" si="5"/>
        <v>0.1973894692456063</v>
      </c>
      <c r="S309" s="20">
        <f t="shared" si="6"/>
        <v>1.6186366484332386</v>
      </c>
      <c r="T309" s="19">
        <f t="shared" si="7"/>
        <v>0.83460702113489504</v>
      </c>
      <c r="U309" s="19">
        <f t="shared" si="8"/>
        <v>1.7557406592075012E-2</v>
      </c>
      <c r="V309" s="19">
        <f t="shared" si="9"/>
        <v>1.2073488940285476E-2</v>
      </c>
      <c r="W309" s="21">
        <f t="shared" si="10"/>
        <v>2.9630895532360486E-2</v>
      </c>
      <c r="X309" s="22">
        <f t="shared" si="11"/>
        <v>-9.3282344642848462E-4</v>
      </c>
      <c r="Y309" s="2">
        <f t="shared" si="12"/>
        <v>-1.8656468928569692E-3</v>
      </c>
      <c r="Z309" s="22">
        <f t="shared" si="13"/>
        <v>-9.3397389604399329E-4</v>
      </c>
      <c r="AA309" s="19">
        <f t="shared" si="14"/>
        <v>-1.8679477920879866E-3</v>
      </c>
      <c r="AB309" s="4">
        <f t="shared" si="15"/>
        <v>1.5136239190631551E-2</v>
      </c>
      <c r="AC309" s="2">
        <f t="shared" si="16"/>
        <v>1.5211566603755246E-2</v>
      </c>
      <c r="AD309" s="2">
        <f t="shared" si="17"/>
        <v>-1.0936401941290766E-2</v>
      </c>
      <c r="AE309" s="4">
        <f t="shared" si="18"/>
        <v>-1.0990828331937942E-2</v>
      </c>
    </row>
    <row r="310" spans="1:31" ht="14">
      <c r="A310" s="4">
        <v>0.01</v>
      </c>
      <c r="B310" s="4">
        <v>0.99</v>
      </c>
      <c r="C310" s="4">
        <v>0.05</v>
      </c>
      <c r="D310" s="4">
        <v>0.1</v>
      </c>
      <c r="E310" s="19">
        <f>E309-E307*(X309)</f>
        <v>0.19783344045053847</v>
      </c>
      <c r="F310" s="23">
        <f>F309-E307*(Y309)</f>
        <v>0.29566688090107635</v>
      </c>
      <c r="G310" s="23">
        <f>G309-E307*(Z309)</f>
        <v>0.29729603257264314</v>
      </c>
      <c r="H310" s="23">
        <f>H309-E307*(Z309)</f>
        <v>0.34729603257264313</v>
      </c>
      <c r="I310" s="19">
        <f t="shared" si="0"/>
        <v>3.9458360112634559E-2</v>
      </c>
      <c r="J310" s="19">
        <f t="shared" si="1"/>
        <v>0.50986331032793419</v>
      </c>
      <c r="K310" s="19">
        <f t="shared" si="2"/>
        <v>4.9594404885896469E-2</v>
      </c>
      <c r="L310" s="19">
        <f t="shared" si="3"/>
        <v>0.51239606054125364</v>
      </c>
      <c r="M310" s="19">
        <f>M309-E307*(AB309)</f>
        <v>-1.3942353885511578</v>
      </c>
      <c r="N310" s="19">
        <f>N309-E307*(AC309)</f>
        <v>-1.3561908367464219</v>
      </c>
      <c r="O310" s="19">
        <f>O309-E307*(AD309)</f>
        <v>1.5570229574447094</v>
      </c>
      <c r="P310" s="19">
        <f>P309-E307*(AE309)</f>
        <v>1.614001178579632</v>
      </c>
      <c r="Q310" s="19">
        <f t="shared" si="4"/>
        <v>-1.4057763126740599</v>
      </c>
      <c r="R310" s="19">
        <f t="shared" si="5"/>
        <v>0.19690109756562349</v>
      </c>
      <c r="S310" s="20">
        <f t="shared" si="6"/>
        <v>1.6208767249524936</v>
      </c>
      <c r="T310" s="19">
        <f t="shared" si="7"/>
        <v>0.83491600540729882</v>
      </c>
      <c r="U310" s="19">
        <f t="shared" si="8"/>
        <v>1.7466010135617355E-2</v>
      </c>
      <c r="V310" s="19">
        <f t="shared" si="9"/>
        <v>1.2025522689414482E-2</v>
      </c>
      <c r="W310" s="21">
        <f t="shared" si="10"/>
        <v>2.9491532825031835E-2</v>
      </c>
      <c r="X310" s="22">
        <f t="shared" si="11"/>
        <v>-9.3074352259116385E-4</v>
      </c>
      <c r="Y310" s="2">
        <f t="shared" si="12"/>
        <v>-1.8614870451823277E-3</v>
      </c>
      <c r="Z310" s="22">
        <f t="shared" si="13"/>
        <v>-9.3191221670921873E-4</v>
      </c>
      <c r="AA310" s="19">
        <f t="shared" si="14"/>
        <v>-1.8638244334184375E-3</v>
      </c>
      <c r="AB310" s="4">
        <f t="shared" si="15"/>
        <v>1.5068942734256052E-2</v>
      </c>
      <c r="AC310" s="2">
        <f t="shared" si="16"/>
        <v>1.51437978319883E-2</v>
      </c>
      <c r="AD310" s="2">
        <f t="shared" si="17"/>
        <v>-1.0898544351709838E-2</v>
      </c>
      <c r="AE310" s="4">
        <f t="shared" si="18"/>
        <v>-1.0952682960965543E-2</v>
      </c>
    </row>
    <row r="311" spans="1:31" ht="14">
      <c r="A311" s="4">
        <v>0.01</v>
      </c>
      <c r="B311" s="4">
        <v>0.99</v>
      </c>
      <c r="C311" s="4">
        <v>0.05</v>
      </c>
      <c r="D311" s="4">
        <v>0.1</v>
      </c>
      <c r="E311" s="19">
        <f>E310-E307*(X310)</f>
        <v>0.19801705829046315</v>
      </c>
      <c r="F311" s="23">
        <f>F310-E307*(Y310)</f>
        <v>0.29603411658092571</v>
      </c>
      <c r="G311" s="23">
        <f>G310-E307*(Z310)</f>
        <v>0.29747988097349498</v>
      </c>
      <c r="H311" s="23">
        <f>H310-E307*(Z310)</f>
        <v>0.34747988097349497</v>
      </c>
      <c r="I311" s="19">
        <f t="shared" si="0"/>
        <v>3.950426457261573E-2</v>
      </c>
      <c r="J311" s="19">
        <f t="shared" si="1"/>
        <v>0.50987478197192315</v>
      </c>
      <c r="K311" s="19">
        <f t="shared" si="2"/>
        <v>4.9621982146024243E-2</v>
      </c>
      <c r="L311" s="19">
        <f t="shared" si="3"/>
        <v>0.512402950616344</v>
      </c>
      <c r="M311" s="19">
        <f>M310-E307*(AB310)</f>
        <v>-1.3972082018425249</v>
      </c>
      <c r="N311" s="19">
        <f>N310-E307*(AC310)</f>
        <v>-1.3591784175124149</v>
      </c>
      <c r="O311" s="19">
        <f>O310-E307*(AD310)</f>
        <v>1.5591730311477348</v>
      </c>
      <c r="P311" s="19">
        <f>P310-E307*(AE310)</f>
        <v>1.6161619327915695</v>
      </c>
      <c r="Q311" s="19">
        <f t="shared" si="4"/>
        <v>-1.4088482588312545</v>
      </c>
      <c r="R311" s="19">
        <f t="shared" si="5"/>
        <v>0.19641577974061486</v>
      </c>
      <c r="S311" s="20">
        <f t="shared" si="6"/>
        <v>1.6231091523491674</v>
      </c>
      <c r="T311" s="19">
        <f t="shared" si="7"/>
        <v>0.83522347369479988</v>
      </c>
      <c r="U311" s="19">
        <f t="shared" si="8"/>
        <v>1.7375421468150715E-2</v>
      </c>
      <c r="V311" s="19">
        <f t="shared" si="9"/>
        <v>1.1977886547552151E-2</v>
      </c>
      <c r="W311" s="21">
        <f t="shared" si="10"/>
        <v>2.9353308015702864E-2</v>
      </c>
      <c r="X311" s="22">
        <f t="shared" si="11"/>
        <v>-9.2866979156483074E-4</v>
      </c>
      <c r="Y311" s="2">
        <f t="shared" si="12"/>
        <v>-1.8573395831296615E-3</v>
      </c>
      <c r="Z311" s="22">
        <f t="shared" si="13"/>
        <v>-9.2985645370858422E-4</v>
      </c>
      <c r="AA311" s="19">
        <f t="shared" si="14"/>
        <v>-1.8597129074171684E-3</v>
      </c>
      <c r="AB311" s="4">
        <f t="shared" si="15"/>
        <v>1.5002166455647005E-2</v>
      </c>
      <c r="AC311" s="2">
        <f t="shared" si="16"/>
        <v>1.5076553360378523E-2</v>
      </c>
      <c r="AD311" s="2">
        <f t="shared" si="17"/>
        <v>-1.0860921200007026E-2</v>
      </c>
      <c r="AE311" s="4">
        <f t="shared" si="18"/>
        <v>-1.0914774109384481E-2</v>
      </c>
    </row>
    <row r="312" spans="1:31" ht="14">
      <c r="A312" s="4">
        <v>0.01</v>
      </c>
      <c r="B312" s="4">
        <v>0.99</v>
      </c>
      <c r="C312" s="4">
        <v>0.05</v>
      </c>
      <c r="D312" s="4">
        <v>0.1</v>
      </c>
      <c r="E312" s="19">
        <f>E311-E309*(X311)</f>
        <v>0.19820060932896957</v>
      </c>
      <c r="F312" s="23">
        <f>F311-E309*(Y311)</f>
        <v>0.29640121865793856</v>
      </c>
      <c r="G312" s="23">
        <f>G311-E309*(Z311)</f>
        <v>0.2976636665550767</v>
      </c>
      <c r="H312" s="23">
        <f>H311-E309*(Z311)</f>
        <v>0.34766366655507669</v>
      </c>
      <c r="I312" s="19">
        <f t="shared" si="0"/>
        <v>3.9550152332242336E-2</v>
      </c>
      <c r="J312" s="19">
        <f t="shared" si="1"/>
        <v>0.50988624943205552</v>
      </c>
      <c r="K312" s="19">
        <f t="shared" si="2"/>
        <v>4.9649549983261501E-2</v>
      </c>
      <c r="L312" s="19">
        <f t="shared" si="3"/>
        <v>0.5124098383324498</v>
      </c>
      <c r="M312" s="19">
        <f>M311-E309*(AB311)</f>
        <v>-1.4001733712254334</v>
      </c>
      <c r="N312" s="19">
        <f>N311-E309*(AC311)</f>
        <v>-1.3621582894233251</v>
      </c>
      <c r="O312" s="19">
        <f>O311-E309*(AD311)</f>
        <v>1.5613196858397522</v>
      </c>
      <c r="P312" s="19">
        <f>P311-E309*(AE311)</f>
        <v>1.6183192314794752</v>
      </c>
      <c r="Q312" s="19">
        <f t="shared" si="4"/>
        <v>-1.4119124576753856</v>
      </c>
      <c r="R312" s="19">
        <f t="shared" si="5"/>
        <v>0.19593258681297077</v>
      </c>
      <c r="S312" s="20">
        <f t="shared" si="6"/>
        <v>1.6253381345499587</v>
      </c>
      <c r="T312" s="19">
        <f t="shared" si="7"/>
        <v>0.83553000869448235</v>
      </c>
      <c r="U312" s="19">
        <f t="shared" si="8"/>
        <v>1.7285463419481454E-2</v>
      </c>
      <c r="V312" s="19">
        <f t="shared" si="9"/>
        <v>1.1930489106963347E-2</v>
      </c>
      <c r="W312" s="21">
        <f t="shared" si="10"/>
        <v>2.9215952526444801E-2</v>
      </c>
      <c r="X312" s="22">
        <f t="shared" si="11"/>
        <v>-9.2659840890202308E-4</v>
      </c>
      <c r="Y312" s="2">
        <f t="shared" si="12"/>
        <v>-1.8531968178040462E-3</v>
      </c>
      <c r="Z312" s="22">
        <f t="shared" si="13"/>
        <v>-9.2780279958166079E-4</v>
      </c>
      <c r="AA312" s="19">
        <f t="shared" si="14"/>
        <v>-1.8556055991633216E-3</v>
      </c>
      <c r="AB312" s="4">
        <f t="shared" si="15"/>
        <v>1.4935781293776224E-2</v>
      </c>
      <c r="AC312" s="2">
        <f t="shared" si="16"/>
        <v>1.5009703216427941E-2</v>
      </c>
      <c r="AD312" s="2">
        <f t="shared" si="17"/>
        <v>-1.0823460691035037E-2</v>
      </c>
      <c r="AE312" s="4">
        <f t="shared" si="18"/>
        <v>-1.0877029433659837E-2</v>
      </c>
    </row>
    <row r="313" spans="1:31" ht="14">
      <c r="A313" s="4">
        <v>0.01</v>
      </c>
      <c r="B313" s="4">
        <v>0.99</v>
      </c>
      <c r="C313" s="4">
        <v>0.05</v>
      </c>
      <c r="D313" s="4">
        <v>0.1</v>
      </c>
      <c r="E313" s="19">
        <f>E312-E309*(X312)</f>
        <v>0.19838375095991007</v>
      </c>
      <c r="F313" s="23">
        <f>F312-E309*(Y312)</f>
        <v>0.29676750191981954</v>
      </c>
      <c r="G313" s="23">
        <f>G312-E309*(Z312)</f>
        <v>0.29784704623312719</v>
      </c>
      <c r="H313" s="23">
        <f>H312-E309*(Z312)</f>
        <v>0.34784704623312718</v>
      </c>
      <c r="I313" s="19">
        <f t="shared" si="0"/>
        <v>3.9595937739977459E-2</v>
      </c>
      <c r="J313" s="19">
        <f t="shared" si="1"/>
        <v>0.50989769130383733</v>
      </c>
      <c r="K313" s="19">
        <f t="shared" si="2"/>
        <v>4.9677056934969079E-2</v>
      </c>
      <c r="L313" s="19">
        <f t="shared" si="3"/>
        <v>0.51241671083184726</v>
      </c>
      <c r="M313" s="19">
        <f>M312-E309*(AB312)</f>
        <v>-1.4031254196201139</v>
      </c>
      <c r="N313" s="19">
        <f>N312-E309*(AC312)</f>
        <v>-1.3651249484425725</v>
      </c>
      <c r="O313" s="19">
        <f>O312-E309*(AD312)</f>
        <v>1.5634589364841878</v>
      </c>
      <c r="P313" s="19">
        <f>P312-E309*(AE312)</f>
        <v>1.6204690699544071</v>
      </c>
      <c r="Q313" s="19">
        <f t="shared" si="4"/>
        <v>-1.4149632480294621</v>
      </c>
      <c r="R313" s="19">
        <f t="shared" si="5"/>
        <v>0.19545240193706939</v>
      </c>
      <c r="S313" s="20">
        <f t="shared" si="6"/>
        <v>1.6275595329924202</v>
      </c>
      <c r="T313" s="19">
        <f t="shared" si="7"/>
        <v>0.83583504492643157</v>
      </c>
      <c r="U313" s="19">
        <f t="shared" si="8"/>
        <v>1.7196296692114168E-2</v>
      </c>
      <c r="V313" s="19">
        <f t="shared" si="9"/>
        <v>1.1883416686417686E-2</v>
      </c>
      <c r="W313" s="21">
        <f t="shared" si="10"/>
        <v>2.9079713378531852E-2</v>
      </c>
      <c r="X313" s="22">
        <f t="shared" si="11"/>
        <v>-9.2453328188039268E-4</v>
      </c>
      <c r="Y313" s="2">
        <f t="shared" si="12"/>
        <v>-1.8490665637607854E-3</v>
      </c>
      <c r="Z313" s="22">
        <f t="shared" si="13"/>
        <v>-9.2575513164423339E-4</v>
      </c>
      <c r="AA313" s="19">
        <f t="shared" si="14"/>
        <v>-1.8515102632884668E-3</v>
      </c>
      <c r="AB313" s="4">
        <f t="shared" si="15"/>
        <v>1.486990735377468E-2</v>
      </c>
      <c r="AC313" s="2">
        <f t="shared" si="16"/>
        <v>1.4943368339463936E-2</v>
      </c>
      <c r="AD313" s="2">
        <f t="shared" si="17"/>
        <v>-1.0786231441134529E-2</v>
      </c>
      <c r="AE313" s="4">
        <f t="shared" si="18"/>
        <v>-1.0839518067250397E-2</v>
      </c>
    </row>
    <row r="314" spans="1:31" ht="14">
      <c r="A314" s="4">
        <v>0.01</v>
      </c>
      <c r="B314" s="4">
        <v>0.99</v>
      </c>
      <c r="C314" s="4">
        <v>0.05</v>
      </c>
      <c r="D314" s="4">
        <v>0.1</v>
      </c>
      <c r="E314" s="19">
        <f>E313-E311*(X313)</f>
        <v>0.19856682432067965</v>
      </c>
      <c r="F314" s="23">
        <f>F313-E311*(Y313)</f>
        <v>0.29713364864135872</v>
      </c>
      <c r="G314" s="23">
        <f>G313-E311*(Z313)</f>
        <v>0.29803036154099266</v>
      </c>
      <c r="H314" s="23">
        <f>H313-E311*(Z313)</f>
        <v>0.34803036154099265</v>
      </c>
      <c r="I314" s="19">
        <f t="shared" si="0"/>
        <v>3.9641706080169856E-2</v>
      </c>
      <c r="J314" s="19">
        <f t="shared" si="1"/>
        <v>0.50990912890003903</v>
      </c>
      <c r="K314" s="19">
        <f t="shared" si="2"/>
        <v>4.9704554231148897E-2</v>
      </c>
      <c r="L314" s="19">
        <f t="shared" si="3"/>
        <v>0.51242358091415852</v>
      </c>
      <c r="M314" s="19">
        <f>M313-E311*(AB313)</f>
        <v>-1.4060699149313602</v>
      </c>
      <c r="N314" s="19">
        <f>N313-E311*(AC313)</f>
        <v>-1.368083990282104</v>
      </c>
      <c r="O314" s="19">
        <f>O313-E311*(AD313)</f>
        <v>1.5655947943042012</v>
      </c>
      <c r="P314" s="19">
        <f>P313-E311*(AE313)</f>
        <v>1.6226154794353704</v>
      </c>
      <c r="Q314" s="19">
        <f t="shared" si="4"/>
        <v>-1.4180063827868885</v>
      </c>
      <c r="R314" s="19">
        <f t="shared" si="5"/>
        <v>0.19497431013669408</v>
      </c>
      <c r="S314" s="20">
        <f t="shared" si="6"/>
        <v>1.6297775121931077</v>
      </c>
      <c r="T314" s="19">
        <f t="shared" si="7"/>
        <v>0.8361391578981171</v>
      </c>
      <c r="U314" s="19">
        <f t="shared" si="8"/>
        <v>1.7107747705272944E-2</v>
      </c>
      <c r="V314" s="19">
        <f t="shared" si="9"/>
        <v>1.183657936615027E-2</v>
      </c>
      <c r="W314" s="21">
        <f t="shared" si="10"/>
        <v>2.8944327071423213E-2</v>
      </c>
      <c r="X314" s="22">
        <f t="shared" si="11"/>
        <v>-9.2247059686201022E-4</v>
      </c>
      <c r="Y314" s="2">
        <f t="shared" si="12"/>
        <v>-1.8449411937240204E-3</v>
      </c>
      <c r="Z314" s="22">
        <f t="shared" si="13"/>
        <v>-9.2370967206231865E-4</v>
      </c>
      <c r="AA314" s="19">
        <f t="shared" si="14"/>
        <v>-1.8474193441246373E-3</v>
      </c>
      <c r="AB314" s="4">
        <f t="shared" si="15"/>
        <v>1.4804417890752326E-2</v>
      </c>
      <c r="AC314" s="2">
        <f t="shared" si="16"/>
        <v>1.4877421091270758E-2</v>
      </c>
      <c r="AD314" s="2">
        <f t="shared" si="17"/>
        <v>-1.0749162723536243E-2</v>
      </c>
      <c r="AE314" s="4">
        <f t="shared" si="18"/>
        <v>-1.0802168744272915E-2</v>
      </c>
    </row>
    <row r="315" spans="1:31" ht="14">
      <c r="A315" s="4">
        <v>0.01</v>
      </c>
      <c r="B315" s="4">
        <v>0.99</v>
      </c>
      <c r="C315" s="4">
        <v>0.05</v>
      </c>
      <c r="D315" s="4">
        <v>0.1</v>
      </c>
      <c r="E315" s="19">
        <f>E314-E311*(X314)</f>
        <v>0.19874948923462971</v>
      </c>
      <c r="F315" s="23">
        <f>F314-E311*(Y314)</f>
        <v>0.29749897846925882</v>
      </c>
      <c r="G315" s="23">
        <f>G314-E311*(Z314)</f>
        <v>0.29821327181296892</v>
      </c>
      <c r="H315" s="23">
        <f>H314-E311*(Z314)</f>
        <v>0.34821327181296891</v>
      </c>
      <c r="I315" s="19">
        <f t="shared" si="0"/>
        <v>3.9687372308657369E-2</v>
      </c>
      <c r="J315" s="19">
        <f t="shared" si="1"/>
        <v>0.50992054096798967</v>
      </c>
      <c r="K315" s="19">
        <f t="shared" si="2"/>
        <v>4.9731990771945338E-2</v>
      </c>
      <c r="L315" s="19">
        <f t="shared" si="3"/>
        <v>0.51243043581231773</v>
      </c>
      <c r="M315" s="19">
        <f>M314-E311*(AB314)</f>
        <v>-1.4090014422117898</v>
      </c>
      <c r="N315" s="19">
        <f>N314-E311*(AC314)</f>
        <v>-1.3710299734415459</v>
      </c>
      <c r="O315" s="19">
        <f>O314-E311*(AD314)</f>
        <v>1.5677233118858014</v>
      </c>
      <c r="P315" s="19">
        <f>P314-E311*(AE314)</f>
        <v>1.6247544931132685</v>
      </c>
      <c r="Q315" s="19">
        <f t="shared" si="4"/>
        <v>-1.4210362644397152</v>
      </c>
      <c r="R315" s="19">
        <f t="shared" si="5"/>
        <v>0.19449918142047726</v>
      </c>
      <c r="S315" s="20">
        <f t="shared" si="6"/>
        <v>1.6319879722789898</v>
      </c>
      <c r="T315" s="19">
        <f t="shared" si="7"/>
        <v>0.83644178908081501</v>
      </c>
      <c r="U315" s="19">
        <f t="shared" si="8"/>
        <v>1.7019973972413088E-2</v>
      </c>
      <c r="V315" s="19">
        <f t="shared" si="9"/>
        <v>1.179006207035045E-2</v>
      </c>
      <c r="W315" s="21">
        <f t="shared" si="10"/>
        <v>2.881003604276354E-2</v>
      </c>
      <c r="X315" s="22">
        <f t="shared" si="11"/>
        <v>-9.204142252933694E-4</v>
      </c>
      <c r="Y315" s="2">
        <f t="shared" si="12"/>
        <v>-1.8408284505867388E-3</v>
      </c>
      <c r="Z315" s="22">
        <f t="shared" si="13"/>
        <v>-9.2167026332342576E-4</v>
      </c>
      <c r="AA315" s="19">
        <f t="shared" si="14"/>
        <v>-1.8433405266468515E-3</v>
      </c>
      <c r="AB315" s="4">
        <f t="shared" si="15"/>
        <v>1.4739430867794051E-2</v>
      </c>
      <c r="AC315" s="2">
        <f t="shared" si="16"/>
        <v>1.481198025259267E-2</v>
      </c>
      <c r="AD315" s="2">
        <f t="shared" si="17"/>
        <v>-1.0712322136001104E-2</v>
      </c>
      <c r="AE315" s="4">
        <f t="shared" si="18"/>
        <v>-1.0765049570845935E-2</v>
      </c>
    </row>
    <row r="316" spans="1:31" ht="14">
      <c r="A316" s="4">
        <v>0.01</v>
      </c>
      <c r="B316" s="4">
        <v>0.99</v>
      </c>
      <c r="C316" s="4">
        <v>0.05</v>
      </c>
      <c r="D316" s="4">
        <v>0.1</v>
      </c>
      <c r="E316" s="19">
        <f>E315-E313*(X315)</f>
        <v>0.19893208446108027</v>
      </c>
      <c r="F316" s="23">
        <f>F315-E313*(Y315)</f>
        <v>0.29786416892215994</v>
      </c>
      <c r="G316" s="23">
        <f>G315-E313*(Z315)</f>
        <v>0.29839611621695522</v>
      </c>
      <c r="H316" s="23">
        <f>H315-E313*(Z315)</f>
        <v>0.34839611621695521</v>
      </c>
      <c r="I316" s="19">
        <f t="shared" si="0"/>
        <v>3.9733021115270009E-2</v>
      </c>
      <c r="J316" s="19">
        <f t="shared" si="1"/>
        <v>0.5099319486718501</v>
      </c>
      <c r="K316" s="19">
        <f t="shared" si="2"/>
        <v>4.9759417432543279E-2</v>
      </c>
      <c r="L316" s="19">
        <f t="shared" si="3"/>
        <v>0.51243728823728008</v>
      </c>
      <c r="M316" s="19">
        <f>M315-E313*(AB315)</f>
        <v>-1.4119255057943572</v>
      </c>
      <c r="N316" s="19">
        <f>N315-E313*(AC315)</f>
        <v>-1.3739684296431993</v>
      </c>
      <c r="O316" s="19">
        <f>O315-E313*(AD315)</f>
        <v>1.5698484625326321</v>
      </c>
      <c r="P316" s="19">
        <f>P315-E313*(AE315)</f>
        <v>1.6268901040264023</v>
      </c>
      <c r="Q316" s="19">
        <f t="shared" si="4"/>
        <v>-1.4240585807591992</v>
      </c>
      <c r="R316" s="19">
        <f t="shared" si="5"/>
        <v>0.19402611454216284</v>
      </c>
      <c r="S316" s="20">
        <f t="shared" si="6"/>
        <v>1.634195038786129</v>
      </c>
      <c r="T316" s="19">
        <f t="shared" si="7"/>
        <v>0.83674350689468335</v>
      </c>
      <c r="U316" s="19">
        <f t="shared" si="8"/>
        <v>1.6932805416742618E-2</v>
      </c>
      <c r="V316" s="19">
        <f t="shared" si="9"/>
        <v>1.1743776339469983E-2</v>
      </c>
      <c r="W316" s="21">
        <f t="shared" si="10"/>
        <v>2.8676581756212599E-2</v>
      </c>
      <c r="X316" s="22">
        <f t="shared" si="11"/>
        <v>-9.183603845199144E-4</v>
      </c>
      <c r="Y316" s="2">
        <f t="shared" si="12"/>
        <v>-1.8367207690398288E-3</v>
      </c>
      <c r="Z316" s="22">
        <f t="shared" si="13"/>
        <v>-9.1963315742858243E-4</v>
      </c>
      <c r="AA316" s="19">
        <f t="shared" si="14"/>
        <v>-1.8392663148571649E-3</v>
      </c>
      <c r="AB316" s="4">
        <f t="shared" si="15"/>
        <v>1.4674821808827987E-2</v>
      </c>
      <c r="AC316" s="2">
        <f t="shared" si="16"/>
        <v>1.4746920471775169E-2</v>
      </c>
      <c r="AD316" s="2">
        <f t="shared" si="17"/>
        <v>-1.0675640002269416E-2</v>
      </c>
      <c r="AE316" s="4">
        <f t="shared" si="18"/>
        <v>-1.0728090340699149E-2</v>
      </c>
    </row>
    <row r="317" spans="1:31" ht="14">
      <c r="A317" s="4">
        <v>0.01</v>
      </c>
      <c r="B317" s="4">
        <v>0.99</v>
      </c>
      <c r="C317" s="4">
        <v>0.05</v>
      </c>
      <c r="D317" s="4">
        <v>0.1</v>
      </c>
      <c r="E317" s="19">
        <f>E316-E313*(X316)</f>
        <v>0.1991142722388943</v>
      </c>
      <c r="F317" s="23">
        <f>F316-E313*(Y316)</f>
        <v>0.29822854447778802</v>
      </c>
      <c r="G317" s="23">
        <f>G316-E313*(Z316)</f>
        <v>0.29857855649223303</v>
      </c>
      <c r="H317" s="23">
        <f>H316-E313*(Z316)</f>
        <v>0.34857855649223302</v>
      </c>
      <c r="I317" s="19">
        <f t="shared" si="0"/>
        <v>3.9778568059723518E-2</v>
      </c>
      <c r="J317" s="19">
        <f t="shared" si="1"/>
        <v>0.50994333090989785</v>
      </c>
      <c r="K317" s="19">
        <f t="shared" si="2"/>
        <v>4.9786783473834952E-2</v>
      </c>
      <c r="L317" s="19">
        <f t="shared" si="3"/>
        <v>0.51244412551212815</v>
      </c>
      <c r="M317" s="19">
        <f>M316-E313*(AB316)</f>
        <v>-1.4148367519894607</v>
      </c>
      <c r="N317" s="19">
        <f>N316-E313*(AC316)</f>
        <v>-1.3768939790414976</v>
      </c>
      <c r="O317" s="19">
        <f>O316-E313*(AD316)</f>
        <v>1.5719663360401799</v>
      </c>
      <c r="P317" s="19">
        <f>P316-E313*(AE316)</f>
        <v>1.6290183828288269</v>
      </c>
      <c r="Q317" s="19">
        <f t="shared" si="4"/>
        <v>-1.4270677970160814</v>
      </c>
      <c r="R317" s="19">
        <f t="shared" si="5"/>
        <v>0.19355596659937463</v>
      </c>
      <c r="S317" s="20">
        <f t="shared" si="6"/>
        <v>1.6363946501104565</v>
      </c>
      <c r="T317" s="19">
        <f t="shared" si="7"/>
        <v>0.83704375966361111</v>
      </c>
      <c r="U317" s="19">
        <f t="shared" si="8"/>
        <v>1.6846396437115364E-2</v>
      </c>
      <c r="V317" s="19">
        <f t="shared" si="9"/>
        <v>1.1697805728921578E-2</v>
      </c>
      <c r="W317" s="21">
        <f t="shared" si="10"/>
        <v>2.8544202166036942E-2</v>
      </c>
      <c r="X317" s="22">
        <f t="shared" si="11"/>
        <v>-9.1631291020227712E-4</v>
      </c>
      <c r="Y317" s="2">
        <f t="shared" si="12"/>
        <v>-1.8326258204045542E-3</v>
      </c>
      <c r="Z317" s="22">
        <f t="shared" si="13"/>
        <v>-9.1760216205218851E-4</v>
      </c>
      <c r="AA317" s="19">
        <f t="shared" si="14"/>
        <v>-1.835204324104377E-3</v>
      </c>
      <c r="AB317" s="4">
        <f t="shared" si="15"/>
        <v>1.4610706578850852E-2</v>
      </c>
      <c r="AC317" s="2">
        <f t="shared" si="16"/>
        <v>1.4682358415304846E-2</v>
      </c>
      <c r="AD317" s="2">
        <f t="shared" si="17"/>
        <v>-1.0639182918552696E-2</v>
      </c>
      <c r="AE317" s="4">
        <f t="shared" si="18"/>
        <v>-1.0691358149803163E-2</v>
      </c>
    </row>
    <row r="318" spans="1:31" ht="14">
      <c r="A318" s="4">
        <v>0.01</v>
      </c>
      <c r="B318" s="4">
        <v>0.99</v>
      </c>
      <c r="C318" s="4">
        <v>0.05</v>
      </c>
      <c r="D318" s="4">
        <v>0.1</v>
      </c>
      <c r="E318" s="19">
        <f>E317-E315*(X317)</f>
        <v>0.19929638896177609</v>
      </c>
      <c r="F318" s="23">
        <f>F317-E315*(Y317)</f>
        <v>0.2985927779235516</v>
      </c>
      <c r="G318" s="23">
        <f>G317-E315*(Z317)</f>
        <v>0.29876092945326149</v>
      </c>
      <c r="H318" s="23">
        <f>H317-E315*(Z317)</f>
        <v>0.34876092945326148</v>
      </c>
      <c r="I318" s="19">
        <f t="shared" si="0"/>
        <v>3.9824097240443966E-2</v>
      </c>
      <c r="J318" s="19">
        <f t="shared" si="1"/>
        <v>0.50995470869846271</v>
      </c>
      <c r="K318" s="19">
        <f t="shared" si="2"/>
        <v>4.981413941798922E-2</v>
      </c>
      <c r="L318" s="19">
        <f t="shared" si="3"/>
        <v>0.51245096025960046</v>
      </c>
      <c r="M318" s="19">
        <f>M317-E315*(AB317)</f>
        <v>-1.4177406224593643</v>
      </c>
      <c r="N318" s="19">
        <f>N317-E315*(AC317)</f>
        <v>-1.3798120902772992</v>
      </c>
      <c r="O318" s="19">
        <f>O317-E315*(AD317)</f>
        <v>1.574080868211116</v>
      </c>
      <c r="P318" s="19">
        <f>P317-E315*(AE317)</f>
        <v>1.6311432848003249</v>
      </c>
      <c r="Q318" s="19">
        <f t="shared" si="4"/>
        <v>-1.4300695367766507</v>
      </c>
      <c r="R318" s="19">
        <f t="shared" si="5"/>
        <v>0.19308784982923347</v>
      </c>
      <c r="S318" s="20">
        <f t="shared" si="6"/>
        <v>1.6385908932333484</v>
      </c>
      <c r="T318" s="19">
        <f t="shared" si="7"/>
        <v>0.83734310882131668</v>
      </c>
      <c r="U318" s="19">
        <f t="shared" si="8"/>
        <v>1.6760580377545971E-2</v>
      </c>
      <c r="V318" s="19">
        <f t="shared" si="9"/>
        <v>1.1652063212170178E-2</v>
      </c>
      <c r="W318" s="21">
        <f t="shared" si="10"/>
        <v>2.8412643589716149E-2</v>
      </c>
      <c r="X318" s="22">
        <f t="shared" si="11"/>
        <v>-9.142680508169073E-4</v>
      </c>
      <c r="Y318" s="2">
        <f t="shared" si="12"/>
        <v>-1.8285361016338146E-3</v>
      </c>
      <c r="Z318" s="22">
        <f t="shared" si="13"/>
        <v>-9.1557355921164274E-4</v>
      </c>
      <c r="AA318" s="19">
        <f t="shared" si="14"/>
        <v>-1.8311471184232855E-3</v>
      </c>
      <c r="AB318" s="4">
        <f t="shared" si="15"/>
        <v>1.4546962924288471E-2</v>
      </c>
      <c r="AC318" s="2">
        <f t="shared" si="16"/>
        <v>1.4618170971376118E-2</v>
      </c>
      <c r="AD318" s="2">
        <f t="shared" si="17"/>
        <v>-1.0602882241533431E-2</v>
      </c>
      <c r="AE318" s="4">
        <f t="shared" si="18"/>
        <v>-1.0654783833766081E-2</v>
      </c>
    </row>
    <row r="319" spans="1:31" ht="14">
      <c r="A319" s="4">
        <v>0.01</v>
      </c>
      <c r="B319" s="4">
        <v>0.99</v>
      </c>
      <c r="C319" s="4">
        <v>0.05</v>
      </c>
      <c r="D319" s="4">
        <v>0.1</v>
      </c>
      <c r="E319" s="19">
        <f>E318-E315*(X318)</f>
        <v>0.19947809926989948</v>
      </c>
      <c r="F319" s="23">
        <f>F318-E315*(Y318)</f>
        <v>0.29895619853979838</v>
      </c>
      <c r="G319" s="23">
        <f>G318-E315*(Z318)</f>
        <v>0.29894289923051154</v>
      </c>
      <c r="H319" s="23">
        <f>H318-E315*(Z318)</f>
        <v>0.34894289923051153</v>
      </c>
      <c r="I319" s="19">
        <f t="shared" si="0"/>
        <v>3.9869524817474813E-2</v>
      </c>
      <c r="J319" s="19">
        <f t="shared" si="1"/>
        <v>0.50996606108588338</v>
      </c>
      <c r="K319" s="19">
        <f t="shared" si="2"/>
        <v>4.9841434884576728E-2</v>
      </c>
      <c r="L319" s="19">
        <f t="shared" si="3"/>
        <v>0.51245777989241104</v>
      </c>
      <c r="M319" s="19">
        <f>M318-E315*(AB318)</f>
        <v>-1.4206318239104816</v>
      </c>
      <c r="N319" s="19">
        <f>N318-E315*(AC318)</f>
        <v>-1.3827174442914048</v>
      </c>
      <c r="O319" s="19">
        <f>O318-E315*(AD318)</f>
        <v>1.5761881856410358</v>
      </c>
      <c r="P319" s="19">
        <f>P318-E315*(AE318)</f>
        <v>1.6332609176451913</v>
      </c>
      <c r="Q319" s="19">
        <f t="shared" si="4"/>
        <v>-1.4330583272129644</v>
      </c>
      <c r="R319" s="19">
        <f t="shared" si="5"/>
        <v>0.19262260864855787</v>
      </c>
      <c r="S319" s="20">
        <f t="shared" si="6"/>
        <v>1.6407797444029608</v>
      </c>
      <c r="T319" s="19">
        <f t="shared" si="7"/>
        <v>0.83764100944709396</v>
      </c>
      <c r="U319" s="19">
        <f t="shared" si="8"/>
        <v>1.6675508594802161E-2</v>
      </c>
      <c r="V319" s="19">
        <f t="shared" si="9"/>
        <v>1.1606631001150254E-2</v>
      </c>
      <c r="W319" s="21">
        <f t="shared" si="10"/>
        <v>2.8282139595952417E-2</v>
      </c>
      <c r="X319" s="22">
        <f t="shared" si="11"/>
        <v>-9.1222960630128877E-4</v>
      </c>
      <c r="Y319" s="2">
        <f t="shared" si="12"/>
        <v>-1.8244592126025775E-3</v>
      </c>
      <c r="Z319" s="22">
        <f t="shared" si="13"/>
        <v>-9.1355112180170671E-4</v>
      </c>
      <c r="AA319" s="19">
        <f t="shared" si="14"/>
        <v>-1.8271022436034134E-3</v>
      </c>
      <c r="AB319" s="4">
        <f t="shared" si="15"/>
        <v>1.4483704655052294E-2</v>
      </c>
      <c r="AC319" s="2">
        <f t="shared" si="16"/>
        <v>1.4554472735579731E-2</v>
      </c>
      <c r="AD319" s="2">
        <f t="shared" si="17"/>
        <v>-1.0566803582616757E-2</v>
      </c>
      <c r="AE319" s="4">
        <f t="shared" si="18"/>
        <v>-1.0618433495312565E-2</v>
      </c>
    </row>
    <row r="320" spans="1:31" ht="14">
      <c r="A320" s="4">
        <v>0.01</v>
      </c>
      <c r="B320" s="4">
        <v>0.99</v>
      </c>
      <c r="C320" s="4">
        <v>0.05</v>
      </c>
      <c r="D320" s="4">
        <v>0.1</v>
      </c>
      <c r="E320" s="19">
        <f>E319-E317*(X319)</f>
        <v>0.19965973720407293</v>
      </c>
      <c r="F320" s="23">
        <f>F319-E317*(Y319)</f>
        <v>0.29931947440814527</v>
      </c>
      <c r="G320" s="23">
        <f>G319-E317*(Z319)</f>
        <v>0.29912480029728211</v>
      </c>
      <c r="H320" s="23">
        <f>H319-E317*(Z319)</f>
        <v>0.3491248002972821</v>
      </c>
      <c r="I320" s="19">
        <f t="shared" si="0"/>
        <v>3.9914934301018175E-2</v>
      </c>
      <c r="J320" s="19">
        <f t="shared" si="1"/>
        <v>0.50997740894145405</v>
      </c>
      <c r="K320" s="19">
        <f t="shared" si="2"/>
        <v>4.9868720044592314E-2</v>
      </c>
      <c r="L320" s="19">
        <f t="shared" si="3"/>
        <v>0.51246459694554192</v>
      </c>
      <c r="M320" s="19">
        <f>M319-E317*(AB319)</f>
        <v>-1.4235157362221955</v>
      </c>
      <c r="N320" s="19">
        <f>N319-E317*(AC319)</f>
        <v>-1.3856154475379705</v>
      </c>
      <c r="O320" s="19">
        <f>O319-E317*(AD319)</f>
        <v>1.5782921870462798</v>
      </c>
      <c r="P320" s="19">
        <f>P319-E317*(AE319)</f>
        <v>1.6353751993029275</v>
      </c>
      <c r="Q320" s="19">
        <f t="shared" si="4"/>
        <v>-1.4360397285900444</v>
      </c>
      <c r="R320" s="19">
        <f t="shared" si="5"/>
        <v>0.19215936853602672</v>
      </c>
      <c r="S320" s="20">
        <f t="shared" si="6"/>
        <v>1.6429652524679126</v>
      </c>
      <c r="T320" s="19">
        <f t="shared" si="7"/>
        <v>0.83793801608767271</v>
      </c>
      <c r="U320" s="19">
        <f t="shared" si="8"/>
        <v>1.6591017772722001E-2</v>
      </c>
      <c r="V320" s="19">
        <f t="shared" si="9"/>
        <v>1.156142347567644E-2</v>
      </c>
      <c r="W320" s="21">
        <f t="shared" si="10"/>
        <v>2.8152441248398441E-2</v>
      </c>
      <c r="X320" s="22">
        <f t="shared" si="11"/>
        <v>-9.1019385638565315E-4</v>
      </c>
      <c r="Y320" s="2">
        <f t="shared" si="12"/>
        <v>-1.8203877127713063E-3</v>
      </c>
      <c r="Z320" s="22">
        <f t="shared" si="13"/>
        <v>-9.1153116201169002E-4</v>
      </c>
      <c r="AA320" s="19">
        <f t="shared" si="14"/>
        <v>-1.82306232402338E-3</v>
      </c>
      <c r="AB320" s="4">
        <f t="shared" si="15"/>
        <v>1.4420811694726881E-2</v>
      </c>
      <c r="AC320" s="2">
        <f t="shared" si="16"/>
        <v>1.4491142790237136E-2</v>
      </c>
      <c r="AD320" s="2">
        <f t="shared" si="17"/>
        <v>-1.0530879314157296E-2</v>
      </c>
      <c r="AE320" s="4">
        <f t="shared" si="18"/>
        <v>-1.0582238994494972E-2</v>
      </c>
    </row>
    <row r="321" spans="1:31" ht="14">
      <c r="A321" s="4">
        <v>0.01</v>
      </c>
      <c r="B321" s="4">
        <v>0.99</v>
      </c>
      <c r="C321" s="4">
        <v>0.05</v>
      </c>
      <c r="D321" s="4">
        <v>0.1</v>
      </c>
      <c r="E321" s="19">
        <f>E320-E317*(X320)</f>
        <v>0.19984096979138347</v>
      </c>
      <c r="F321" s="23">
        <f>F320-E317*(Y320)</f>
        <v>0.29968193958276634</v>
      </c>
      <c r="G321" s="23">
        <f>G320-E317*(Z320)</f>
        <v>0.29930629916122914</v>
      </c>
      <c r="H321" s="23">
        <f>H320-E317*(Z320)</f>
        <v>0.34930629916122913</v>
      </c>
      <c r="I321" s="19">
        <f t="shared" si="0"/>
        <v>3.9960242447845809E-2</v>
      </c>
      <c r="J321" s="19">
        <f t="shared" si="1"/>
        <v>0.50998873146267387</v>
      </c>
      <c r="K321" s="19">
        <f t="shared" si="2"/>
        <v>4.9895944874184368E-2</v>
      </c>
      <c r="L321" s="19">
        <f t="shared" si="3"/>
        <v>0.5124713989208135</v>
      </c>
      <c r="M321" s="19">
        <f>M320-E317*(AB320)</f>
        <v>-1.4263871256478853</v>
      </c>
      <c r="N321" s="19">
        <f>N320-E317*(AC320)</f>
        <v>-1.3885008408885584</v>
      </c>
      <c r="O321" s="19">
        <f>O320-E317*(AD320)</f>
        <v>1.5803890354169539</v>
      </c>
      <c r="P321" s="19">
        <f>P320-E317*(AE320)</f>
        <v>1.6374822741189745</v>
      </c>
      <c r="Q321" s="19">
        <f t="shared" si="4"/>
        <v>-1.4390083291167399</v>
      </c>
      <c r="R321" s="19">
        <f t="shared" si="5"/>
        <v>0.19169896145340404</v>
      </c>
      <c r="S321" s="20">
        <f t="shared" si="6"/>
        <v>1.645143431115597</v>
      </c>
      <c r="T321" s="19">
        <f t="shared" si="7"/>
        <v>0.83823359048190282</v>
      </c>
      <c r="U321" s="19">
        <f t="shared" si="8"/>
        <v>1.6507256296622801E-2</v>
      </c>
      <c r="V321" s="19">
        <f t="shared" si="9"/>
        <v>1.1516521529007387E-2</v>
      </c>
      <c r="W321" s="21">
        <f t="shared" si="10"/>
        <v>2.8023777825630189E-2</v>
      </c>
      <c r="X321" s="22">
        <f t="shared" si="11"/>
        <v>-9.0816456536345575E-4</v>
      </c>
      <c r="Y321" s="2">
        <f t="shared" si="12"/>
        <v>-1.8163291307269115E-3</v>
      </c>
      <c r="Z321" s="22">
        <f t="shared" si="13"/>
        <v>-9.0951741800746099E-4</v>
      </c>
      <c r="AA321" s="19">
        <f t="shared" si="14"/>
        <v>-1.819034836014922E-3</v>
      </c>
      <c r="AB321" s="4">
        <f t="shared" si="15"/>
        <v>1.4358395840205514E-2</v>
      </c>
      <c r="AC321" s="2">
        <f t="shared" si="16"/>
        <v>1.4428293702460878E-2</v>
      </c>
      <c r="AD321" s="2">
        <f t="shared" si="17"/>
        <v>-1.0495174079213267E-2</v>
      </c>
      <c r="AE321" s="4">
        <f t="shared" si="18"/>
        <v>-1.0546265457407533E-2</v>
      </c>
    </row>
    <row r="322" spans="1:31" ht="14">
      <c r="A322" s="4">
        <v>0.01</v>
      </c>
      <c r="B322" s="4">
        <v>0.99</v>
      </c>
      <c r="C322" s="4">
        <v>0.05</v>
      </c>
      <c r="D322" s="4">
        <v>0.1</v>
      </c>
      <c r="E322" s="19">
        <f>E321-E319*(X321)</f>
        <v>0.20002212873270644</v>
      </c>
      <c r="F322" s="23">
        <f>F321-E319*(Y321)</f>
        <v>0.3000442574654123</v>
      </c>
      <c r="G322" s="23">
        <f>G321-E319*(Z321)</f>
        <v>0.29948772796702611</v>
      </c>
      <c r="H322" s="23">
        <f>H321-E319*(Z321)</f>
        <v>0.3494877279670261</v>
      </c>
      <c r="I322" s="19">
        <f t="shared" si="0"/>
        <v>4.0005532183176554E-2</v>
      </c>
      <c r="J322" s="19">
        <f t="shared" si="1"/>
        <v>0.51000004937261234</v>
      </c>
      <c r="K322" s="19">
        <f t="shared" si="2"/>
        <v>4.9923159195053912E-2</v>
      </c>
      <c r="L322" s="19">
        <f t="shared" si="3"/>
        <v>0.51247819826592189</v>
      </c>
      <c r="M322" s="19">
        <f>M321-E319*(AB321)</f>
        <v>-1.4292513111586542</v>
      </c>
      <c r="N322" s="19">
        <f>N321-E319*(AC321)</f>
        <v>-1.3913789694920331</v>
      </c>
      <c r="O322" s="19">
        <f>O321-E319*(AD321)</f>
        <v>1.582482592793782</v>
      </c>
      <c r="P322" s="19">
        <f>P321-E319*(AE321)</f>
        <v>1.639586023106814</v>
      </c>
      <c r="Q322" s="19">
        <f t="shared" si="4"/>
        <v>-1.4419696266471567</v>
      </c>
      <c r="R322" s="19">
        <f t="shared" si="5"/>
        <v>0.19124052588378926</v>
      </c>
      <c r="S322" s="20">
        <f t="shared" si="6"/>
        <v>1.6473182914798965</v>
      </c>
      <c r="T322" s="19">
        <f t="shared" si="7"/>
        <v>0.83852828038756899</v>
      </c>
      <c r="U322" s="19">
        <f t="shared" si="8"/>
        <v>1.642406411131624E-2</v>
      </c>
      <c r="V322" s="19">
        <f t="shared" si="9"/>
        <v>1.1471840921173457E-2</v>
      </c>
      <c r="W322" s="21">
        <f t="shared" si="10"/>
        <v>2.7895905032489697E-2</v>
      </c>
      <c r="X322" s="22">
        <f t="shared" si="11"/>
        <v>-9.0613804431792793E-4</v>
      </c>
      <c r="Y322" s="2">
        <f t="shared" si="12"/>
        <v>-1.8122760886358559E-3</v>
      </c>
      <c r="Z322" s="22">
        <f t="shared" si="13"/>
        <v>-9.0750623228127286E-4</v>
      </c>
      <c r="AA322" s="19">
        <f t="shared" si="14"/>
        <v>-1.8150124645625457E-3</v>
      </c>
      <c r="AB322" s="4">
        <f t="shared" si="15"/>
        <v>1.429633914785605E-2</v>
      </c>
      <c r="AC322" s="2">
        <f t="shared" si="16"/>
        <v>1.436580670394986E-2</v>
      </c>
      <c r="AD322" s="2">
        <f t="shared" si="17"/>
        <v>-1.0459621248834578E-2</v>
      </c>
      <c r="AE322" s="4">
        <f t="shared" si="18"/>
        <v>-1.0510445751408888E-2</v>
      </c>
    </row>
    <row r="323" spans="1:31" ht="14">
      <c r="A323" s="4">
        <v>0.01</v>
      </c>
      <c r="B323" s="4">
        <v>0.99</v>
      </c>
      <c r="C323" s="4">
        <v>0.05</v>
      </c>
      <c r="D323" s="4">
        <v>0.1</v>
      </c>
      <c r="E323" s="19">
        <f>E322-E319*(X322)</f>
        <v>0.20020288342746312</v>
      </c>
      <c r="F323" s="23">
        <f>F322-E319*(Y322)</f>
        <v>0.30040576685492565</v>
      </c>
      <c r="G323" s="23">
        <f>G322-E319*(Z322)</f>
        <v>0.29966875558531714</v>
      </c>
      <c r="H323" s="23">
        <f>H322-E319*(Z322)</f>
        <v>0.34966875558531713</v>
      </c>
      <c r="I323" s="19">
        <f t="shared" si="0"/>
        <v>4.0050720856865722E-2</v>
      </c>
      <c r="J323" s="19">
        <f t="shared" si="1"/>
        <v>0.5100113420170177</v>
      </c>
      <c r="K323" s="19">
        <f t="shared" si="2"/>
        <v>4.9950313337797571E-2</v>
      </c>
      <c r="L323" s="19">
        <f t="shared" si="3"/>
        <v>0.51248498257126107</v>
      </c>
      <c r="M323" s="19">
        <f>M322-E319*(AB322)</f>
        <v>-1.4321031177183865</v>
      </c>
      <c r="N323" s="19">
        <f>N322-E319*(AC322)</f>
        <v>-1.3942446333078158</v>
      </c>
      <c r="O323" s="19">
        <f>O322-E319*(AD322)</f>
        <v>1.5845690581595826</v>
      </c>
      <c r="P323" s="19">
        <f>P322-E319*(AE322)</f>
        <v>1.6416826268477844</v>
      </c>
      <c r="Q323" s="19">
        <f t="shared" si="4"/>
        <v>-1.4449182695751395</v>
      </c>
      <c r="R323" s="19">
        <f t="shared" si="5"/>
        <v>0.19078488155526915</v>
      </c>
      <c r="S323" s="20">
        <f t="shared" si="6"/>
        <v>1.6494858842782394</v>
      </c>
      <c r="T323" s="19">
        <f t="shared" si="7"/>
        <v>0.83882155410857584</v>
      </c>
      <c r="U323" s="19">
        <f t="shared" si="8"/>
        <v>1.6341586699476347E-2</v>
      </c>
      <c r="V323" s="19">
        <f t="shared" si="9"/>
        <v>1.1427461251073129E-2</v>
      </c>
      <c r="W323" s="21">
        <f t="shared" si="10"/>
        <v>2.7769047950549477E-2</v>
      </c>
      <c r="X323" s="22">
        <f t="shared" si="11"/>
        <v>-9.0411802199305493E-4</v>
      </c>
      <c r="Y323" s="2">
        <f t="shared" si="12"/>
        <v>-1.8082360439861099E-3</v>
      </c>
      <c r="Z323" s="22">
        <f t="shared" si="13"/>
        <v>-9.0550130833712533E-4</v>
      </c>
      <c r="AA323" s="19">
        <f t="shared" si="14"/>
        <v>-1.8110026166742507E-3</v>
      </c>
      <c r="AB323" s="4">
        <f t="shared" si="15"/>
        <v>1.4234751442703751E-2</v>
      </c>
      <c r="AC323" s="2">
        <f t="shared" si="16"/>
        <v>1.4303792374830846E-2</v>
      </c>
      <c r="AD323" s="2">
        <f t="shared" si="17"/>
        <v>-1.0424284513912309E-2</v>
      </c>
      <c r="AE323" s="4">
        <f t="shared" si="18"/>
        <v>-1.0474844042295747E-2</v>
      </c>
    </row>
    <row r="324" spans="1:31" ht="14">
      <c r="A324" s="4">
        <v>0.01</v>
      </c>
      <c r="B324" s="4">
        <v>0.99</v>
      </c>
      <c r="C324" s="4">
        <v>0.05</v>
      </c>
      <c r="D324" s="4">
        <v>0.1</v>
      </c>
      <c r="E324" s="19">
        <f>E323-E321*(X323)</f>
        <v>0.20038356324978407</v>
      </c>
      <c r="F324" s="23">
        <f>F323-E321*(Y323)</f>
        <v>0.30076712649956755</v>
      </c>
      <c r="G324" s="23">
        <f>G323-E321*(Z323)</f>
        <v>0.2998497118449226</v>
      </c>
      <c r="H324" s="23">
        <f>H323-E321*(Z323)</f>
        <v>0.34984971184492258</v>
      </c>
      <c r="I324" s="19">
        <f t="shared" si="0"/>
        <v>4.009589081244596E-2</v>
      </c>
      <c r="J324" s="19">
        <f t="shared" si="1"/>
        <v>0.51002262997355852</v>
      </c>
      <c r="K324" s="19">
        <f t="shared" si="2"/>
        <v>4.9977456776738385E-2</v>
      </c>
      <c r="L324" s="19">
        <f t="shared" si="3"/>
        <v>0.51249176419771991</v>
      </c>
      <c r="M324" s="19">
        <f>M323-E321*(AB323)</f>
        <v>-1.4349478042514356</v>
      </c>
      <c r="N324" s="19">
        <f>N323-E321*(AC323)</f>
        <v>-1.3971031170476966</v>
      </c>
      <c r="O324" s="19">
        <f>O323-E321*(AD323)</f>
        <v>1.5866522572862241</v>
      </c>
      <c r="P324" s="19">
        <f>P323-E321*(AE323)</f>
        <v>1.6437759298396104</v>
      </c>
      <c r="Q324" s="19">
        <f t="shared" si="4"/>
        <v>-1.447859694221008</v>
      </c>
      <c r="R324" s="19">
        <f t="shared" si="5"/>
        <v>0.19033117972282643</v>
      </c>
      <c r="S324" s="20">
        <f t="shared" si="6"/>
        <v>1.6516501833438526</v>
      </c>
      <c r="T324" s="19">
        <f t="shared" si="7"/>
        <v>0.83911395271041012</v>
      </c>
      <c r="U324" s="19">
        <f t="shared" si="8"/>
        <v>1.625966719011316E-2</v>
      </c>
      <c r="V324" s="19">
        <f t="shared" si="9"/>
        <v>1.1383299633338177E-2</v>
      </c>
      <c r="W324" s="21">
        <f t="shared" si="10"/>
        <v>2.7642966823451336E-2</v>
      </c>
      <c r="X324" s="22">
        <f t="shared" si="11"/>
        <v>-9.0210084090197357E-4</v>
      </c>
      <c r="Y324" s="2">
        <f t="shared" si="12"/>
        <v>-1.8042016818039471E-3</v>
      </c>
      <c r="Z324" s="22">
        <f t="shared" si="13"/>
        <v>-9.0349901907802214E-4</v>
      </c>
      <c r="AA324" s="19">
        <f t="shared" si="14"/>
        <v>-1.8069980381560443E-3</v>
      </c>
      <c r="AB324" s="4">
        <f t="shared" si="15"/>
        <v>1.4173516870470165E-2</v>
      </c>
      <c r="AC324" s="2">
        <f t="shared" si="16"/>
        <v>1.4242134052385056E-2</v>
      </c>
      <c r="AD324" s="2">
        <f t="shared" si="17"/>
        <v>-1.0389098227504154E-2</v>
      </c>
      <c r="AE324" s="4">
        <f t="shared" si="18"/>
        <v>-1.0439394187887391E-2</v>
      </c>
    </row>
    <row r="325" spans="1:31" ht="14">
      <c r="A325" s="4">
        <v>0.01</v>
      </c>
      <c r="B325" s="4">
        <v>0.99</v>
      </c>
      <c r="C325" s="4">
        <v>0.05</v>
      </c>
      <c r="D325" s="4">
        <v>0.1</v>
      </c>
      <c r="E325" s="19">
        <f>E324-E321*(X324)</f>
        <v>0.20056383995667953</v>
      </c>
      <c r="F325" s="23">
        <f>F324-E321*(Y324)</f>
        <v>0.30112767991335848</v>
      </c>
      <c r="G325" s="23">
        <f>G324-E321*(Z324)</f>
        <v>0.30003026796510068</v>
      </c>
      <c r="H325" s="23">
        <f>H324-E321*(Z324)</f>
        <v>0.35003026796510067</v>
      </c>
      <c r="I325" s="19">
        <f t="shared" si="0"/>
        <v>4.0140959989169826E-2</v>
      </c>
      <c r="J325" s="19">
        <f t="shared" si="1"/>
        <v>0.51003389273531097</v>
      </c>
      <c r="K325" s="19">
        <f t="shared" si="2"/>
        <v>5.00045401947651E-2</v>
      </c>
      <c r="L325" s="19">
        <f t="shared" si="3"/>
        <v>0.51249853082372732</v>
      </c>
      <c r="M325" s="19">
        <f>M324-E321*(AB324)</f>
        <v>-1.437780253608185</v>
      </c>
      <c r="N325" s="19">
        <f>N324-E321*(AC324)</f>
        <v>-1.3999492789286241</v>
      </c>
      <c r="O325" s="19">
        <f>O324-E321*(AD324)</f>
        <v>1.5887284247512665</v>
      </c>
      <c r="P325" s="19">
        <f>P324-E321*(AE324)</f>
        <v>1.6458621484981524</v>
      </c>
      <c r="Q325" s="19">
        <f t="shared" si="4"/>
        <v>-1.4507886083244015</v>
      </c>
      <c r="R325" s="19">
        <f t="shared" si="5"/>
        <v>0.18988022809795338</v>
      </c>
      <c r="S325" s="20">
        <f t="shared" si="6"/>
        <v>1.6538072760188134</v>
      </c>
      <c r="T325" s="19">
        <f t="shared" si="7"/>
        <v>0.83940495096886847</v>
      </c>
      <c r="U325" s="19">
        <f t="shared" si="8"/>
        <v>1.6178448230285868E-2</v>
      </c>
      <c r="V325" s="19">
        <f t="shared" si="9"/>
        <v>1.1339434396344454E-2</v>
      </c>
      <c r="W325" s="21">
        <f t="shared" si="10"/>
        <v>2.7517882626630324E-2</v>
      </c>
      <c r="X325" s="22">
        <f t="shared" si="11"/>
        <v>-9.0009019434826891E-4</v>
      </c>
      <c r="Y325" s="2">
        <f t="shared" si="12"/>
        <v>-1.8001803886965378E-3</v>
      </c>
      <c r="Z325" s="22">
        <f t="shared" si="13"/>
        <v>-9.0150303342844806E-4</v>
      </c>
      <c r="AA325" s="19">
        <f t="shared" si="14"/>
        <v>-1.8030060668568961E-3</v>
      </c>
      <c r="AB325" s="4">
        <f t="shared" si="15"/>
        <v>1.4112743324564442E-2</v>
      </c>
      <c r="AC325" s="2">
        <f t="shared" si="16"/>
        <v>1.4180940370339625E-2</v>
      </c>
      <c r="AD325" s="2">
        <f t="shared" si="17"/>
        <v>-1.0354125144237643E-2</v>
      </c>
      <c r="AE325" s="4">
        <f t="shared" si="18"/>
        <v>-1.040415940973686E-2</v>
      </c>
    </row>
    <row r="326" spans="1:31" ht="14">
      <c r="A326" s="4">
        <v>0.01</v>
      </c>
      <c r="B326" s="4">
        <v>0.99</v>
      </c>
      <c r="C326" s="4">
        <v>0.05</v>
      </c>
      <c r="D326" s="4">
        <v>0.1</v>
      </c>
      <c r="E326" s="19">
        <f>E325-E323*(X325)</f>
        <v>0.20074404060893283</v>
      </c>
      <c r="F326" s="23">
        <f>F325-E323*(Y325)</f>
        <v>0.30148808121786508</v>
      </c>
      <c r="G326" s="23">
        <f>G325-E323*(Z325)</f>
        <v>0.30021075147181164</v>
      </c>
      <c r="H326" s="23">
        <f>H325-E323*(Z325)</f>
        <v>0.35021075147181163</v>
      </c>
      <c r="I326" s="19">
        <f t="shared" si="0"/>
        <v>4.0186010152233151E-2</v>
      </c>
      <c r="J326" s="19">
        <f t="shared" si="1"/>
        <v>0.51004515073538048</v>
      </c>
      <c r="K326" s="19">
        <f t="shared" si="2"/>
        <v>5.0031612720771744E-2</v>
      </c>
      <c r="L326" s="19">
        <f t="shared" si="3"/>
        <v>0.51250529472385198</v>
      </c>
      <c r="M326" s="19">
        <f>M325-E323*(AB325)</f>
        <v>-1.4406056655148345</v>
      </c>
      <c r="N326" s="19">
        <f>N325-E323*(AC325)</f>
        <v>-1.4027883440804789</v>
      </c>
      <c r="O326" s="19">
        <f>O325-E323*(AD325)</f>
        <v>1.5908013504605116</v>
      </c>
      <c r="P326" s="19">
        <f>P325-E323*(AE325)</f>
        <v>1.6479450912116207</v>
      </c>
      <c r="Q326" s="19">
        <f t="shared" si="4"/>
        <v>-1.453710387535907</v>
      </c>
      <c r="R326" s="19">
        <f t="shared" si="5"/>
        <v>0.18943119047949558</v>
      </c>
      <c r="S326" s="20">
        <f t="shared" si="6"/>
        <v>1.6559610992458151</v>
      </c>
      <c r="T326" s="19">
        <f t="shared" si="7"/>
        <v>0.83969508335240184</v>
      </c>
      <c r="U326" s="19">
        <f t="shared" si="8"/>
        <v>1.6097776058444511E-2</v>
      </c>
      <c r="V326" s="19">
        <f t="shared" si="9"/>
        <v>1.1295783984220714E-2</v>
      </c>
      <c r="W326" s="21">
        <f t="shared" si="10"/>
        <v>2.7393560042665223E-2</v>
      </c>
      <c r="X326" s="22">
        <f t="shared" si="11"/>
        <v>-8.9808245633076563E-4</v>
      </c>
      <c r="Y326" s="2">
        <f t="shared" si="12"/>
        <v>-1.7961649126615313E-3</v>
      </c>
      <c r="Z326" s="22">
        <f t="shared" si="13"/>
        <v>-8.9950975478794454E-4</v>
      </c>
      <c r="AA326" s="19">
        <f t="shared" si="14"/>
        <v>-1.7990195095758891E-3</v>
      </c>
      <c r="AB326" s="4">
        <f t="shared" si="15"/>
        <v>1.4052316997560118E-2</v>
      </c>
      <c r="AC326" s="2">
        <f t="shared" si="16"/>
        <v>1.4120096728699214E-2</v>
      </c>
      <c r="AD326" s="2">
        <f t="shared" si="17"/>
        <v>-1.0319300582776331E-2</v>
      </c>
      <c r="AE326" s="4">
        <f t="shared" si="18"/>
        <v>-1.0369074539566911E-2</v>
      </c>
    </row>
    <row r="327" spans="1:31" ht="14">
      <c r="A327" s="4">
        <v>0.01</v>
      </c>
      <c r="B327" s="4">
        <v>0.99</v>
      </c>
      <c r="C327" s="4">
        <v>0.05</v>
      </c>
      <c r="D327" s="4">
        <v>0.1</v>
      </c>
      <c r="E327" s="19">
        <f>E326-E323*(X326)</f>
        <v>0.20092383930624588</v>
      </c>
      <c r="F327" s="23">
        <f>F326-E323*(Y326)</f>
        <v>0.30184767861249118</v>
      </c>
      <c r="G327" s="23">
        <f>G326-E323*(Z326)</f>
        <v>0.30039083591839133</v>
      </c>
      <c r="H327" s="23">
        <f>H326-E323*(Z326)</f>
        <v>0.35039083591839132</v>
      </c>
      <c r="I327" s="19">
        <f t="shared" si="0"/>
        <v>4.0230959826561413E-2</v>
      </c>
      <c r="J327" s="19">
        <f t="shared" si="1"/>
        <v>0.51005638361323946</v>
      </c>
      <c r="K327" s="19">
        <f t="shared" si="2"/>
        <v>5.0058625387758696E-2</v>
      </c>
      <c r="L327" s="19">
        <f t="shared" si="3"/>
        <v>0.51251204366401293</v>
      </c>
      <c r="M327" s="19">
        <f>M326-E323*(AB326)</f>
        <v>-1.4434189798965829</v>
      </c>
      <c r="N327" s="19">
        <f>N326-E323*(AC326)</f>
        <v>-1.4056152281598393</v>
      </c>
      <c r="O327" s="19">
        <f>O326-E323*(AD326)</f>
        <v>1.5928673041921382</v>
      </c>
      <c r="P327" s="19">
        <f>P326-E323*(AE326)</f>
        <v>1.6500210098329162</v>
      </c>
      <c r="Q327" s="19">
        <f t="shared" si="4"/>
        <v>-1.4566197981142193</v>
      </c>
      <c r="R327" s="19">
        <f t="shared" si="5"/>
        <v>0.18898486277521809</v>
      </c>
      <c r="S327" s="20">
        <f t="shared" si="6"/>
        <v>1.6581077765900381</v>
      </c>
      <c r="T327" s="19">
        <f t="shared" si="7"/>
        <v>0.83998383101686203</v>
      </c>
      <c r="U327" s="19">
        <f t="shared" si="8"/>
        <v>1.6017790551331824E-2</v>
      </c>
      <c r="V327" s="19">
        <f t="shared" si="9"/>
        <v>1.1252425478188702E-2</v>
      </c>
      <c r="W327" s="21">
        <f t="shared" si="10"/>
        <v>2.7270216029520525E-2</v>
      </c>
      <c r="X327" s="22">
        <f t="shared" si="11"/>
        <v>-8.9608128483535535E-4</v>
      </c>
      <c r="Y327" s="2">
        <f t="shared" si="12"/>
        <v>-1.7921625696707107E-3</v>
      </c>
      <c r="Z327" s="22">
        <f t="shared" si="13"/>
        <v>-8.9752281759826545E-4</v>
      </c>
      <c r="AA327" s="19">
        <f t="shared" si="14"/>
        <v>-1.7950456351965309E-3</v>
      </c>
      <c r="AB327" s="4">
        <f t="shared" si="15"/>
        <v>1.399234389062241E-2</v>
      </c>
      <c r="AC327" s="2">
        <f t="shared" si="16"/>
        <v>1.4059709854489927E-2</v>
      </c>
      <c r="AD327" s="2">
        <f t="shared" si="17"/>
        <v>-1.0284686377115533E-2</v>
      </c>
      <c r="AE327" s="4">
        <f t="shared" si="18"/>
        <v>-1.0334201870465711E-2</v>
      </c>
    </row>
    <row r="328" spans="1:31" ht="14">
      <c r="A328" s="4">
        <v>0.01</v>
      </c>
      <c r="B328" s="4">
        <v>0.99</v>
      </c>
      <c r="C328" s="4">
        <v>0.05</v>
      </c>
      <c r="D328" s="4">
        <v>0.1</v>
      </c>
      <c r="E328" s="19">
        <f>E327-E325*(X327)</f>
        <v>0.20110356080964578</v>
      </c>
      <c r="F328" s="23">
        <f>F327-E325*(Y327)</f>
        <v>0.30220712161929097</v>
      </c>
      <c r="G328" s="23">
        <f>G327-E325*(Z327)</f>
        <v>0.30057084654113758</v>
      </c>
      <c r="H328" s="23">
        <f>H327-E325*(Z327)</f>
        <v>0.35057084654113757</v>
      </c>
      <c r="I328" s="19">
        <f t="shared" si="0"/>
        <v>4.0275890202411388E-2</v>
      </c>
      <c r="J328" s="19">
        <f t="shared" si="1"/>
        <v>0.51006761165827963</v>
      </c>
      <c r="K328" s="19">
        <f t="shared" si="2"/>
        <v>5.0085626981170639E-2</v>
      </c>
      <c r="L328" s="19">
        <f t="shared" si="3"/>
        <v>0.51251878983295351</v>
      </c>
      <c r="M328" s="19">
        <f>M327-E325*(AB327)</f>
        <v>-1.4462253381172805</v>
      </c>
      <c r="N328" s="19">
        <f>N327-E325*(AC327)</f>
        <v>-1.4084350975569326</v>
      </c>
      <c r="O328" s="19">
        <f>O327-E325*(AD327)</f>
        <v>1.5949300403846827</v>
      </c>
      <c r="P328" s="19">
        <f>P327-E325*(AE327)</f>
        <v>1.6520936770429444</v>
      </c>
      <c r="Q328" s="19">
        <f t="shared" si="4"/>
        <v>-1.4595221558913063</v>
      </c>
      <c r="R328" s="19">
        <f t="shared" si="5"/>
        <v>0.18854042110424468</v>
      </c>
      <c r="S328" s="20">
        <f t="shared" si="6"/>
        <v>1.6602512085097827</v>
      </c>
      <c r="T328" s="19">
        <f t="shared" si="7"/>
        <v>0.84027172192755639</v>
      </c>
      <c r="U328" s="19">
        <f t="shared" si="8"/>
        <v>1.5938340984040508E-2</v>
      </c>
      <c r="V328" s="19">
        <f t="shared" si="9"/>
        <v>1.1209278627269498E-2</v>
      </c>
      <c r="W328" s="21">
        <f t="shared" si="10"/>
        <v>2.7147619611310007E-2</v>
      </c>
      <c r="X328" s="22">
        <f t="shared" si="11"/>
        <v>-8.9408308538233396E-4</v>
      </c>
      <c r="Y328" s="2">
        <f t="shared" si="12"/>
        <v>-1.7881661707646679E-3</v>
      </c>
      <c r="Z328" s="22">
        <f t="shared" si="13"/>
        <v>-8.9553865582041369E-4</v>
      </c>
      <c r="AA328" s="19">
        <f t="shared" si="14"/>
        <v>-1.7910773116408274E-3</v>
      </c>
      <c r="AB328" s="4">
        <f t="shared" si="15"/>
        <v>1.3932712201585382E-2</v>
      </c>
      <c r="AC328" s="2">
        <f t="shared" si="16"/>
        <v>1.3999667168499491E-2</v>
      </c>
      <c r="AD328" s="2">
        <f t="shared" si="17"/>
        <v>-1.0250218795403982E-2</v>
      </c>
      <c r="AE328" s="4">
        <f t="shared" si="18"/>
        <v>-1.029947719178646E-2</v>
      </c>
    </row>
    <row r="329" spans="1:31" ht="14">
      <c r="A329" s="4">
        <v>0.01</v>
      </c>
      <c r="B329" s="4">
        <v>0.99</v>
      </c>
      <c r="C329" s="4">
        <v>0.05</v>
      </c>
      <c r="D329" s="4">
        <v>0.1</v>
      </c>
      <c r="E329" s="19">
        <f>E328-E325*(X328)</f>
        <v>0.20128288154649038</v>
      </c>
      <c r="F329" s="23">
        <f>F328-E325*(Y328)</f>
        <v>0.30256576309298017</v>
      </c>
      <c r="G329" s="23">
        <f>G328-E325*(Z328)</f>
        <v>0.30075045921277854</v>
      </c>
      <c r="H329" s="23">
        <f>H328-E325*(Z328)</f>
        <v>0.35075045921277853</v>
      </c>
      <c r="I329" s="19">
        <f t="shared" si="0"/>
        <v>4.0320720386622537E-2</v>
      </c>
      <c r="J329" s="19">
        <f t="shared" si="1"/>
        <v>0.51007881465543004</v>
      </c>
      <c r="K329" s="19">
        <f t="shared" si="2"/>
        <v>5.0112568881916779E-2</v>
      </c>
      <c r="L329" s="19">
        <f t="shared" si="3"/>
        <v>0.512525521083532</v>
      </c>
      <c r="M329" s="19">
        <f>M328-E325*(AB328)</f>
        <v>-1.4490197363774417</v>
      </c>
      <c r="N329" s="19">
        <f>N328-E325*(AC328)</f>
        <v>-1.4112429245623623</v>
      </c>
      <c r="O329" s="19">
        <f>O328-E325*(AD328)</f>
        <v>1.5969858636266849</v>
      </c>
      <c r="P329" s="19">
        <f>P328-E325*(AE328)</f>
        <v>1.6541593797380754</v>
      </c>
      <c r="Q329" s="19">
        <f t="shared" si="4"/>
        <v>-1.4624122848305015</v>
      </c>
      <c r="R329" s="19">
        <f t="shared" si="5"/>
        <v>0.1880986497793431</v>
      </c>
      <c r="S329" s="20">
        <f t="shared" si="6"/>
        <v>1.662387554395647</v>
      </c>
      <c r="T329" s="19">
        <f t="shared" si="7"/>
        <v>0.84055824352986885</v>
      </c>
      <c r="U329" s="19">
        <f t="shared" si="8"/>
        <v>1.5859564526612552E-2</v>
      </c>
      <c r="V329" s="19">
        <f t="shared" si="9"/>
        <v>1.116641928843899E-2</v>
      </c>
      <c r="W329" s="21">
        <f t="shared" si="10"/>
        <v>2.7025983815051544E-2</v>
      </c>
      <c r="X329" s="22">
        <f t="shared" si="11"/>
        <v>-8.9209148077540497E-4</v>
      </c>
      <c r="Y329" s="2">
        <f t="shared" si="12"/>
        <v>-1.7841829615508099E-3</v>
      </c>
      <c r="Z329" s="22">
        <f t="shared" si="13"/>
        <v>-8.9356086952376435E-4</v>
      </c>
      <c r="AA329" s="19">
        <f t="shared" si="14"/>
        <v>-1.7871217390475287E-3</v>
      </c>
      <c r="AB329" s="4">
        <f t="shared" si="15"/>
        <v>1.3873526077881152E-2</v>
      </c>
      <c r="AC329" s="2">
        <f t="shared" si="16"/>
        <v>1.394007352988251E-2</v>
      </c>
      <c r="AD329" s="2">
        <f t="shared" si="17"/>
        <v>-1.0215958766367699E-2</v>
      </c>
      <c r="AE329" s="4">
        <f t="shared" si="18"/>
        <v>-1.0264961883660035E-2</v>
      </c>
    </row>
    <row r="330" spans="1:31" ht="14">
      <c r="A330" s="4">
        <v>0.01</v>
      </c>
      <c r="B330" s="4">
        <v>0.99</v>
      </c>
      <c r="C330" s="4">
        <v>0.05</v>
      </c>
      <c r="D330" s="4">
        <v>0.1</v>
      </c>
      <c r="E330" s="19">
        <f>E329-E327*(X329)</f>
        <v>0.20146212399182017</v>
      </c>
      <c r="F330" s="23">
        <f>F329-E327*(Y329)</f>
        <v>0.30292424798363976</v>
      </c>
      <c r="G330" s="23">
        <f>G329-E327*(Z329)</f>
        <v>0.3009299968933371</v>
      </c>
      <c r="H330" s="23">
        <f>H329-E327*(Z329)</f>
        <v>0.35092999689333709</v>
      </c>
      <c r="I330" s="19">
        <f t="shared" si="0"/>
        <v>4.0365530997954986E-2</v>
      </c>
      <c r="J330" s="19">
        <f t="shared" si="1"/>
        <v>0.51009001275122967</v>
      </c>
      <c r="K330" s="19">
        <f t="shared" si="2"/>
        <v>5.0139499534000563E-2</v>
      </c>
      <c r="L330" s="19">
        <f t="shared" si="3"/>
        <v>0.51253224951916843</v>
      </c>
      <c r="M330" s="19">
        <f>M329-E327*(AB329)</f>
        <v>-1.451807258501725</v>
      </c>
      <c r="N330" s="19">
        <f>N329-E327*(AC329)</f>
        <v>-1.4140438176561978</v>
      </c>
      <c r="O330" s="19">
        <f>O329-E327*(AD329)</f>
        <v>1.5990384932842179</v>
      </c>
      <c r="P330" s="19">
        <f>P329-E327*(AE329)</f>
        <v>1.6562218552900727</v>
      </c>
      <c r="Q330" s="19">
        <f t="shared" si="4"/>
        <v>-1.4652954417834765</v>
      </c>
      <c r="R330" s="19">
        <f t="shared" si="5"/>
        <v>0.18765873702068495</v>
      </c>
      <c r="S330" s="20">
        <f t="shared" si="6"/>
        <v>1.6645206786236852</v>
      </c>
      <c r="T330" s="19">
        <f t="shared" si="7"/>
        <v>0.84084391737849695</v>
      </c>
      <c r="U330" s="19">
        <f t="shared" si="8"/>
        <v>1.5781313419892445E-2</v>
      </c>
      <c r="V330" s="19">
        <f t="shared" si="9"/>
        <v>1.112376849149632E-2</v>
      </c>
      <c r="W330" s="21">
        <f t="shared" si="10"/>
        <v>2.6905081911388767E-2</v>
      </c>
      <c r="X330" s="22">
        <f t="shared" si="11"/>
        <v>-8.9010290807321497E-4</v>
      </c>
      <c r="Y330" s="2">
        <f t="shared" si="12"/>
        <v>-1.7802058161464299E-3</v>
      </c>
      <c r="Z330" s="22">
        <f t="shared" si="13"/>
        <v>-8.9158592327595425E-4</v>
      </c>
      <c r="AA330" s="19">
        <f t="shared" si="14"/>
        <v>-1.7831718465519085E-3</v>
      </c>
      <c r="AB330" s="4">
        <f t="shared" si="15"/>
        <v>1.3814675681905413E-2</v>
      </c>
      <c r="AC330" s="2">
        <f t="shared" si="16"/>
        <v>1.3880818339170011E-2</v>
      </c>
      <c r="AD330" s="2">
        <f t="shared" si="17"/>
        <v>-1.018184349179743E-2</v>
      </c>
      <c r="AE330" s="4">
        <f t="shared" si="18"/>
        <v>-1.0230592677077387E-2</v>
      </c>
    </row>
    <row r="331" spans="1:31" ht="14">
      <c r="A331" s="4">
        <v>0.01</v>
      </c>
      <c r="B331" s="4">
        <v>0.99</v>
      </c>
      <c r="C331" s="4">
        <v>0.05</v>
      </c>
      <c r="D331" s="4">
        <v>0.1</v>
      </c>
      <c r="E331" s="19">
        <f>E330-E327*(X330)</f>
        <v>0.20164096688548791</v>
      </c>
      <c r="F331" s="23">
        <f>F330-E327*(Y330)</f>
        <v>0.30328193377097523</v>
      </c>
      <c r="G331" s="23">
        <f>G330-E327*(Z330)</f>
        <v>0.30110913776011311</v>
      </c>
      <c r="H331" s="23">
        <f>H330-E327*(Z330)</f>
        <v>0.3511091377601131</v>
      </c>
      <c r="I331" s="19">
        <f t="shared" si="0"/>
        <v>4.041024172137192E-2</v>
      </c>
      <c r="J331" s="19">
        <f t="shared" si="1"/>
        <v>0.51010118587511621</v>
      </c>
      <c r="K331" s="19">
        <f t="shared" si="2"/>
        <v>5.0166370664016968E-2</v>
      </c>
      <c r="L331" s="19">
        <f t="shared" si="3"/>
        <v>0.51253896307910474</v>
      </c>
      <c r="M331" s="19">
        <f>M330-E327*(AB330)</f>
        <v>-1.454582956178504</v>
      </c>
      <c r="N331" s="19">
        <f>N330-E327*(AC330)</f>
        <v>-1.4168328049696164</v>
      </c>
      <c r="O331" s="19">
        <f>O330-E327*(AD330)</f>
        <v>1.6010842683698052</v>
      </c>
      <c r="P331" s="19">
        <f>P330-E327*(AE330)</f>
        <v>1.6582774252491295</v>
      </c>
      <c r="Q331" s="19">
        <f t="shared" si="4"/>
        <v>-1.4681665076159738</v>
      </c>
      <c r="R331" s="19">
        <f t="shared" si="5"/>
        <v>0.18722145575070953</v>
      </c>
      <c r="S331" s="20">
        <f t="shared" si="6"/>
        <v>1.666646776016107</v>
      </c>
      <c r="T331" s="19">
        <f t="shared" si="7"/>
        <v>0.84112823711913598</v>
      </c>
      <c r="U331" s="19">
        <f t="shared" si="8"/>
        <v>1.5703722189200346E-2</v>
      </c>
      <c r="V331" s="19">
        <f t="shared" si="9"/>
        <v>1.1081400891628099E-2</v>
      </c>
      <c r="W331" s="21">
        <f t="shared" si="10"/>
        <v>2.6785123080828446E-2</v>
      </c>
      <c r="X331" s="22">
        <f t="shared" si="11"/>
        <v>-8.8812095504477986E-4</v>
      </c>
      <c r="Y331" s="2">
        <f t="shared" si="12"/>
        <v>-1.7762419100895597E-3</v>
      </c>
      <c r="Z331" s="22">
        <f t="shared" si="13"/>
        <v>-8.8961738289707526E-4</v>
      </c>
      <c r="AA331" s="19">
        <f t="shared" si="14"/>
        <v>-1.7792347657941505E-3</v>
      </c>
      <c r="AB331" s="4">
        <f t="shared" si="15"/>
        <v>1.375626334502459E-2</v>
      </c>
      <c r="AC331" s="2">
        <f t="shared" si="16"/>
        <v>1.3822004625623717E-2</v>
      </c>
      <c r="AD331" s="2">
        <f t="shared" si="17"/>
        <v>-1.014793301024809E-2</v>
      </c>
      <c r="AE331" s="4">
        <f t="shared" si="18"/>
        <v>-1.019643005445226E-2</v>
      </c>
    </row>
    <row r="332" spans="1:31" ht="14">
      <c r="A332" s="4">
        <v>0.01</v>
      </c>
      <c r="B332" s="4">
        <v>0.99</v>
      </c>
      <c r="C332" s="4">
        <v>0.05</v>
      </c>
      <c r="D332" s="4">
        <v>0.1</v>
      </c>
      <c r="E332" s="19">
        <f>E331-E329*(X331)</f>
        <v>0.20181973043048115</v>
      </c>
      <c r="F332" s="23">
        <f>F331-E329*(Y331)</f>
        <v>0.30363946086096172</v>
      </c>
      <c r="G332" s="23">
        <f>G331-E329*(Z331)</f>
        <v>0.30128820251041649</v>
      </c>
      <c r="H332" s="23">
        <f>H331-E329*(Z331)</f>
        <v>0.35128820251041648</v>
      </c>
      <c r="I332" s="19">
        <f t="shared" si="0"/>
        <v>4.0454932607620231E-2</v>
      </c>
      <c r="J332" s="19">
        <f t="shared" si="1"/>
        <v>0.51011235403164679</v>
      </c>
      <c r="K332" s="19">
        <f t="shared" si="2"/>
        <v>5.0193230376562474E-2</v>
      </c>
      <c r="L332" s="19">
        <f t="shared" si="3"/>
        <v>0.51254567378194638</v>
      </c>
      <c r="M332" s="19">
        <f>M331-E329*(AB331)</f>
        <v>-1.457351856503903</v>
      </c>
      <c r="N332" s="19">
        <f>N331-E329*(AC331)</f>
        <v>-1.419614937889411</v>
      </c>
      <c r="O332" s="19">
        <f>O331-E329*(AD331)</f>
        <v>1.6031268735678488</v>
      </c>
      <c r="P332" s="19">
        <f>P331-E329*(AE331)</f>
        <v>1.6603297920719768</v>
      </c>
      <c r="Q332" s="19">
        <f t="shared" si="4"/>
        <v>-1.4710306810250406</v>
      </c>
      <c r="R332" s="19">
        <f t="shared" si="5"/>
        <v>0.18678600607568088</v>
      </c>
      <c r="S332" s="20">
        <f t="shared" si="6"/>
        <v>1.6687696752648598</v>
      </c>
      <c r="T332" s="19">
        <f t="shared" si="7"/>
        <v>0.84141171798706382</v>
      </c>
      <c r="U332" s="19">
        <f t="shared" si="8"/>
        <v>1.5626645972095336E-2</v>
      </c>
      <c r="V332" s="19">
        <f t="shared" si="9"/>
        <v>1.1039238775777924E-2</v>
      </c>
      <c r="W332" s="21">
        <f t="shared" si="10"/>
        <v>2.6665884747873261E-2</v>
      </c>
      <c r="X332" s="22">
        <f t="shared" si="11"/>
        <v>-8.8614209028609688E-4</v>
      </c>
      <c r="Y332" s="2">
        <f t="shared" si="12"/>
        <v>-1.7722841805721938E-3</v>
      </c>
      <c r="Z332" s="22">
        <f t="shared" si="13"/>
        <v>-8.8765174358787459E-4</v>
      </c>
      <c r="AA332" s="19">
        <f t="shared" si="14"/>
        <v>-1.7753034871757492E-3</v>
      </c>
      <c r="AB332" s="4">
        <f t="shared" si="15"/>
        <v>1.3698181154372296E-2</v>
      </c>
      <c r="AC332" s="2">
        <f t="shared" si="16"/>
        <v>1.3763523729361272E-2</v>
      </c>
      <c r="AD332" s="2">
        <f t="shared" si="17"/>
        <v>-1.0114165441582631E-2</v>
      </c>
      <c r="AE332" s="4">
        <f t="shared" si="18"/>
        <v>-1.0162411672696794E-2</v>
      </c>
    </row>
    <row r="333" spans="1:31" ht="14">
      <c r="A333" s="4">
        <v>0.01</v>
      </c>
      <c r="B333" s="4">
        <v>0.99</v>
      </c>
      <c r="C333" s="4">
        <v>0.05</v>
      </c>
      <c r="D333" s="4">
        <v>0.1</v>
      </c>
      <c r="E333" s="19">
        <f>E332-E329*(X332)</f>
        <v>0.20199809566387356</v>
      </c>
      <c r="F333" s="23">
        <f>F332-E329*(Y332)</f>
        <v>0.30399619132774652</v>
      </c>
      <c r="G333" s="23">
        <f>G332-E329*(Z332)</f>
        <v>0.30146687161117564</v>
      </c>
      <c r="H333" s="23">
        <f>H332-E329*(Z332)</f>
        <v>0.35146687161117562</v>
      </c>
      <c r="I333" s="19">
        <f t="shared" si="0"/>
        <v>4.0499523915968332E-2</v>
      </c>
      <c r="J333" s="19">
        <f t="shared" si="1"/>
        <v>0.51012349729381323</v>
      </c>
      <c r="K333" s="19">
        <f t="shared" si="2"/>
        <v>5.0220030741676351E-2</v>
      </c>
      <c r="L333" s="19">
        <f t="shared" si="3"/>
        <v>0.5125523696527583</v>
      </c>
      <c r="M333" s="19">
        <f>M332-E329*(AB332)</f>
        <v>-1.4601090658786009</v>
      </c>
      <c r="N333" s="19">
        <f>N332-E329*(AC332)</f>
        <v>-1.4223852996058903</v>
      </c>
      <c r="O333" s="19">
        <f>O332-E329*(AD332)</f>
        <v>1.6051626819323686</v>
      </c>
      <c r="P333" s="19">
        <f>P332-E329*(AE332)</f>
        <v>1.6623753115769189</v>
      </c>
      <c r="Q333" s="19">
        <f t="shared" si="4"/>
        <v>-1.4738828989886423</v>
      </c>
      <c r="R333" s="19">
        <f t="shared" si="5"/>
        <v>0.18635314972839462</v>
      </c>
      <c r="S333" s="20">
        <f t="shared" si="6"/>
        <v>1.6708856062338486</v>
      </c>
      <c r="T333" s="19">
        <f t="shared" si="7"/>
        <v>0.84169385974035427</v>
      </c>
      <c r="U333" s="19">
        <f t="shared" si="8"/>
        <v>1.5550216709562784E-2</v>
      </c>
      <c r="V333" s="19">
        <f t="shared" si="9"/>
        <v>1.0997355619356856E-2</v>
      </c>
      <c r="W333" s="21">
        <f t="shared" si="10"/>
        <v>2.654757232891964E-2</v>
      </c>
      <c r="X333" s="22">
        <f t="shared" si="11"/>
        <v>-8.8416986669023843E-4</v>
      </c>
      <c r="Y333" s="2">
        <f t="shared" si="12"/>
        <v>-1.7683397333804769E-3</v>
      </c>
      <c r="Z333" s="22">
        <f t="shared" si="13"/>
        <v>-8.8569253705422432E-4</v>
      </c>
      <c r="AA333" s="19">
        <f t="shared" si="14"/>
        <v>-1.7713850741084486E-3</v>
      </c>
      <c r="AB333" s="4">
        <f t="shared" si="15"/>
        <v>1.3640529662091182E-2</v>
      </c>
      <c r="AC333" s="2">
        <f t="shared" si="16"/>
        <v>1.3705476886897298E-2</v>
      </c>
      <c r="AD333" s="2">
        <f t="shared" si="17"/>
        <v>-1.0080599949022375E-2</v>
      </c>
      <c r="AE333" s="4">
        <f t="shared" si="18"/>
        <v>-1.0128597131484373E-2</v>
      </c>
    </row>
    <row r="334" spans="1:31" ht="14">
      <c r="A334" s="4">
        <v>0.01</v>
      </c>
      <c r="B334" s="4">
        <v>0.99</v>
      </c>
      <c r="C334" s="4">
        <v>0.05</v>
      </c>
      <c r="D334" s="4">
        <v>0.1</v>
      </c>
      <c r="E334" s="19">
        <f>E333-E331*(X333)</f>
        <v>0.20217638053068399</v>
      </c>
      <c r="F334" s="23">
        <f>F333-E331*(Y333)</f>
        <v>0.30435276106136738</v>
      </c>
      <c r="G334" s="23">
        <f>G333-E331*(Z333)</f>
        <v>0.30164546351071053</v>
      </c>
      <c r="H334" s="23">
        <f>H333-E331*(Z333)</f>
        <v>0.35164546351071052</v>
      </c>
      <c r="I334" s="19">
        <f t="shared" si="0"/>
        <v>4.0544095132670939E-2</v>
      </c>
      <c r="J334" s="19">
        <f t="shared" si="1"/>
        <v>0.51013463552507143</v>
      </c>
      <c r="K334" s="19">
        <f t="shared" si="2"/>
        <v>5.0246819526606576E-2</v>
      </c>
      <c r="L334" s="19">
        <f t="shared" si="3"/>
        <v>0.51255906262584572</v>
      </c>
      <c r="M334" s="19">
        <f>M333-E331*(AB333)</f>
        <v>-1.4628595554684951</v>
      </c>
      <c r="N334" s="19">
        <f>N333-E331*(AC333)</f>
        <v>-1.4251488852169909</v>
      </c>
      <c r="O334" s="19">
        <f>O333-E331*(AD333)</f>
        <v>1.6071953438528752</v>
      </c>
      <c r="P334" s="19">
        <f>P333-E331*(AE333)</f>
        <v>1.664417651695705</v>
      </c>
      <c r="Q334" s="19">
        <f t="shared" si="4"/>
        <v>-1.4767283028623788</v>
      </c>
      <c r="R334" s="19">
        <f t="shared" si="5"/>
        <v>0.185922098490446</v>
      </c>
      <c r="S334" s="20">
        <f t="shared" si="6"/>
        <v>1.6729983623250404</v>
      </c>
      <c r="T334" s="19">
        <f t="shared" si="7"/>
        <v>0.84197517138472633</v>
      </c>
      <c r="U334" s="19">
        <f t="shared" si="8"/>
        <v>1.5474292368641089E-2</v>
      </c>
      <c r="V334" s="19">
        <f t="shared" si="9"/>
        <v>1.0955674943290571E-2</v>
      </c>
      <c r="W334" s="21">
        <f t="shared" si="10"/>
        <v>2.642996731193166E-2</v>
      </c>
      <c r="X334" s="22">
        <f t="shared" si="11"/>
        <v>-8.8220078437266478E-4</v>
      </c>
      <c r="Y334" s="2">
        <f t="shared" si="12"/>
        <v>-1.7644015687453296E-3</v>
      </c>
      <c r="Z334" s="22">
        <f t="shared" si="13"/>
        <v>-8.8373628913876966E-4</v>
      </c>
      <c r="AA334" s="19">
        <f t="shared" si="14"/>
        <v>-1.7674725782775393E-3</v>
      </c>
      <c r="AB334" s="4">
        <f t="shared" si="15"/>
        <v>1.3583202841086803E-2</v>
      </c>
      <c r="AC334" s="2">
        <f t="shared" si="16"/>
        <v>1.3647757338644786E-2</v>
      </c>
      <c r="AD334" s="2">
        <f t="shared" si="17"/>
        <v>-1.004717555520197E-2</v>
      </c>
      <c r="AE334" s="4">
        <f t="shared" si="18"/>
        <v>-1.0094924998203809E-2</v>
      </c>
    </row>
    <row r="335" spans="1:31" ht="14">
      <c r="A335" s="4">
        <v>0.01</v>
      </c>
      <c r="B335" s="4">
        <v>0.99</v>
      </c>
      <c r="C335" s="4">
        <v>0.05</v>
      </c>
      <c r="D335" s="4">
        <v>0.1</v>
      </c>
      <c r="E335" s="19">
        <f>E334-E331*(X334)</f>
        <v>0.20235426834983203</v>
      </c>
      <c r="F335" s="23">
        <f>F334-E331*(Y334)</f>
        <v>0.30470853669966347</v>
      </c>
      <c r="G335" s="23">
        <f>G334-E331*(Z334)</f>
        <v>0.30182366095052426</v>
      </c>
      <c r="H335" s="23">
        <f>H334-E331*(Z334)</f>
        <v>0.35182366095052425</v>
      </c>
      <c r="I335" s="19">
        <f t="shared" si="0"/>
        <v>4.058856708745795E-2</v>
      </c>
      <c r="J335" s="19">
        <f t="shared" si="1"/>
        <v>0.51014574894100573</v>
      </c>
      <c r="K335" s="19">
        <f t="shared" si="2"/>
        <v>5.0273549142578637E-2</v>
      </c>
      <c r="L335" s="19">
        <f t="shared" si="3"/>
        <v>0.51256574081153272</v>
      </c>
      <c r="M335" s="19">
        <f>M334-E331*(AB334)</f>
        <v>-1.4655984856227735</v>
      </c>
      <c r="N335" s="19">
        <f>N334-E331*(AC334)</f>
        <v>-1.4279008322025737</v>
      </c>
      <c r="O335" s="19">
        <f>O334-E331*(AD334)</f>
        <v>1.6092212660462943</v>
      </c>
      <c r="P335" s="19">
        <f>P334-E331*(AE334)</f>
        <v>1.6664532021329792</v>
      </c>
      <c r="Q335" s="19">
        <f t="shared" si="4"/>
        <v>-1.4795618849581498</v>
      </c>
      <c r="R335" s="19">
        <f t="shared" si="5"/>
        <v>0.18549360310176302</v>
      </c>
      <c r="S335" s="20">
        <f t="shared" si="6"/>
        <v>1.6751042080580216</v>
      </c>
      <c r="T335" s="19">
        <f t="shared" si="7"/>
        <v>0.84225515870397638</v>
      </c>
      <c r="U335" s="19">
        <f t="shared" si="8"/>
        <v>1.5399002364819562E-2</v>
      </c>
      <c r="V335" s="19">
        <f t="shared" si="9"/>
        <v>1.0914269064793602E-2</v>
      </c>
      <c r="W335" s="21">
        <f t="shared" si="10"/>
        <v>2.6313271429613164E-2</v>
      </c>
      <c r="X335" s="22">
        <f t="shared" si="11"/>
        <v>-8.802383615197527E-4</v>
      </c>
      <c r="Y335" s="2">
        <f t="shared" si="12"/>
        <v>-1.7604767230395054E-3</v>
      </c>
      <c r="Z335" s="22">
        <f t="shared" si="13"/>
        <v>-8.8178649757943844E-4</v>
      </c>
      <c r="AA335" s="19">
        <f t="shared" si="14"/>
        <v>-1.7635729951588769E-3</v>
      </c>
      <c r="AB335" s="4">
        <f t="shared" si="15"/>
        <v>1.352629950031194E-2</v>
      </c>
      <c r="AC335" s="2">
        <f t="shared" si="16"/>
        <v>1.3590464564701907E-2</v>
      </c>
      <c r="AD335" s="2">
        <f t="shared" si="17"/>
        <v>-1.0013950562589552E-2</v>
      </c>
      <c r="AE335" s="4">
        <f t="shared" si="18"/>
        <v>-1.0061454004505185E-2</v>
      </c>
    </row>
    <row r="336" spans="1:31" ht="14">
      <c r="A336" s="4">
        <v>0.01</v>
      </c>
      <c r="B336" s="4">
        <v>0.99</v>
      </c>
      <c r="C336" s="4">
        <v>0.05</v>
      </c>
      <c r="D336" s="4">
        <v>0.1</v>
      </c>
      <c r="E336" s="19">
        <f>E335-E333*(X335)</f>
        <v>0.20253207482258931</v>
      </c>
      <c r="F336" s="23">
        <f>F335-E333*(Y335)</f>
        <v>0.30506414964517803</v>
      </c>
      <c r="G336" s="23">
        <f>G335-E333*(Z335)</f>
        <v>0.3020017801438174</v>
      </c>
      <c r="H336" s="23">
        <f>H335-E333*(Z335)</f>
        <v>0.35200178014381739</v>
      </c>
      <c r="I336" s="19">
        <f t="shared" si="0"/>
        <v>4.063301870564727E-2</v>
      </c>
      <c r="J336" s="19">
        <f t="shared" si="1"/>
        <v>0.51015685726485971</v>
      </c>
      <c r="K336" s="19">
        <f t="shared" si="2"/>
        <v>5.0300267021572607E-2</v>
      </c>
      <c r="L336" s="19">
        <f t="shared" si="3"/>
        <v>0.51257241606034432</v>
      </c>
      <c r="M336" s="19">
        <f>M335-E333*(AB335)</f>
        <v>-1.4683307723632157</v>
      </c>
      <c r="N336" s="19">
        <f>N335-E333*(AC335)</f>
        <v>-1.4306460801638308</v>
      </c>
      <c r="O336" s="19">
        <f>O335-E333*(AD335)</f>
        <v>1.6112440649900095</v>
      </c>
      <c r="P336" s="19">
        <f>P335-E333*(AE335)</f>
        <v>1.6684855966814989</v>
      </c>
      <c r="Q336" s="19">
        <f t="shared" si="4"/>
        <v>-1.482388730090938</v>
      </c>
      <c r="R336" s="19">
        <f t="shared" si="5"/>
        <v>0.18506688681262731</v>
      </c>
      <c r="S336" s="20">
        <f t="shared" si="6"/>
        <v>1.6772069019348816</v>
      </c>
      <c r="T336" s="19">
        <f t="shared" si="7"/>
        <v>0.84253432456280752</v>
      </c>
      <c r="U336" s="19">
        <f t="shared" si="8"/>
        <v>1.532420742913263E-2</v>
      </c>
      <c r="V336" s="19">
        <f t="shared" si="9"/>
        <v>1.0873062716073694E-2</v>
      </c>
      <c r="W336" s="21">
        <f t="shared" si="10"/>
        <v>2.6197270145206324E-2</v>
      </c>
      <c r="X336" s="22">
        <f t="shared" si="11"/>
        <v>-8.7827912973260447E-4</v>
      </c>
      <c r="Y336" s="2">
        <f t="shared" si="12"/>
        <v>-1.7565582594652089E-3</v>
      </c>
      <c r="Z336" s="22">
        <f t="shared" si="13"/>
        <v>-8.7983971885285397E-4</v>
      </c>
      <c r="AA336" s="19">
        <f t="shared" si="14"/>
        <v>-1.7596794377057079E-3</v>
      </c>
      <c r="AB336" s="4">
        <f t="shared" si="15"/>
        <v>1.3469715460318752E-2</v>
      </c>
      <c r="AC336" s="2">
        <f t="shared" si="16"/>
        <v>1.3533493667333925E-2</v>
      </c>
      <c r="AD336" s="2">
        <f t="shared" si="17"/>
        <v>-9.9808648815565369E-3</v>
      </c>
      <c r="AE336" s="4">
        <f t="shared" si="18"/>
        <v>-1.0028123613077753E-2</v>
      </c>
    </row>
    <row r="337" spans="1:31" ht="14">
      <c r="A337" s="4">
        <v>0.01</v>
      </c>
      <c r="B337" s="4">
        <v>0.99</v>
      </c>
      <c r="C337" s="4">
        <v>0.05</v>
      </c>
      <c r="D337" s="4">
        <v>0.1</v>
      </c>
      <c r="E337" s="19">
        <f>E336-E333*(X336)</f>
        <v>0.20270948553425661</v>
      </c>
      <c r="F337" s="23">
        <f>F336-E333*(Y336)</f>
        <v>0.30541897106851262</v>
      </c>
      <c r="G337" s="23">
        <f>G336-E333*(Z336)</f>
        <v>0.30217950609151512</v>
      </c>
      <c r="H337" s="23">
        <f>H336-E333*(Z336)</f>
        <v>0.3521795060915151</v>
      </c>
      <c r="I337" s="19">
        <f t="shared" si="0"/>
        <v>4.0677371383564094E-2</v>
      </c>
      <c r="J337" s="19">
        <f t="shared" si="1"/>
        <v>0.51016794085384432</v>
      </c>
      <c r="K337" s="19">
        <f t="shared" si="2"/>
        <v>5.0326925913727269E-2</v>
      </c>
      <c r="L337" s="19">
        <f t="shared" si="3"/>
        <v>0.51257907656729518</v>
      </c>
      <c r="M337" s="19">
        <f>M336-E333*(AB336)</f>
        <v>-1.4710516292353344</v>
      </c>
      <c r="N337" s="19">
        <f>N336-E333*(AC336)</f>
        <v>-1.4333798201123114</v>
      </c>
      <c r="O337" s="19">
        <f>O336-E333*(AD336)</f>
        <v>1.6132601806891624</v>
      </c>
      <c r="P337" s="19">
        <f>P336-E333*(AE336)</f>
        <v>1.6705112585544224</v>
      </c>
      <c r="Q337" s="19">
        <f t="shared" si="4"/>
        <v>-1.4852038851400478</v>
      </c>
      <c r="R337" s="19">
        <f t="shared" si="5"/>
        <v>0.18464268956304047</v>
      </c>
      <c r="S337" s="20">
        <f t="shared" si="6"/>
        <v>1.6793027427487868</v>
      </c>
      <c r="T337" s="19">
        <f t="shared" si="7"/>
        <v>0.84281218068534602</v>
      </c>
      <c r="U337" s="19">
        <f t="shared" si="8"/>
        <v>1.5250034508906262E-2</v>
      </c>
      <c r="V337" s="19">
        <f t="shared" si="9"/>
        <v>1.0832127077301612E-2</v>
      </c>
      <c r="W337" s="21">
        <f t="shared" si="10"/>
        <v>2.6082161586207873E-2</v>
      </c>
      <c r="X337" s="22">
        <f t="shared" si="11"/>
        <v>-8.7632657266996589E-4</v>
      </c>
      <c r="Y337" s="2">
        <f t="shared" si="12"/>
        <v>-1.7526531453399318E-3</v>
      </c>
      <c r="Z337" s="22">
        <f t="shared" si="13"/>
        <v>-8.7789941688577375E-4</v>
      </c>
      <c r="AA337" s="19">
        <f t="shared" si="14"/>
        <v>-1.7557988337715475E-3</v>
      </c>
      <c r="AB337" s="4">
        <f t="shared" si="15"/>
        <v>1.341354782211336E-2</v>
      </c>
      <c r="AC337" s="2">
        <f t="shared" si="16"/>
        <v>1.3476942405755463E-2</v>
      </c>
      <c r="AD337" s="2">
        <f t="shared" si="17"/>
        <v>-9.9479759681451226E-3</v>
      </c>
      <c r="AE337" s="4">
        <f t="shared" si="18"/>
        <v>-9.9949917020095459E-3</v>
      </c>
    </row>
    <row r="338" spans="1:31" ht="14">
      <c r="A338" s="4">
        <v>0.01</v>
      </c>
      <c r="B338" s="4">
        <v>0.99</v>
      </c>
      <c r="C338" s="4">
        <v>0.05</v>
      </c>
      <c r="D338" s="4">
        <v>0.1</v>
      </c>
      <c r="E338" s="19">
        <f>E337-E335*(X337)</f>
        <v>0.20288681395670474</v>
      </c>
      <c r="F338" s="23">
        <f>F337-E335*(Y337)</f>
        <v>0.3057736279134089</v>
      </c>
      <c r="G338" s="23">
        <f>G337-E335*(Z337)</f>
        <v>0.3023571527857038</v>
      </c>
      <c r="H338" s="23">
        <f>H337-E335*(Z337)</f>
        <v>0.35235715278570379</v>
      </c>
      <c r="I338" s="19">
        <f t="shared" si="0"/>
        <v>4.0721703489176128E-2</v>
      </c>
      <c r="J338" s="19">
        <f t="shared" si="1"/>
        <v>0.51017901929188736</v>
      </c>
      <c r="K338" s="19">
        <f t="shared" si="2"/>
        <v>5.0353572917855575E-2</v>
      </c>
      <c r="L338" s="19">
        <f t="shared" si="3"/>
        <v>0.51258573409965535</v>
      </c>
      <c r="M338" s="19">
        <f>M337-E335*(AB337)</f>
        <v>-1.4737659178908535</v>
      </c>
      <c r="N338" s="19">
        <f>N337-E335*(AC337)</f>
        <v>-1.4361069369324209</v>
      </c>
      <c r="O338" s="19">
        <f>O337-E335*(AD337)</f>
        <v>1.6152731960877582</v>
      </c>
      <c r="P338" s="19">
        <f>P337-E335*(AE337)</f>
        <v>1.6725337877874451</v>
      </c>
      <c r="Q338" s="19">
        <f t="shared" si="4"/>
        <v>-1.4880123791684761</v>
      </c>
      <c r="R338" s="19">
        <f t="shared" si="5"/>
        <v>0.18422024586936445</v>
      </c>
      <c r="S338" s="20">
        <f t="shared" si="6"/>
        <v>1.6813954544880296</v>
      </c>
      <c r="T338" s="19">
        <f t="shared" si="7"/>
        <v>0.84308922388252183</v>
      </c>
      <c r="U338" s="19">
        <f t="shared" si="8"/>
        <v>1.5176347035390898E-2</v>
      </c>
      <c r="V338" s="19">
        <f t="shared" si="9"/>
        <v>1.0791388069719896E-2</v>
      </c>
      <c r="W338" s="21">
        <f t="shared" si="10"/>
        <v>2.5967735105110794E-2</v>
      </c>
      <c r="X338" s="22">
        <f t="shared" si="11"/>
        <v>-8.7437725336971667E-4</v>
      </c>
      <c r="Y338" s="2">
        <f t="shared" si="12"/>
        <v>-1.7487545067394333E-3</v>
      </c>
      <c r="Z338" s="22">
        <f t="shared" si="13"/>
        <v>-8.7596217876508009E-4</v>
      </c>
      <c r="AA338" s="19">
        <f t="shared" si="14"/>
        <v>-1.7519243575301602E-3</v>
      </c>
      <c r="AB338" s="4">
        <f t="shared" si="15"/>
        <v>1.3357694216592879E-2</v>
      </c>
      <c r="AC338" s="2">
        <f t="shared" si="16"/>
        <v>1.3420707706472043E-2</v>
      </c>
      <c r="AD338" s="2">
        <f t="shared" si="17"/>
        <v>-9.9152246056897538E-3</v>
      </c>
      <c r="AE338" s="4">
        <f t="shared" si="18"/>
        <v>-9.9619986143778799E-3</v>
      </c>
    </row>
    <row r="339" spans="1:31" ht="14">
      <c r="A339" s="4">
        <v>0.01</v>
      </c>
      <c r="B339" s="4">
        <v>0.99</v>
      </c>
      <c r="C339" s="4">
        <v>0.05</v>
      </c>
      <c r="D339" s="4">
        <v>0.1</v>
      </c>
      <c r="E339" s="19">
        <f>E338-E335*(X338)</f>
        <v>0.2030637479260721</v>
      </c>
      <c r="F339" s="23">
        <f>F338-E335*(Y338)</f>
        <v>0.30612749585214361</v>
      </c>
      <c r="G339" s="23">
        <f>G338-E335*(Z338)</f>
        <v>0.30253440747148991</v>
      </c>
      <c r="H339" s="23">
        <f>H338-E335*(Z338)</f>
        <v>0.3525344074714899</v>
      </c>
      <c r="I339" s="19">
        <f t="shared" si="0"/>
        <v>4.0765936981517967E-2</v>
      </c>
      <c r="J339" s="19">
        <f t="shared" si="1"/>
        <v>0.51019007307685427</v>
      </c>
      <c r="K339" s="19">
        <f t="shared" si="2"/>
        <v>5.0380161120723486E-2</v>
      </c>
      <c r="L339" s="19">
        <f t="shared" si="3"/>
        <v>0.51259237693655912</v>
      </c>
      <c r="M339" s="19">
        <f>M338-E335*(AB338)</f>
        <v>-1.476468904330893</v>
      </c>
      <c r="N339" s="19">
        <f>N338-E335*(AC338)</f>
        <v>-1.438822674421101</v>
      </c>
      <c r="O339" s="19">
        <f>O338-E335*(AD338)</f>
        <v>1.6172795841083669</v>
      </c>
      <c r="P339" s="19">
        <f>P338-E335*(AE338)</f>
        <v>1.6745496407283595</v>
      </c>
      <c r="Q339" s="19">
        <f t="shared" si="4"/>
        <v>-1.4908093128680102</v>
      </c>
      <c r="R339" s="19">
        <f t="shared" si="5"/>
        <v>0.18380028506085475</v>
      </c>
      <c r="S339" s="20">
        <f t="shared" si="6"/>
        <v>1.683481369841163</v>
      </c>
      <c r="T339" s="19">
        <f t="shared" si="7"/>
        <v>0.8433649717346472</v>
      </c>
      <c r="U339" s="19">
        <f t="shared" si="8"/>
        <v>1.5103269543617183E-2</v>
      </c>
      <c r="V339" s="19">
        <f t="shared" si="9"/>
        <v>1.0750915757190407E-2</v>
      </c>
      <c r="W339" s="21">
        <f t="shared" si="10"/>
        <v>2.5854185300807589E-2</v>
      </c>
      <c r="X339" s="22">
        <f t="shared" si="11"/>
        <v>-8.724346211511964E-4</v>
      </c>
      <c r="Y339" s="2">
        <f t="shared" si="12"/>
        <v>-1.7448692423023928E-3</v>
      </c>
      <c r="Z339" s="22">
        <f t="shared" si="13"/>
        <v>-8.7403143477296063E-4</v>
      </c>
      <c r="AA339" s="19">
        <f t="shared" si="14"/>
        <v>-1.7480628695459213E-3</v>
      </c>
      <c r="AB339" s="4">
        <f t="shared" si="15"/>
        <v>1.330225007128627E-2</v>
      </c>
      <c r="AC339" s="2">
        <f t="shared" si="16"/>
        <v>1.3364885642567164E-2</v>
      </c>
      <c r="AD339" s="2">
        <f t="shared" si="17"/>
        <v>-9.8826674178846535E-3</v>
      </c>
      <c r="AE339" s="4">
        <f t="shared" si="18"/>
        <v>-9.9292013889182053E-3</v>
      </c>
    </row>
    <row r="340" spans="1:31" ht="14">
      <c r="A340" s="4">
        <v>0.01</v>
      </c>
      <c r="B340" s="4">
        <v>0.99</v>
      </c>
      <c r="C340" s="4">
        <v>0.05</v>
      </c>
      <c r="D340" s="4">
        <v>0.1</v>
      </c>
      <c r="E340" s="19">
        <f>E339-E337*(X339)</f>
        <v>0.20324059869928793</v>
      </c>
      <c r="F340" s="23">
        <f>F339-E337*(Y339)</f>
        <v>0.30648119739857527</v>
      </c>
      <c r="G340" s="23">
        <f>G339-E337*(Z339)</f>
        <v>0.30271158193397352</v>
      </c>
      <c r="H340" s="23">
        <f>H339-E337*(Z339)</f>
        <v>0.35271158193397351</v>
      </c>
      <c r="I340" s="19">
        <f t="shared" si="0"/>
        <v>4.0810149674821924E-2</v>
      </c>
      <c r="J340" s="19">
        <f t="shared" si="1"/>
        <v>0.51020112165426124</v>
      </c>
      <c r="K340" s="19">
        <f t="shared" si="2"/>
        <v>5.0406737290096024E-2</v>
      </c>
      <c r="L340" s="19">
        <f t="shared" si="3"/>
        <v>0.51259901676255093</v>
      </c>
      <c r="M340" s="19">
        <f>M339-E337*(AB339)</f>
        <v>-1.4791653965992915</v>
      </c>
      <c r="N340" s="19">
        <f>N339-E337*(AC339)</f>
        <v>-1.44153186351393</v>
      </c>
      <c r="O340" s="19">
        <f>O339-E337*(AD339)</f>
        <v>1.6192828945363524</v>
      </c>
      <c r="P340" s="19">
        <f>P339-E337*(AE339)</f>
        <v>1.6765623840336732</v>
      </c>
      <c r="Q340" s="19">
        <f t="shared" si="4"/>
        <v>-1.4935996603262569</v>
      </c>
      <c r="R340" s="19">
        <f t="shared" si="5"/>
        <v>0.18338205272130856</v>
      </c>
      <c r="S340" s="20">
        <f t="shared" si="6"/>
        <v>1.6855641786647451</v>
      </c>
      <c r="T340" s="19">
        <f t="shared" si="7"/>
        <v>0.84363991508483394</v>
      </c>
      <c r="U340" s="19">
        <f t="shared" si="8"/>
        <v>1.503066810292731E-2</v>
      </c>
      <c r="V340" s="19">
        <f t="shared" si="9"/>
        <v>1.071063722818731E-2</v>
      </c>
      <c r="W340" s="21">
        <f t="shared" si="10"/>
        <v>2.5741305331114621E-2</v>
      </c>
      <c r="X340" s="22">
        <f t="shared" si="11"/>
        <v>-8.7049527042602033E-4</v>
      </c>
      <c r="Y340" s="2">
        <f t="shared" si="12"/>
        <v>-1.7409905408520407E-3</v>
      </c>
      <c r="Z340" s="22">
        <f t="shared" si="13"/>
        <v>-8.7210380256793035E-4</v>
      </c>
      <c r="AA340" s="19">
        <f t="shared" si="14"/>
        <v>-1.7442076051358607E-3</v>
      </c>
      <c r="AB340" s="4">
        <f t="shared" si="15"/>
        <v>1.3247114790940737E-2</v>
      </c>
      <c r="AC340" s="2">
        <f t="shared" si="16"/>
        <v>1.3309374927988563E-2</v>
      </c>
      <c r="AD340" s="2">
        <f t="shared" si="17"/>
        <v>-9.8502460465110311E-3</v>
      </c>
      <c r="AE340" s="4">
        <f t="shared" si="18"/>
        <v>-9.8965412344435757E-3</v>
      </c>
    </row>
    <row r="341" spans="1:31" ht="14">
      <c r="A341" s="4">
        <v>0.01</v>
      </c>
      <c r="B341" s="4">
        <v>0.99</v>
      </c>
      <c r="C341" s="4">
        <v>0.05</v>
      </c>
      <c r="D341" s="4">
        <v>0.1</v>
      </c>
      <c r="E341" s="19">
        <f>E340-E337*(X340)</f>
        <v>0.20341705634771598</v>
      </c>
      <c r="F341" s="23">
        <f>F340-E337*(Y340)</f>
        <v>0.30683411269543137</v>
      </c>
      <c r="G341" s="23">
        <f>G340-E337*(Z340)</f>
        <v>0.30288836564712451</v>
      </c>
      <c r="H341" s="23">
        <f>H340-E337*(Z340)</f>
        <v>0.3528883656471245</v>
      </c>
      <c r="I341" s="19">
        <f t="shared" si="0"/>
        <v>4.0854264086928938E-2</v>
      </c>
      <c r="J341" s="19">
        <f t="shared" si="1"/>
        <v>0.51021214566165229</v>
      </c>
      <c r="K341" s="19">
        <f t="shared" si="2"/>
        <v>5.0433254847068683E-2</v>
      </c>
      <c r="L341" s="19">
        <f t="shared" si="3"/>
        <v>0.51260564194030989</v>
      </c>
      <c r="M341" s="19">
        <f>M340-E337*(AB340)</f>
        <v>-1.4818507124233764</v>
      </c>
      <c r="N341" s="19">
        <f>N340-E337*(AC340)</f>
        <v>-1.4442298000583651</v>
      </c>
      <c r="O341" s="19">
        <f>O340-E337*(AD340)</f>
        <v>1.6212796328448265</v>
      </c>
      <c r="P341" s="19">
        <f>P340-E337*(AE340)</f>
        <v>1.6785685068158758</v>
      </c>
      <c r="Q341" s="19">
        <f t="shared" si="4"/>
        <v>-1.4963785753040226</v>
      </c>
      <c r="R341" s="19">
        <f t="shared" si="5"/>
        <v>0.18296626775472777</v>
      </c>
      <c r="S341" s="20">
        <f t="shared" si="6"/>
        <v>1.6876402471684342</v>
      </c>
      <c r="T341" s="19">
        <f t="shared" si="7"/>
        <v>0.8439135772866716</v>
      </c>
      <c r="U341" s="19">
        <f t="shared" si="8"/>
        <v>1.4958664890500089E-2</v>
      </c>
      <c r="V341" s="19">
        <f t="shared" si="9"/>
        <v>1.0670621450588634E-2</v>
      </c>
      <c r="W341" s="21">
        <f t="shared" si="10"/>
        <v>2.5629286341088721E-2</v>
      </c>
      <c r="X341" s="22">
        <f t="shared" si="11"/>
        <v>-8.6856261637088263E-4</v>
      </c>
      <c r="Y341" s="2">
        <f t="shared" si="12"/>
        <v>-1.7371252327417653E-3</v>
      </c>
      <c r="Z341" s="22">
        <f t="shared" si="13"/>
        <v>-8.7018267896338546E-4</v>
      </c>
      <c r="AA341" s="19">
        <f t="shared" si="14"/>
        <v>-1.7403653579267709E-3</v>
      </c>
      <c r="AB341" s="4">
        <f t="shared" si="15"/>
        <v>1.3192382163320729E-2</v>
      </c>
      <c r="AC341" s="2">
        <f t="shared" si="16"/>
        <v>1.3254269983677472E-2</v>
      </c>
      <c r="AD341" s="2">
        <f t="shared" si="17"/>
        <v>-9.818016296747634E-3</v>
      </c>
      <c r="AE341" s="4">
        <f t="shared" si="18"/>
        <v>-9.8640743642983194E-3</v>
      </c>
    </row>
    <row r="342" spans="1:31" ht="14">
      <c r="A342" s="4">
        <v>0.01</v>
      </c>
      <c r="B342" s="4">
        <v>0.99</v>
      </c>
      <c r="C342" s="4">
        <v>0.05</v>
      </c>
      <c r="D342" s="4">
        <v>0.1</v>
      </c>
      <c r="E342" s="19">
        <f>E341-E339*(X341)</f>
        <v>0.20359342992790472</v>
      </c>
      <c r="F342" s="23">
        <f>F341-E339*(Y341)</f>
        <v>0.30718685985580885</v>
      </c>
      <c r="G342" s="23">
        <f>G341-E339*(Z341)</f>
        <v>0.30306506820329515</v>
      </c>
      <c r="H342" s="23">
        <f>H341-E339*(Z341)</f>
        <v>0.35306506820329514</v>
      </c>
      <c r="I342" s="19">
        <f t="shared" si="0"/>
        <v>4.0898357481976122E-2</v>
      </c>
      <c r="J342" s="19">
        <f t="shared" si="1"/>
        <v>0.5102231644070423</v>
      </c>
      <c r="K342" s="19">
        <f t="shared" si="2"/>
        <v>5.0459760230494269E-2</v>
      </c>
      <c r="L342" s="19">
        <f t="shared" si="3"/>
        <v>0.51261226407218929</v>
      </c>
      <c r="M342" s="19">
        <f>M341-E339*(AB341)</f>
        <v>-1.4845296069895333</v>
      </c>
      <c r="N342" s="19">
        <f>N341-E339*(AC341)</f>
        <v>-1.4469212617972746</v>
      </c>
      <c r="O342" s="19">
        <f>O341-E339*(AD341)</f>
        <v>1.6232733160312434</v>
      </c>
      <c r="P342" s="19">
        <f>P341-E339*(AE341)</f>
        <v>1.6805715427261116</v>
      </c>
      <c r="Q342" s="19">
        <f t="shared" si="4"/>
        <v>-1.4991509776782324</v>
      </c>
      <c r="R342" s="19">
        <f t="shared" si="5"/>
        <v>0.18255218661758543</v>
      </c>
      <c r="S342" s="20">
        <f t="shared" si="6"/>
        <v>1.689713231455098</v>
      </c>
      <c r="T342" s="19">
        <f t="shared" si="7"/>
        <v>0.84418644330013803</v>
      </c>
      <c r="U342" s="19">
        <f t="shared" si="8"/>
        <v>1.4887128553255012E-2</v>
      </c>
      <c r="V342" s="19">
        <f t="shared" si="9"/>
        <v>1.063079665873193E-2</v>
      </c>
      <c r="W342" s="21">
        <f t="shared" si="10"/>
        <v>2.5517925211986942E-2</v>
      </c>
      <c r="X342" s="22">
        <f t="shared" si="11"/>
        <v>-8.6663328469473047E-4</v>
      </c>
      <c r="Y342" s="2">
        <f t="shared" si="12"/>
        <v>-1.7332665693894609E-3</v>
      </c>
      <c r="Z342" s="22">
        <f t="shared" si="13"/>
        <v>-8.682647121367711E-4</v>
      </c>
      <c r="AA342" s="19">
        <f t="shared" si="14"/>
        <v>-1.7365294242735422E-3</v>
      </c>
      <c r="AB342" s="4">
        <f t="shared" si="15"/>
        <v>1.3137953331318954E-2</v>
      </c>
      <c r="AC342" s="2">
        <f t="shared" si="16"/>
        <v>1.3199471275023154E-2</v>
      </c>
      <c r="AD342" s="2">
        <f t="shared" si="17"/>
        <v>-9.7859206545594032E-3</v>
      </c>
      <c r="AE342" s="4">
        <f t="shared" si="18"/>
        <v>-9.8317428386347442E-3</v>
      </c>
    </row>
    <row r="343" spans="1:31" ht="14">
      <c r="A343" s="4">
        <v>0.01</v>
      </c>
      <c r="B343" s="4">
        <v>0.99</v>
      </c>
      <c r="C343" s="4">
        <v>0.05</v>
      </c>
      <c r="D343" s="4">
        <v>0.1</v>
      </c>
      <c r="E343" s="19">
        <f>E342-E339*(X342)</f>
        <v>0.20376941173077232</v>
      </c>
      <c r="F343" s="23">
        <f>F342-E339*(Y342)</f>
        <v>0.30753882346154404</v>
      </c>
      <c r="G343" s="23">
        <f>G342-E339*(Z342)</f>
        <v>0.30324138128993361</v>
      </c>
      <c r="H343" s="23">
        <f>H342-E339*(Z342)</f>
        <v>0.3532413812899336</v>
      </c>
      <c r="I343" s="19">
        <f t="shared" si="0"/>
        <v>4.0942352932693021E-2</v>
      </c>
      <c r="J343" s="19">
        <f t="shared" si="1"/>
        <v>0.51023415866667432</v>
      </c>
      <c r="K343" s="19">
        <f t="shared" si="2"/>
        <v>5.0486207193490042E-2</v>
      </c>
      <c r="L343" s="19">
        <f t="shared" si="3"/>
        <v>0.51261887160383657</v>
      </c>
      <c r="M343" s="19">
        <f>M342-E339*(AB342)</f>
        <v>-1.4871974490330688</v>
      </c>
      <c r="N343" s="19">
        <f>N342-E339*(AC342)</f>
        <v>-1.4496015959050235</v>
      </c>
      <c r="O343" s="19">
        <f>O342-E339*(AD342)</f>
        <v>1.6252604817562653</v>
      </c>
      <c r="P343" s="19">
        <f>P342-E339*(AE342)</f>
        <v>1.68256801327557</v>
      </c>
      <c r="Q343" s="19">
        <f t="shared" si="4"/>
        <v>-1.5019120735465659</v>
      </c>
      <c r="R343" s="19">
        <f t="shared" si="5"/>
        <v>0.18214051797050473</v>
      </c>
      <c r="S343" s="20">
        <f t="shared" si="6"/>
        <v>1.6917795308851336</v>
      </c>
      <c r="T343" s="19">
        <f t="shared" si="7"/>
        <v>0.84445804217041343</v>
      </c>
      <c r="U343" s="19">
        <f t="shared" si="8"/>
        <v>1.481617896357683E-2</v>
      </c>
      <c r="V343" s="19">
        <f t="shared" si="9"/>
        <v>1.0591230744434577E-2</v>
      </c>
      <c r="W343" s="21">
        <f t="shared" si="10"/>
        <v>2.5407409708011405E-2</v>
      </c>
      <c r="X343" s="22">
        <f t="shared" si="11"/>
        <v>-8.6471065663630163E-4</v>
      </c>
      <c r="Y343" s="2">
        <f t="shared" si="12"/>
        <v>-1.7294213132726033E-3</v>
      </c>
      <c r="Z343" s="22">
        <f t="shared" si="13"/>
        <v>-8.6635326561702777E-4</v>
      </c>
      <c r="AA343" s="19">
        <f t="shared" si="14"/>
        <v>-1.7327065312340555E-3</v>
      </c>
      <c r="AB343" s="4">
        <f t="shared" si="15"/>
        <v>1.3083920475907444E-2</v>
      </c>
      <c r="AC343" s="2">
        <f t="shared" si="16"/>
        <v>1.3145071604066392E-2</v>
      </c>
      <c r="AD343" s="2">
        <f t="shared" si="17"/>
        <v>-9.7540141202003636E-3</v>
      </c>
      <c r="AE343" s="4">
        <f t="shared" si="18"/>
        <v>-9.7996020591233253E-3</v>
      </c>
    </row>
    <row r="344" spans="1:31" ht="14">
      <c r="A344" s="4">
        <v>0.01</v>
      </c>
      <c r="B344" s="4">
        <v>0.99</v>
      </c>
      <c r="C344" s="4">
        <v>0.05</v>
      </c>
      <c r="D344" s="4">
        <v>0.1</v>
      </c>
      <c r="E344" s="19">
        <f>E343-E341*(X343)</f>
        <v>0.20394530862713778</v>
      </c>
      <c r="F344" s="23">
        <f>F343-E341*(Y343)</f>
        <v>0.30789061725427497</v>
      </c>
      <c r="G344" s="23">
        <f>G343-E341*(Z343)</f>
        <v>0.30341761232098263</v>
      </c>
      <c r="H344" s="23">
        <f>H343-E341*(Z343)</f>
        <v>0.35341761232098262</v>
      </c>
      <c r="I344" s="19">
        <f t="shared" si="0"/>
        <v>4.0986327156784387E-2</v>
      </c>
      <c r="J344" s="19">
        <f t="shared" si="1"/>
        <v>0.51024514761197748</v>
      </c>
      <c r="K344" s="19">
        <f t="shared" si="2"/>
        <v>5.0512641848147397E-2</v>
      </c>
      <c r="L344" s="19">
        <f t="shared" si="3"/>
        <v>0.51262547605595088</v>
      </c>
      <c r="M344" s="19">
        <f>M343-E341*(AB343)</f>
        <v>-1.4898589416217656</v>
      </c>
      <c r="N344" s="19">
        <f>N343-E341*(AC343)</f>
        <v>-1.4522755276762025</v>
      </c>
      <c r="O344" s="19">
        <f>O343-E341*(AD343)</f>
        <v>1.6272446145961705</v>
      </c>
      <c r="P344" s="19">
        <f>P343-E341*(AE343)</f>
        <v>1.684561419479816</v>
      </c>
      <c r="Q344" s="19">
        <f t="shared" si="4"/>
        <v>-1.504666729328243</v>
      </c>
      <c r="R344" s="19">
        <f t="shared" si="5"/>
        <v>0.18173052895168593</v>
      </c>
      <c r="S344" s="20">
        <f t="shared" si="6"/>
        <v>1.6938427681817474</v>
      </c>
      <c r="T344" s="19">
        <f t="shared" si="7"/>
        <v>0.84472885305776679</v>
      </c>
      <c r="U344" s="19">
        <f t="shared" si="8"/>
        <v>1.4745687287012917E-2</v>
      </c>
      <c r="V344" s="19">
        <f t="shared" si="9"/>
        <v>1.0551853066955955E-2</v>
      </c>
      <c r="W344" s="21">
        <f t="shared" si="10"/>
        <v>2.5297540353968872E-2</v>
      </c>
      <c r="X344" s="22">
        <f t="shared" si="11"/>
        <v>-8.6279138911290727E-4</v>
      </c>
      <c r="Y344" s="2">
        <f t="shared" si="12"/>
        <v>-1.7255827782258145E-3</v>
      </c>
      <c r="Z344" s="22">
        <f t="shared" si="13"/>
        <v>-8.6444501803457387E-4</v>
      </c>
      <c r="AA344" s="19">
        <f t="shared" si="14"/>
        <v>-1.7288900360691477E-3</v>
      </c>
      <c r="AB344" s="4">
        <f t="shared" si="15"/>
        <v>1.3030186443193693E-2</v>
      </c>
      <c r="AC344" s="2">
        <f t="shared" si="16"/>
        <v>1.3090973152418015E-2</v>
      </c>
      <c r="AD344" s="2">
        <f t="shared" si="17"/>
        <v>-9.722240009805776E-3</v>
      </c>
      <c r="AE344" s="4">
        <f t="shared" si="18"/>
        <v>-9.7675949231112429E-3</v>
      </c>
    </row>
    <row r="345" spans="1:31" ht="14">
      <c r="A345" s="4">
        <v>0.01</v>
      </c>
      <c r="B345" s="4">
        <v>0.99</v>
      </c>
      <c r="C345" s="4">
        <v>0.05</v>
      </c>
      <c r="D345" s="4">
        <v>0.1</v>
      </c>
      <c r="E345" s="19">
        <f>E344-E341*(X344)</f>
        <v>0.20412081511175328</v>
      </c>
      <c r="F345" s="23">
        <f>F344-E341*(Y344)</f>
        <v>0.30824163022350598</v>
      </c>
      <c r="G345" s="23">
        <f>G344-E341*(Z344)</f>
        <v>0.30359345518192565</v>
      </c>
      <c r="H345" s="23">
        <f>H344-E341*(Z344)</f>
        <v>0.35359345518192564</v>
      </c>
      <c r="I345" s="19">
        <f t="shared" si="0"/>
        <v>4.1030203777938264E-2</v>
      </c>
      <c r="J345" s="19">
        <f t="shared" si="1"/>
        <v>0.51025611215691147</v>
      </c>
      <c r="K345" s="19">
        <f t="shared" si="2"/>
        <v>5.053901827728885E-2</v>
      </c>
      <c r="L345" s="19">
        <f t="shared" si="3"/>
        <v>0.51263206595656874</v>
      </c>
      <c r="M345" s="19">
        <f>M344-E341*(AB344)</f>
        <v>-1.492509503791702</v>
      </c>
      <c r="N345" s="19">
        <f>N344-E341*(AC344)</f>
        <v>-1.4549384548995943</v>
      </c>
      <c r="O345" s="19">
        <f>O344-E341*(AD344)</f>
        <v>1.6292222840400712</v>
      </c>
      <c r="P345" s="19">
        <f>P344-E341*(AE344)</f>
        <v>1.6865483148866722</v>
      </c>
      <c r="Q345" s="19">
        <f t="shared" si="4"/>
        <v>-1.5074102027368319</v>
      </c>
      <c r="R345" s="19">
        <f t="shared" si="5"/>
        <v>0.18132291815670298</v>
      </c>
      <c r="S345" s="20">
        <f t="shared" si="6"/>
        <v>1.6958993754896143</v>
      </c>
      <c r="T345" s="19">
        <f t="shared" si="7"/>
        <v>0.84499841061849068</v>
      </c>
      <c r="U345" s="19">
        <f t="shared" si="8"/>
        <v>1.4675771142864173E-2</v>
      </c>
      <c r="V345" s="19">
        <f t="shared" si="9"/>
        <v>1.0512730461581916E-2</v>
      </c>
      <c r="W345" s="21">
        <f t="shared" si="10"/>
        <v>2.5188501604446089E-2</v>
      </c>
      <c r="X345" s="22">
        <f t="shared" si="11"/>
        <v>-8.6087882963738281E-4</v>
      </c>
      <c r="Y345" s="2">
        <f t="shared" si="12"/>
        <v>-1.7217576592747656E-3</v>
      </c>
      <c r="Z345" s="22">
        <f t="shared" si="13"/>
        <v>-8.6254329982619893E-4</v>
      </c>
      <c r="AA345" s="19">
        <f t="shared" si="14"/>
        <v>-1.7250865996523979E-3</v>
      </c>
      <c r="AB345" s="4">
        <f t="shared" si="15"/>
        <v>1.2976841839605272E-2</v>
      </c>
      <c r="AC345" s="2">
        <f t="shared" si="16"/>
        <v>1.3037267135729662E-2</v>
      </c>
      <c r="AD345" s="2">
        <f t="shared" si="17"/>
        <v>-9.690652532057701E-3</v>
      </c>
      <c r="AE345" s="4">
        <f t="shared" si="18"/>
        <v>-9.7357760340719603E-3</v>
      </c>
    </row>
    <row r="346" spans="1:31" ht="14">
      <c r="A346" s="4">
        <v>0.01</v>
      </c>
      <c r="B346" s="4">
        <v>0.99</v>
      </c>
      <c r="C346" s="4">
        <v>0.05</v>
      </c>
      <c r="D346" s="4">
        <v>0.1</v>
      </c>
      <c r="E346" s="19">
        <f>E345-E343*(X345)</f>
        <v>0.20429623588443996</v>
      </c>
      <c r="F346" s="23">
        <f>F345-E343*(Y345)</f>
        <v>0.30859247176887933</v>
      </c>
      <c r="G346" s="23">
        <f>G345-E343*(Z345)</f>
        <v>0.30376921512272353</v>
      </c>
      <c r="H346" s="23">
        <f>H345-E343*(Z345)</f>
        <v>0.35376921512272352</v>
      </c>
      <c r="I346" s="19">
        <f t="shared" si="0"/>
        <v>4.1074058971109932E-2</v>
      </c>
      <c r="J346" s="19">
        <f t="shared" si="1"/>
        <v>0.51026707133724036</v>
      </c>
      <c r="K346" s="19">
        <f t="shared" si="2"/>
        <v>5.0565382268408531E-2</v>
      </c>
      <c r="L346" s="19">
        <f t="shared" si="3"/>
        <v>0.51263865274527654</v>
      </c>
      <c r="M346" s="19">
        <f>M345-E343*(AB345)</f>
        <v>-1.4951537872194816</v>
      </c>
      <c r="N346" s="19">
        <f>N345-E343*(AC345)</f>
        <v>-1.4575950511544189</v>
      </c>
      <c r="O346" s="19">
        <f>O345-E343*(AD345)</f>
        <v>1.6311969426058159</v>
      </c>
      <c r="P346" s="19">
        <f>P345-E343*(AE345)</f>
        <v>1.6885321682418777</v>
      </c>
      <c r="Q346" s="19">
        <f t="shared" si="4"/>
        <v>-1.5101473074752518</v>
      </c>
      <c r="R346" s="19">
        <f t="shared" si="5"/>
        <v>0.18091696321827092</v>
      </c>
      <c r="S346" s="20">
        <f t="shared" si="6"/>
        <v>1.697952942522307</v>
      </c>
      <c r="T346" s="19">
        <f t="shared" si="7"/>
        <v>0.84526718829532888</v>
      </c>
      <c r="U346" s="19">
        <f t="shared" si="8"/>
        <v>1.4606304157877885E-2</v>
      </c>
      <c r="V346" s="19">
        <f t="shared" si="9"/>
        <v>1.0473793391969893E-2</v>
      </c>
      <c r="W346" s="21">
        <f t="shared" si="10"/>
        <v>2.5080097549847778E-2</v>
      </c>
      <c r="X346" s="22">
        <f t="shared" si="11"/>
        <v>-8.5896966623460634E-4</v>
      </c>
      <c r="Y346" s="2">
        <f t="shared" si="12"/>
        <v>-1.7179393324692127E-3</v>
      </c>
      <c r="Z346" s="22">
        <f t="shared" si="13"/>
        <v>-8.6064481999683642E-4</v>
      </c>
      <c r="AA346" s="19">
        <f t="shared" si="14"/>
        <v>-1.7212896399936728E-3</v>
      </c>
      <c r="AB346" s="4">
        <f t="shared" si="15"/>
        <v>1.2923791180291385E-2</v>
      </c>
      <c r="AC346" s="2">
        <f t="shared" si="16"/>
        <v>1.2983857417378166E-2</v>
      </c>
      <c r="AD346" s="2">
        <f t="shared" si="17"/>
        <v>-9.6591958194936975E-3</v>
      </c>
      <c r="AE346" s="4">
        <f t="shared" si="18"/>
        <v>-9.7040891126510612E-3</v>
      </c>
    </row>
    <row r="347" spans="1:31" ht="14">
      <c r="A347" s="4">
        <v>0.01</v>
      </c>
      <c r="B347" s="4">
        <v>0.99</v>
      </c>
      <c r="C347" s="4">
        <v>0.05</v>
      </c>
      <c r="D347" s="4">
        <v>0.1</v>
      </c>
      <c r="E347" s="19">
        <f>E346-E343*(X346)</f>
        <v>0.20447126762802317</v>
      </c>
      <c r="F347" s="23">
        <f>F346-E343*(Y346)</f>
        <v>0.30894253525604576</v>
      </c>
      <c r="G347" s="23">
        <f>G346-E343*(Z346)</f>
        <v>0.30394458821140341</v>
      </c>
      <c r="H347" s="23">
        <f>H346-E343*(Z346)</f>
        <v>0.3539445882114034</v>
      </c>
      <c r="I347" s="19">
        <f t="shared" si="0"/>
        <v>4.1117816907005736E-2</v>
      </c>
      <c r="J347" s="19">
        <f t="shared" si="1"/>
        <v>0.51027800620365538</v>
      </c>
      <c r="K347" s="19">
        <f t="shared" si="2"/>
        <v>5.0591688231710508E-2</v>
      </c>
      <c r="L347" s="19">
        <f t="shared" si="3"/>
        <v>0.51264522503191923</v>
      </c>
      <c r="M347" s="19">
        <f>M346-E343*(AB346)</f>
        <v>-1.4977872605456208</v>
      </c>
      <c r="N347" s="19">
        <f>N346-E343*(AC346)</f>
        <v>-1.4602407641423543</v>
      </c>
      <c r="O347" s="19">
        <f>O346-E343*(AD346)</f>
        <v>1.6331651912557466</v>
      </c>
      <c r="P347" s="19">
        <f>P346-E343*(AE346)</f>
        <v>1.6905095647717456</v>
      </c>
      <c r="Q347" s="19">
        <f t="shared" si="4"/>
        <v>-1.5128733521629933</v>
      </c>
      <c r="R347" s="19">
        <f t="shared" si="5"/>
        <v>0.18051335284176681</v>
      </c>
      <c r="S347" s="20">
        <f t="shared" si="6"/>
        <v>1.6999999338462173</v>
      </c>
      <c r="T347" s="19">
        <f t="shared" si="7"/>
        <v>0.84553472627640103</v>
      </c>
      <c r="U347" s="19">
        <f t="shared" si="8"/>
        <v>1.4537401748670431E-2</v>
      </c>
      <c r="V347" s="19">
        <f t="shared" si="9"/>
        <v>1.0435107656017186E-2</v>
      </c>
      <c r="W347" s="21">
        <f t="shared" si="10"/>
        <v>2.4972509404687617E-2</v>
      </c>
      <c r="X347" s="22">
        <f t="shared" si="11"/>
        <v>-8.5706721291038907E-4</v>
      </c>
      <c r="Y347" s="2">
        <f t="shared" si="12"/>
        <v>-1.7141344258207781E-3</v>
      </c>
      <c r="Z347" s="22">
        <f t="shared" si="13"/>
        <v>-8.5875287609084435E-4</v>
      </c>
      <c r="AA347" s="19">
        <f t="shared" si="14"/>
        <v>-1.7175057521816887E-3</v>
      </c>
      <c r="AB347" s="4">
        <f t="shared" si="15"/>
        <v>1.2871123528674699E-2</v>
      </c>
      <c r="AC347" s="2">
        <f t="shared" si="16"/>
        <v>1.2930833658422734E-2</v>
      </c>
      <c r="AD347" s="2">
        <f t="shared" si="17"/>
        <v>-9.6279233023425208E-3</v>
      </c>
      <c r="AE347" s="4">
        <f t="shared" si="18"/>
        <v>-9.6725879773653534E-3</v>
      </c>
    </row>
    <row r="348" spans="1:31" ht="14">
      <c r="A348" s="4">
        <v>0.01</v>
      </c>
      <c r="B348" s="4">
        <v>0.99</v>
      </c>
      <c r="C348" s="4">
        <v>0.05</v>
      </c>
      <c r="D348" s="4">
        <v>0.1</v>
      </c>
      <c r="E348" s="19">
        <f>E347-E345*(X347)</f>
        <v>0.204646212886128</v>
      </c>
      <c r="F348" s="23">
        <f>F347-E345*(Y347)</f>
        <v>0.30929242577225541</v>
      </c>
      <c r="G348" s="23">
        <f>G347-E345*(Z347)</f>
        <v>0.30411987754845066</v>
      </c>
      <c r="H348" s="23">
        <f>H347-E345*(Z347)</f>
        <v>0.35411987754845065</v>
      </c>
      <c r="I348" s="19">
        <f t="shared" si="0"/>
        <v>4.1161553221531942E-2</v>
      </c>
      <c r="J348" s="19">
        <f t="shared" si="1"/>
        <v>0.51028893565718114</v>
      </c>
      <c r="K348" s="19">
        <f t="shared" si="2"/>
        <v>5.0617981632267599E-2</v>
      </c>
      <c r="L348" s="19">
        <f t="shared" si="3"/>
        <v>0.5126517941755141</v>
      </c>
      <c r="M348" s="19">
        <f>M347-E345*(AB347)</f>
        <v>-1.500414524771698</v>
      </c>
      <c r="N348" s="19">
        <f>N347-E345*(AC347)</f>
        <v>-1.462880216448786</v>
      </c>
      <c r="O348" s="19">
        <f>O347-E345*(AD347)</f>
        <v>1.6351304508080542</v>
      </c>
      <c r="P348" s="19">
        <f>P347-E345*(AE347)</f>
        <v>1.6924839413139257</v>
      </c>
      <c r="Q348" s="19">
        <f t="shared" si="4"/>
        <v>-1.5155930985166597</v>
      </c>
      <c r="R348" s="19">
        <f t="shared" si="5"/>
        <v>0.18011137497087179</v>
      </c>
      <c r="S348" s="20">
        <f t="shared" si="6"/>
        <v>1.7020439065313182</v>
      </c>
      <c r="T348" s="19">
        <f t="shared" si="7"/>
        <v>0.84580149236788138</v>
      </c>
      <c r="U348" s="19">
        <f t="shared" si="8"/>
        <v>1.4468939947240271E-2</v>
      </c>
      <c r="V348" s="19">
        <f t="shared" si="9"/>
        <v>1.0396604801665085E-2</v>
      </c>
      <c r="W348" s="21">
        <f t="shared" si="10"/>
        <v>2.4865544748905358E-2</v>
      </c>
      <c r="X348" s="22">
        <f t="shared" si="11"/>
        <v>-8.551681886852726E-4</v>
      </c>
      <c r="Y348" s="2">
        <f t="shared" si="12"/>
        <v>-1.7103363773705452E-3</v>
      </c>
      <c r="Z348" s="22">
        <f t="shared" si="13"/>
        <v>-8.5686420739745385E-4</v>
      </c>
      <c r="AA348" s="19">
        <f t="shared" si="14"/>
        <v>-1.7137284147949077E-3</v>
      </c>
      <c r="AB348" s="4">
        <f t="shared" si="15"/>
        <v>1.2818745035514856E-2</v>
      </c>
      <c r="AC348" s="2">
        <f t="shared" si="16"/>
        <v>1.2878101370298985E-2</v>
      </c>
      <c r="AD348" s="2">
        <f t="shared" si="17"/>
        <v>-9.5967799160176712E-3</v>
      </c>
      <c r="AE348" s="4">
        <f t="shared" si="18"/>
        <v>-9.641217158506429E-3</v>
      </c>
    </row>
    <row r="349" spans="1:31" ht="14">
      <c r="A349" s="4">
        <v>0.01</v>
      </c>
      <c r="B349" s="4">
        <v>0.99</v>
      </c>
      <c r="C349" s="4">
        <v>0.05</v>
      </c>
      <c r="D349" s="4">
        <v>0.1</v>
      </c>
      <c r="E349" s="19">
        <f>E348-E345*(X348)</f>
        <v>0.20482077051386008</v>
      </c>
      <c r="F349" s="23">
        <f>F348-E345*(Y348)</f>
        <v>0.30964154102771957</v>
      </c>
      <c r="G349" s="23">
        <f>G348-E345*(Z348)</f>
        <v>0.3042947813689047</v>
      </c>
      <c r="H349" s="23">
        <f>H348-E345*(Z348)</f>
        <v>0.35429478136890469</v>
      </c>
      <c r="I349" s="19">
        <f t="shared" si="0"/>
        <v>4.1205192628464962E-2</v>
      </c>
      <c r="J349" s="19">
        <f t="shared" si="1"/>
        <v>0.51029984088425273</v>
      </c>
      <c r="K349" s="19">
        <f t="shared" si="2"/>
        <v>5.0644217205335705E-2</v>
      </c>
      <c r="L349" s="19">
        <f t="shared" si="3"/>
        <v>0.51265834886713213</v>
      </c>
      <c r="M349" s="19">
        <f>M348-E345*(AB348)</f>
        <v>-1.5030310974570571</v>
      </c>
      <c r="N349" s="19">
        <f>N348-E345*(AC348)</f>
        <v>-1.4655089049975831</v>
      </c>
      <c r="O349" s="19">
        <f>O348-E345*(AD348)</f>
        <v>1.6370893533469599</v>
      </c>
      <c r="P349" s="19">
        <f>P348-E345*(AE348)</f>
        <v>1.6944519144189893</v>
      </c>
      <c r="Q349" s="19">
        <f t="shared" si="4"/>
        <v>-1.5183019053625597</v>
      </c>
      <c r="R349" s="19">
        <f t="shared" si="5"/>
        <v>0.17971170859221089</v>
      </c>
      <c r="S349" s="20">
        <f t="shared" si="6"/>
        <v>1.7040813572070479</v>
      </c>
      <c r="T349" s="19">
        <f t="shared" si="7"/>
        <v>0.84606703221161106</v>
      </c>
      <c r="U349" s="19">
        <f t="shared" si="8"/>
        <v>1.4401032016643752E-2</v>
      </c>
      <c r="V349" s="19">
        <f t="shared" si="9"/>
        <v>1.0358349608186703E-2</v>
      </c>
      <c r="W349" s="21">
        <f t="shared" si="10"/>
        <v>2.4759381624830455E-2</v>
      </c>
      <c r="X349" s="22">
        <f t="shared" si="11"/>
        <v>-8.5327587428323144E-4</v>
      </c>
      <c r="Y349" s="2">
        <f t="shared" si="12"/>
        <v>-1.7065517485664629E-3</v>
      </c>
      <c r="Z349" s="22">
        <f t="shared" si="13"/>
        <v>-8.5498207877519189E-4</v>
      </c>
      <c r="AA349" s="19">
        <f t="shared" si="14"/>
        <v>-1.7099641575503838E-3</v>
      </c>
      <c r="AB349" s="4">
        <f t="shared" si="15"/>
        <v>1.2766743252076549E-2</v>
      </c>
      <c r="AC349" s="2">
        <f t="shared" si="16"/>
        <v>1.2825748690571726E-2</v>
      </c>
      <c r="AD349" s="2">
        <f t="shared" si="17"/>
        <v>-9.5658183251827716E-3</v>
      </c>
      <c r="AE349" s="4">
        <f t="shared" si="18"/>
        <v>-9.610029702642001E-3</v>
      </c>
    </row>
    <row r="350" spans="1:31" ht="14">
      <c r="A350" s="4">
        <v>0.01</v>
      </c>
      <c r="B350" s="4">
        <v>0.99</v>
      </c>
      <c r="C350" s="4">
        <v>0.05</v>
      </c>
      <c r="D350" s="4">
        <v>0.1</v>
      </c>
      <c r="E350" s="19">
        <f>E349-E347*(X349)</f>
        <v>0.20499524091351118</v>
      </c>
      <c r="F350" s="23">
        <f>F349-E347*(Y349)</f>
        <v>0.30999048182702177</v>
      </c>
      <c r="G350" s="23">
        <f>G349-E347*(Z349)</f>
        <v>0.3044696006383511</v>
      </c>
      <c r="H350" s="23">
        <f>H349-E347*(Z349)</f>
        <v>0.35446960063835109</v>
      </c>
      <c r="I350" s="19">
        <f t="shared" si="0"/>
        <v>4.1248810228377737E-2</v>
      </c>
      <c r="J350" s="19">
        <f t="shared" si="1"/>
        <v>0.51031074065208415</v>
      </c>
      <c r="K350" s="19">
        <f t="shared" si="2"/>
        <v>5.0670440095752667E-2</v>
      </c>
      <c r="L350" s="19">
        <f t="shared" si="3"/>
        <v>0.51266490038576795</v>
      </c>
      <c r="M350" s="19">
        <f>M349-E347*(AB349)</f>
        <v>-1.5056415296332908</v>
      </c>
      <c r="N350" s="19">
        <f>N349-E347*(AC349)</f>
        <v>-1.4681314020906229</v>
      </c>
      <c r="O350" s="19">
        <f>O349-E347*(AD349)</f>
        <v>1.6390452883458093</v>
      </c>
      <c r="P350" s="19">
        <f>P349-E347*(AE349)</f>
        <v>1.6964168893742315</v>
      </c>
      <c r="Q350" s="19">
        <f t="shared" si="4"/>
        <v>-1.5210044831497085</v>
      </c>
      <c r="R350" s="19">
        <f t="shared" si="5"/>
        <v>0.17931365178047398</v>
      </c>
      <c r="S350" s="20">
        <f t="shared" si="6"/>
        <v>1.7061158106618337</v>
      </c>
      <c r="T350" s="19">
        <f t="shared" si="7"/>
        <v>0.84633180805693975</v>
      </c>
      <c r="U350" s="19">
        <f t="shared" si="8"/>
        <v>1.4333556339619798E-2</v>
      </c>
      <c r="V350" s="19">
        <f t="shared" si="9"/>
        <v>1.0320274688093999E-2</v>
      </c>
      <c r="W350" s="21">
        <f t="shared" si="10"/>
        <v>2.4653831027713798E-2</v>
      </c>
      <c r="X350" s="22">
        <f t="shared" si="11"/>
        <v>-8.5138701959812835E-4</v>
      </c>
      <c r="Y350" s="2">
        <f t="shared" si="12"/>
        <v>-1.7027740391962567E-3</v>
      </c>
      <c r="Z350" s="22">
        <f t="shared" si="13"/>
        <v>-8.5310325969629704E-4</v>
      </c>
      <c r="AA350" s="19">
        <f t="shared" si="14"/>
        <v>-1.7062065193925941E-3</v>
      </c>
      <c r="AB350" s="4">
        <f t="shared" si="15"/>
        <v>1.2715025932024542E-2</v>
      </c>
      <c r="AC350" s="2">
        <f t="shared" si="16"/>
        <v>1.2773682745760557E-2</v>
      </c>
      <c r="AD350" s="2">
        <f t="shared" si="17"/>
        <v>-9.5349842548384332E-3</v>
      </c>
      <c r="AE350" s="4">
        <f t="shared" si="18"/>
        <v>-9.5789709362971986E-3</v>
      </c>
    </row>
    <row r="351" spans="1:31" ht="14">
      <c r="A351" s="4">
        <v>0.01</v>
      </c>
      <c r="B351" s="4">
        <v>0.99</v>
      </c>
      <c r="C351" s="4">
        <v>0.05</v>
      </c>
      <c r="D351" s="4">
        <v>0.1</v>
      </c>
      <c r="E351" s="19">
        <f>E350-E347*(X350)</f>
        <v>0.20516932509665045</v>
      </c>
      <c r="F351" s="23">
        <f>F350-E347*(Y350)</f>
        <v>0.31033865019330031</v>
      </c>
      <c r="G351" s="23">
        <f>G350-E347*(Z350)</f>
        <v>0.30464403574327881</v>
      </c>
      <c r="H351" s="23">
        <f>H350-E347*(Z350)</f>
        <v>0.3546440357432788</v>
      </c>
      <c r="I351" s="19">
        <f t="shared" si="0"/>
        <v>4.1292331274162555E-2</v>
      </c>
      <c r="J351" s="19">
        <f t="shared" si="1"/>
        <v>0.51032161628186623</v>
      </c>
      <c r="K351" s="19">
        <f t="shared" si="2"/>
        <v>5.0696605361491821E-2</v>
      </c>
      <c r="L351" s="19">
        <f t="shared" si="3"/>
        <v>0.51267143750313537</v>
      </c>
      <c r="M351" s="19">
        <f>M350-E347*(AB350)</f>
        <v>-1.5082413871035349</v>
      </c>
      <c r="N351" s="19">
        <f>N350-E347*(AC350)</f>
        <v>-1.4707432531939268</v>
      </c>
      <c r="O351" s="19">
        <f>O350-E347*(AD350)</f>
        <v>1.6409949186632093</v>
      </c>
      <c r="P351" s="19">
        <f>P350-E347*(AE350)</f>
        <v>1.6983755137041483</v>
      </c>
      <c r="Q351" s="19">
        <f t="shared" si="4"/>
        <v>-1.523696240222848</v>
      </c>
      <c r="R351" s="19">
        <f t="shared" si="5"/>
        <v>0.17891787397163778</v>
      </c>
      <c r="S351" s="20">
        <f t="shared" si="6"/>
        <v>1.7081437952333705</v>
      </c>
      <c r="T351" s="19">
        <f t="shared" si="7"/>
        <v>0.84659537092248749</v>
      </c>
      <c r="U351" s="19">
        <f t="shared" si="8"/>
        <v>1.4266624073549049E-2</v>
      </c>
      <c r="V351" s="19">
        <f t="shared" si="9"/>
        <v>1.0282443820429471E-2</v>
      </c>
      <c r="W351" s="21">
        <f t="shared" si="10"/>
        <v>2.454906789397852E-2</v>
      </c>
      <c r="X351" s="22">
        <f t="shared" si="11"/>
        <v>-8.4950487230311576E-4</v>
      </c>
      <c r="Y351" s="2">
        <f t="shared" si="12"/>
        <v>-1.6990097446062315E-3</v>
      </c>
      <c r="Z351" s="22">
        <f t="shared" si="13"/>
        <v>-8.5123098254644668E-4</v>
      </c>
      <c r="AA351" s="19">
        <f t="shared" si="14"/>
        <v>-1.7024619650928934E-3</v>
      </c>
      <c r="AB351" s="4">
        <f t="shared" si="15"/>
        <v>1.266367914463512E-2</v>
      </c>
      <c r="AC351" s="2">
        <f t="shared" si="16"/>
        <v>1.2721990180350628E-2</v>
      </c>
      <c r="AD351" s="2">
        <f t="shared" si="17"/>
        <v>-9.5043296167448658E-3</v>
      </c>
      <c r="AE351" s="4">
        <f t="shared" si="18"/>
        <v>-9.5480931468694217E-3</v>
      </c>
    </row>
    <row r="352" spans="1:31" ht="14">
      <c r="A352" s="4">
        <v>0.01</v>
      </c>
      <c r="B352" s="4">
        <v>0.99</v>
      </c>
      <c r="C352" s="4">
        <v>0.05</v>
      </c>
      <c r="D352" s="4">
        <v>0.1</v>
      </c>
      <c r="E352" s="19">
        <f>E351-E349*(X351)</f>
        <v>0.20534332133915084</v>
      </c>
      <c r="F352" s="23">
        <f>F351-E349*(Y351)</f>
        <v>0.31068664267830109</v>
      </c>
      <c r="G352" s="23">
        <f>G351-E349*(Z351)</f>
        <v>0.30481838552900925</v>
      </c>
      <c r="H352" s="23">
        <f>H351-E349*(Z351)</f>
        <v>0.35481838552900924</v>
      </c>
      <c r="I352" s="19">
        <f t="shared" si="0"/>
        <v>4.1335830334787653E-2</v>
      </c>
      <c r="J352" s="19">
        <f t="shared" si="1"/>
        <v>0.51033248640793483</v>
      </c>
      <c r="K352" s="19">
        <f t="shared" si="2"/>
        <v>5.0722757829351393E-2</v>
      </c>
      <c r="L352" s="19">
        <f t="shared" si="3"/>
        <v>0.51267797141875493</v>
      </c>
      <c r="M352" s="19">
        <f>M351-E349*(AB351)</f>
        <v>-1.5108351716234794</v>
      </c>
      <c r="N352" s="19">
        <f>N351-E349*(AC351)</f>
        <v>-1.4733489810251361</v>
      </c>
      <c r="O352" s="19">
        <f>O351-E349*(AD351)</f>
        <v>1.6429416027785286</v>
      </c>
      <c r="P352" s="19">
        <f>P351-E349*(AE351)</f>
        <v>1.7003311614994281</v>
      </c>
      <c r="Q352" s="19">
        <f t="shared" si="4"/>
        <v>-1.5263818364710255</v>
      </c>
      <c r="R352" s="19">
        <f t="shared" si="5"/>
        <v>0.17852368319496467</v>
      </c>
      <c r="S352" s="20">
        <f t="shared" si="6"/>
        <v>1.7101688037866263</v>
      </c>
      <c r="T352" s="19">
        <f t="shared" si="7"/>
        <v>0.84685817757932802</v>
      </c>
      <c r="U352" s="19">
        <f t="shared" si="8"/>
        <v>1.4200115898798408E-2</v>
      </c>
      <c r="V352" s="19">
        <f t="shared" si="9"/>
        <v>1.0244790662955595E-2</v>
      </c>
      <c r="W352" s="21">
        <f t="shared" si="10"/>
        <v>2.4444906561754003E-2</v>
      </c>
      <c r="X352" s="22">
        <f t="shared" si="11"/>
        <v>-8.4762621303325421E-4</v>
      </c>
      <c r="Y352" s="2">
        <f t="shared" si="12"/>
        <v>-1.6952524260665084E-3</v>
      </c>
      <c r="Z352" s="22">
        <f t="shared" si="13"/>
        <v>-8.4936204686920013E-4</v>
      </c>
      <c r="AA352" s="19">
        <f t="shared" si="14"/>
        <v>-1.6987240937384003E-3</v>
      </c>
      <c r="AB352" s="4">
        <f t="shared" si="15"/>
        <v>1.2612612214483487E-2</v>
      </c>
      <c r="AC352" s="2">
        <f t="shared" si="16"/>
        <v>1.2670579703687596E-2</v>
      </c>
      <c r="AD352" s="2">
        <f t="shared" si="17"/>
        <v>-9.4738009124347017E-3</v>
      </c>
      <c r="AE352" s="4">
        <f t="shared" si="18"/>
        <v>-9.5173424439409827E-3</v>
      </c>
    </row>
    <row r="353" spans="1:31" ht="14">
      <c r="A353" s="4">
        <v>0.01</v>
      </c>
      <c r="B353" s="4">
        <v>0.99</v>
      </c>
      <c r="C353" s="4">
        <v>0.05</v>
      </c>
      <c r="D353" s="4">
        <v>0.1</v>
      </c>
      <c r="E353" s="19">
        <f>E352-E349*(X352)</f>
        <v>0.20551693279321206</v>
      </c>
      <c r="F353" s="23">
        <f>F352-E349*(Y352)</f>
        <v>0.31103386558642354</v>
      </c>
      <c r="G353" s="23">
        <f>G352-E349*(Z352)</f>
        <v>0.30499235251789425</v>
      </c>
      <c r="H353" s="23">
        <f>H352-E349*(Z352)</f>
        <v>0.35499235251789424</v>
      </c>
      <c r="I353" s="19">
        <f t="shared" si="0"/>
        <v>4.1379233198302959E-2</v>
      </c>
      <c r="J353" s="19">
        <f t="shared" si="1"/>
        <v>0.51034333248524621</v>
      </c>
      <c r="K353" s="19">
        <f t="shared" si="2"/>
        <v>5.0748852877684138E-2</v>
      </c>
      <c r="L353" s="19">
        <f t="shared" si="3"/>
        <v>0.51268449098439883</v>
      </c>
      <c r="M353" s="19">
        <f>M352-E349*(AB352)</f>
        <v>-1.5134184965754425</v>
      </c>
      <c r="N353" s="19">
        <f>N352-E349*(AC352)</f>
        <v>-1.4759441789229026</v>
      </c>
      <c r="O353" s="19">
        <f>O352-E349*(AD352)</f>
        <v>1.6448820339811083</v>
      </c>
      <c r="P353" s="19">
        <f>P352-E349*(AE352)</f>
        <v>1.7022805109120402</v>
      </c>
      <c r="Q353" s="19">
        <f t="shared" si="4"/>
        <v>-1.5290567290795973</v>
      </c>
      <c r="R353" s="19">
        <f t="shared" si="5"/>
        <v>0.17813173950061287</v>
      </c>
      <c r="S353" s="20">
        <f t="shared" si="6"/>
        <v>1.7121873960166305</v>
      </c>
      <c r="T353" s="19">
        <f t="shared" si="7"/>
        <v>0.84711978434706936</v>
      </c>
      <c r="U353" s="19">
        <f t="shared" si="8"/>
        <v>1.4134140913750971E-2</v>
      </c>
      <c r="V353" s="19">
        <f t="shared" si="9"/>
        <v>1.0207378012513982E-2</v>
      </c>
      <c r="W353" s="21">
        <f t="shared" si="10"/>
        <v>2.4341518926264953E-2</v>
      </c>
      <c r="X353" s="22">
        <f t="shared" si="11"/>
        <v>-8.4575425664723644E-4</v>
      </c>
      <c r="Y353" s="2">
        <f t="shared" si="12"/>
        <v>-1.6915085132944729E-3</v>
      </c>
      <c r="Z353" s="22">
        <f t="shared" si="13"/>
        <v>-8.4749965279625307E-4</v>
      </c>
      <c r="AA353" s="19">
        <f t="shared" si="14"/>
        <v>-1.6949993055925061E-3</v>
      </c>
      <c r="AB353" s="4">
        <f t="shared" si="15"/>
        <v>1.2561909758364846E-2</v>
      </c>
      <c r="AC353" s="2">
        <f t="shared" si="16"/>
        <v>1.2619536496923706E-2</v>
      </c>
      <c r="AD353" s="2">
        <f t="shared" si="17"/>
        <v>-9.4434493132033049E-3</v>
      </c>
      <c r="AE353" s="4">
        <f t="shared" si="18"/>
        <v>-9.4867703682923552E-3</v>
      </c>
    </row>
    <row r="354" spans="1:31" ht="14">
      <c r="A354" s="4">
        <v>0.01</v>
      </c>
      <c r="B354" s="4">
        <v>0.99</v>
      </c>
      <c r="C354" s="4">
        <v>0.05</v>
      </c>
      <c r="D354" s="4">
        <v>0.1</v>
      </c>
      <c r="E354" s="19">
        <f>E353-E351*(X353)</f>
        <v>0.205690455623246</v>
      </c>
      <c r="F354" s="23">
        <f>F353-E351*(Y353)</f>
        <v>0.31138091124649142</v>
      </c>
      <c r="G354" s="23">
        <f>G353-E351*(Z353)</f>
        <v>0.30516623344967808</v>
      </c>
      <c r="H354" s="23">
        <f>H353-E351*(Z353)</f>
        <v>0.35516623344967807</v>
      </c>
      <c r="I354" s="19">
        <f t="shared" si="0"/>
        <v>4.1422613905811444E-2</v>
      </c>
      <c r="J354" s="19">
        <f t="shared" si="1"/>
        <v>0.51035417301619301</v>
      </c>
      <c r="K354" s="19">
        <f t="shared" si="2"/>
        <v>5.0774935017451714E-2</v>
      </c>
      <c r="L354" s="19">
        <f t="shared" si="3"/>
        <v>0.5126910073206643</v>
      </c>
      <c r="M354" s="19">
        <f>M353-E351*(AB353)</f>
        <v>-1.5159958151224913</v>
      </c>
      <c r="N354" s="19">
        <f>N353-E351*(AC353)</f>
        <v>-1.478533320709009</v>
      </c>
      <c r="O354" s="19">
        <f>O353-E351*(AD353)</f>
        <v>1.6468195401032826</v>
      </c>
      <c r="P354" s="19">
        <f>P353-E351*(AE353)</f>
        <v>1.7042269051858496</v>
      </c>
      <c r="Q354" s="19">
        <f t="shared" si="4"/>
        <v>-1.5317255280743172</v>
      </c>
      <c r="R354" s="19">
        <f t="shared" si="5"/>
        <v>0.17774136069943194</v>
      </c>
      <c r="S354" s="20">
        <f t="shared" si="6"/>
        <v>1.7142030332190297</v>
      </c>
      <c r="T354" s="19">
        <f t="shared" si="7"/>
        <v>0.84738064259587498</v>
      </c>
      <c r="U354" s="19">
        <f t="shared" si="8"/>
        <v>1.4068582044648465E-2</v>
      </c>
      <c r="V354" s="19">
        <f t="shared" si="9"/>
        <v>1.0170140553182773E-2</v>
      </c>
      <c r="W354" s="21">
        <f t="shared" si="10"/>
        <v>2.423872259783124E-2</v>
      </c>
      <c r="X354" s="22">
        <f t="shared" si="11"/>
        <v>-8.4388581438004219E-4</v>
      </c>
      <c r="Y354" s="2">
        <f t="shared" si="12"/>
        <v>-1.6877716287600844E-3</v>
      </c>
      <c r="Z354" s="22">
        <f t="shared" si="13"/>
        <v>-8.4564062982104497E-4</v>
      </c>
      <c r="AA354" s="19">
        <f t="shared" si="14"/>
        <v>-1.6912812596420899E-3</v>
      </c>
      <c r="AB354" s="4">
        <f t="shared" si="15"/>
        <v>1.2511482640465449E-2</v>
      </c>
      <c r="AC354" s="2">
        <f t="shared" si="16"/>
        <v>1.2568770820674195E-2</v>
      </c>
      <c r="AD354" s="2">
        <f t="shared" si="17"/>
        <v>-9.4132220842904103E-3</v>
      </c>
      <c r="AE354" s="4">
        <f t="shared" si="18"/>
        <v>-9.4563237996191461E-3</v>
      </c>
    </row>
    <row r="355" spans="1:31" ht="14">
      <c r="A355" s="4">
        <v>0.01</v>
      </c>
      <c r="B355" s="4">
        <v>0.99</v>
      </c>
      <c r="C355" s="4">
        <v>0.05</v>
      </c>
      <c r="D355" s="4">
        <v>0.1</v>
      </c>
      <c r="E355" s="19">
        <f>E354-E351*(X354)</f>
        <v>0.205863595106241</v>
      </c>
      <c r="F355" s="23">
        <f>F354-E351*(Y354)</f>
        <v>0.31172719021248141</v>
      </c>
      <c r="G355" s="23">
        <f>G354-E351*(Z354)</f>
        <v>0.30533973296697275</v>
      </c>
      <c r="H355" s="23">
        <f>H354-E351*(Z354)</f>
        <v>0.35533973296697274</v>
      </c>
      <c r="I355" s="19">
        <f t="shared" si="0"/>
        <v>4.1465898776560192E-2</v>
      </c>
      <c r="J355" s="19">
        <f t="shared" si="1"/>
        <v>0.5103649895885074</v>
      </c>
      <c r="K355" s="19">
        <f t="shared" si="2"/>
        <v>5.0800959945045909E-2</v>
      </c>
      <c r="L355" s="19">
        <f t="shared" si="3"/>
        <v>0.51269750935879677</v>
      </c>
      <c r="M355" s="19">
        <f>M354-E351*(AB354)</f>
        <v>-1.518562787571794</v>
      </c>
      <c r="N355" s="19">
        <f>N354-E351*(AC354)</f>
        <v>-1.4811120469355812</v>
      </c>
      <c r="O355" s="19">
        <f>O354-E351*(AD354)</f>
        <v>1.6487508445253014</v>
      </c>
      <c r="P355" s="19">
        <f>P354-E351*(AE354)</f>
        <v>1.7061670527577129</v>
      </c>
      <c r="Q355" s="19">
        <f t="shared" si="4"/>
        <v>-1.5343837388137551</v>
      </c>
      <c r="R355" s="19">
        <f t="shared" si="5"/>
        <v>0.17735319761738211</v>
      </c>
      <c r="S355" s="20">
        <f t="shared" si="6"/>
        <v>1.7162123060991163</v>
      </c>
      <c r="T355" s="19">
        <f t="shared" si="7"/>
        <v>0.84764031387168604</v>
      </c>
      <c r="U355" s="19">
        <f t="shared" si="8"/>
        <v>1.4003546376381272E-2</v>
      </c>
      <c r="V355" s="19">
        <f t="shared" si="9"/>
        <v>1.0133140117276033E-2</v>
      </c>
      <c r="W355" s="21">
        <f t="shared" si="10"/>
        <v>2.4136686493657307E-2</v>
      </c>
      <c r="X355" s="22">
        <f t="shared" si="11"/>
        <v>-8.4202406851717655E-4</v>
      </c>
      <c r="Y355" s="2">
        <f t="shared" si="12"/>
        <v>-1.6840481370343531E-3</v>
      </c>
      <c r="Z355" s="22">
        <f t="shared" si="13"/>
        <v>-8.4378814604559006E-4</v>
      </c>
      <c r="AA355" s="19">
        <f t="shared" si="14"/>
        <v>-1.6875762920911801E-3</v>
      </c>
      <c r="AB355" s="4">
        <f t="shared" si="15"/>
        <v>1.2461414053959251E-2</v>
      </c>
      <c r="AC355" s="2">
        <f t="shared" si="16"/>
        <v>1.2518366421851996E-2</v>
      </c>
      <c r="AD355" s="2">
        <f t="shared" si="17"/>
        <v>-9.3831696687457361E-3</v>
      </c>
      <c r="AE355" s="4">
        <f t="shared" si="18"/>
        <v>-9.4260535444167046E-3</v>
      </c>
    </row>
    <row r="356" spans="1:31" ht="14">
      <c r="A356" s="4">
        <v>0.01</v>
      </c>
      <c r="B356" s="4">
        <v>0.99</v>
      </c>
      <c r="C356" s="4">
        <v>0.05</v>
      </c>
      <c r="D356" s="4">
        <v>0.1</v>
      </c>
      <c r="E356" s="19">
        <f>E355-E353*(X355)</f>
        <v>0.20603664531014071</v>
      </c>
      <c r="F356" s="23">
        <f>F355-E353*(Y355)</f>
        <v>0.31207329062028083</v>
      </c>
      <c r="G356" s="23">
        <f>G355-E353*(Z355)</f>
        <v>0.30551314571867533</v>
      </c>
      <c r="H356" s="23">
        <f>H355-E353*(Z355)</f>
        <v>0.35551314571867532</v>
      </c>
      <c r="I356" s="19">
        <f t="shared" si="0"/>
        <v>4.150916132753512E-2</v>
      </c>
      <c r="J356" s="19">
        <f t="shared" si="1"/>
        <v>0.51037580057357557</v>
      </c>
      <c r="K356" s="19">
        <f t="shared" si="2"/>
        <v>5.0826971857801301E-2</v>
      </c>
      <c r="L356" s="19">
        <f t="shared" si="3"/>
        <v>0.51270400814102279</v>
      </c>
      <c r="M356" s="19">
        <f>M355-E353*(AB355)</f>
        <v>-1.5211238191664298</v>
      </c>
      <c r="N356" s="19">
        <f>N355-E353*(AC355)</f>
        <v>-1.4836847832061817</v>
      </c>
      <c r="O356" s="19">
        <f>O355-E353*(AD355)</f>
        <v>1.6506792447755003</v>
      </c>
      <c r="P356" s="19">
        <f>P355-E353*(AE355)</f>
        <v>1.7081042663705059</v>
      </c>
      <c r="Q356" s="19">
        <f t="shared" si="4"/>
        <v>-1.5370359221462553</v>
      </c>
      <c r="R356" s="19">
        <f t="shared" si="5"/>
        <v>0.17696657767729718</v>
      </c>
      <c r="S356" s="20">
        <f t="shared" si="6"/>
        <v>1.7182186447334207</v>
      </c>
      <c r="T356" s="19">
        <f t="shared" si="7"/>
        <v>0.84789924421995599</v>
      </c>
      <c r="U356" s="19">
        <f t="shared" si="8"/>
        <v>1.3938919030634454E-2</v>
      </c>
      <c r="V356" s="19">
        <f t="shared" si="9"/>
        <v>1.0096312396629854E-2</v>
      </c>
      <c r="W356" s="21">
        <f t="shared" si="10"/>
        <v>2.4035231427264308E-2</v>
      </c>
      <c r="X356" s="22">
        <f t="shared" si="11"/>
        <v>-8.4016586074368209E-4</v>
      </c>
      <c r="Y356" s="2">
        <f t="shared" si="12"/>
        <v>-1.6803317214873642E-3</v>
      </c>
      <c r="Z356" s="22">
        <f t="shared" si="13"/>
        <v>-8.4193906078260908E-4</v>
      </c>
      <c r="AA356" s="19">
        <f t="shared" si="14"/>
        <v>-1.6838781215652182E-3</v>
      </c>
      <c r="AB356" s="4">
        <f t="shared" si="15"/>
        <v>1.2411616372024526E-2</v>
      </c>
      <c r="AC356" s="2">
        <f t="shared" si="16"/>
        <v>1.2468235081471808E-2</v>
      </c>
      <c r="AD356" s="2">
        <f t="shared" si="17"/>
        <v>-9.3532400829172864E-3</v>
      </c>
      <c r="AE356" s="4">
        <f t="shared" si="18"/>
        <v>-9.3959072397784178E-3</v>
      </c>
    </row>
    <row r="357" spans="1:31" ht="14">
      <c r="A357" s="4">
        <v>0.01</v>
      </c>
      <c r="B357" s="4">
        <v>0.99</v>
      </c>
      <c r="C357" s="4">
        <v>0.05</v>
      </c>
      <c r="D357" s="4">
        <v>0.1</v>
      </c>
      <c r="E357" s="19">
        <f>E356-E353*(X356)</f>
        <v>0.20620931362087833</v>
      </c>
      <c r="F357" s="23">
        <f>F356-E353*(Y356)</f>
        <v>0.31241862724175606</v>
      </c>
      <c r="G357" s="23">
        <f>G356-E353*(Z356)</f>
        <v>0.30568617845204615</v>
      </c>
      <c r="H357" s="23">
        <f>H356-E353*(Z356)</f>
        <v>0.35568617845204614</v>
      </c>
      <c r="I357" s="19">
        <f t="shared" si="0"/>
        <v>4.1552328405219524E-2</v>
      </c>
      <c r="J357" s="19">
        <f t="shared" si="1"/>
        <v>0.51038658769091527</v>
      </c>
      <c r="K357" s="19">
        <f t="shared" si="2"/>
        <v>5.0852926767806929E-2</v>
      </c>
      <c r="L357" s="19">
        <f t="shared" si="3"/>
        <v>0.51271049267747548</v>
      </c>
      <c r="M357" s="19">
        <f>M356-E353*(AB356)</f>
        <v>-1.5236746164942143</v>
      </c>
      <c r="N357" s="19">
        <f>N356-E353*(AC356)</f>
        <v>-1.4862472166374705</v>
      </c>
      <c r="O357" s="19">
        <f>O356-E353*(AD356)</f>
        <v>1.6526014939890201</v>
      </c>
      <c r="P357" s="19">
        <f>P356-E353*(AE356)</f>
        <v>1.7100352844072348</v>
      </c>
      <c r="Q357" s="19">
        <f t="shared" si="4"/>
        <v>-1.5396776309464701</v>
      </c>
      <c r="R357" s="19">
        <f t="shared" si="5"/>
        <v>0.17658214263941549</v>
      </c>
      <c r="S357" s="20">
        <f t="shared" si="6"/>
        <v>1.720218670494265</v>
      </c>
      <c r="T357" s="19">
        <f t="shared" si="7"/>
        <v>0.84815700033942532</v>
      </c>
      <c r="U357" s="19">
        <f t="shared" si="8"/>
        <v>1.3874805123169283E-2</v>
      </c>
      <c r="V357" s="19">
        <f t="shared" si="9"/>
        <v>1.0059718276354894E-2</v>
      </c>
      <c r="W357" s="21">
        <f t="shared" si="10"/>
        <v>2.3934523399524177E-2</v>
      </c>
      <c r="X357" s="22">
        <f t="shared" si="11"/>
        <v>-8.3831434101764289E-4</v>
      </c>
      <c r="Y357" s="2">
        <f t="shared" si="12"/>
        <v>-1.6766286820352858E-3</v>
      </c>
      <c r="Z357" s="22">
        <f t="shared" si="13"/>
        <v>-8.4009651033373548E-4</v>
      </c>
      <c r="AA357" s="19">
        <f t="shared" si="14"/>
        <v>-1.680193020667471E-3</v>
      </c>
      <c r="AB357" s="4">
        <f t="shared" si="15"/>
        <v>1.2362171392440861E-2</v>
      </c>
      <c r="AC357" s="2">
        <f t="shared" si="16"/>
        <v>1.2418459140662415E-2</v>
      </c>
      <c r="AD357" s="2">
        <f t="shared" si="17"/>
        <v>-9.3234830536126669E-3</v>
      </c>
      <c r="AE357" s="4">
        <f t="shared" si="18"/>
        <v>-9.3659349700284666E-3</v>
      </c>
    </row>
    <row r="358" spans="1:31" ht="14">
      <c r="A358" s="4">
        <v>0.01</v>
      </c>
      <c r="B358" s="4">
        <v>0.99</v>
      </c>
      <c r="C358" s="4">
        <v>0.05</v>
      </c>
      <c r="D358" s="4">
        <v>0.1</v>
      </c>
      <c r="E358" s="19">
        <f>E357-E355*(X357)</f>
        <v>0.20638189202494933</v>
      </c>
      <c r="F358" s="23">
        <f>F357-E355*(Y357)</f>
        <v>0.31276378404989807</v>
      </c>
      <c r="G358" s="23">
        <f>G357-E355*(Z357)</f>
        <v>0.30585912373989965</v>
      </c>
      <c r="H358" s="23">
        <f>H357-E355*(Z357)</f>
        <v>0.35585912373989964</v>
      </c>
      <c r="I358" s="19">
        <f t="shared" si="0"/>
        <v>4.1595473006237275E-2</v>
      </c>
      <c r="J358" s="19">
        <f t="shared" si="1"/>
        <v>0.51039736918184508</v>
      </c>
      <c r="K358" s="19">
        <f t="shared" si="2"/>
        <v>5.0878868560984954E-2</v>
      </c>
      <c r="L358" s="19">
        <f t="shared" si="3"/>
        <v>0.51271697393256399</v>
      </c>
      <c r="M358" s="19">
        <f>M357-E355*(AB357)</f>
        <v>-1.5262195375403818</v>
      </c>
      <c r="N358" s="19">
        <f>N357-E355*(AC357)</f>
        <v>-1.4888037252818471</v>
      </c>
      <c r="O358" s="19">
        <f>O357-E355*(AD357)</f>
        <v>1.654520859729349</v>
      </c>
      <c r="P358" s="19">
        <f>P357-E355*(AE357)</f>
        <v>1.7119633894516961</v>
      </c>
      <c r="Q358" s="19">
        <f t="shared" si="4"/>
        <v>-1.5423133775605802</v>
      </c>
      <c r="R358" s="19">
        <f t="shared" si="5"/>
        <v>0.17619922937226695</v>
      </c>
      <c r="S358" s="20">
        <f t="shared" si="6"/>
        <v>1.7222157825853535</v>
      </c>
      <c r="T358" s="19">
        <f t="shared" si="7"/>
        <v>0.84841402302588709</v>
      </c>
      <c r="U358" s="19">
        <f t="shared" si="8"/>
        <v>1.3811091921967699E-2</v>
      </c>
      <c r="V358" s="19">
        <f t="shared" si="9"/>
        <v>1.0023294437857015E-2</v>
      </c>
      <c r="W358" s="21">
        <f t="shared" si="10"/>
        <v>2.3834386359824714E-2</v>
      </c>
      <c r="X358" s="22">
        <f t="shared" si="11"/>
        <v>-8.3646638131629778E-4</v>
      </c>
      <c r="Y358" s="2">
        <f t="shared" si="12"/>
        <v>-1.6729327626325956E-3</v>
      </c>
      <c r="Z358" s="22">
        <f t="shared" si="13"/>
        <v>-8.3825738369179808E-4</v>
      </c>
      <c r="AA358" s="19">
        <f t="shared" si="14"/>
        <v>-1.6765147673835962E-3</v>
      </c>
      <c r="AB358" s="4">
        <f t="shared" si="15"/>
        <v>1.2312992967425161E-2</v>
      </c>
      <c r="AC358" s="2">
        <f t="shared" si="16"/>
        <v>1.2368951870639319E-2</v>
      </c>
      <c r="AD358" s="2">
        <f t="shared" si="17"/>
        <v>-9.2938473359117108E-3</v>
      </c>
      <c r="AE358" s="4">
        <f t="shared" si="18"/>
        <v>-9.3360851171671155E-3</v>
      </c>
    </row>
    <row r="359" spans="1:31" ht="14">
      <c r="A359" s="4">
        <v>0.01</v>
      </c>
      <c r="B359" s="4">
        <v>0.99</v>
      </c>
      <c r="C359" s="4">
        <v>0.05</v>
      </c>
      <c r="D359" s="4">
        <v>0.1</v>
      </c>
      <c r="E359" s="19">
        <f>E358-E355*(X358)</f>
        <v>0.2065540900013926</v>
      </c>
      <c r="F359" s="23">
        <f>F358-E355*(Y358)</f>
        <v>0.31310818000278462</v>
      </c>
      <c r="G359" s="23">
        <f>G358-E355*(Z358)</f>
        <v>0.30603169041853079</v>
      </c>
      <c r="H359" s="23">
        <f>H358-E355*(Z358)</f>
        <v>0.35603169041853078</v>
      </c>
      <c r="I359" s="19">
        <f t="shared" si="0"/>
        <v>4.1638522500348094E-2</v>
      </c>
      <c r="J359" s="19">
        <f t="shared" si="1"/>
        <v>0.51040812689667803</v>
      </c>
      <c r="K359" s="19">
        <f t="shared" si="2"/>
        <v>5.0904753562779619E-2</v>
      </c>
      <c r="L359" s="19">
        <f t="shared" si="3"/>
        <v>0.512723440994724</v>
      </c>
      <c r="M359" s="19">
        <f>M358-E355*(AB358)</f>
        <v>-1.5287543345391739</v>
      </c>
      <c r="N359" s="19">
        <f>N358-E355*(AC358)</f>
        <v>-1.491350042181633</v>
      </c>
      <c r="O359" s="19">
        <f>O358-E355*(AD358)</f>
        <v>1.6564341245542884</v>
      </c>
      <c r="P359" s="19">
        <f>P358-E355*(AE358)</f>
        <v>1.7138853494981341</v>
      </c>
      <c r="Q359" s="19">
        <f t="shared" si="4"/>
        <v>-1.5449387617323109</v>
      </c>
      <c r="R359" s="19">
        <f t="shared" si="5"/>
        <v>0.17581847072576254</v>
      </c>
      <c r="S359" s="20">
        <f t="shared" si="6"/>
        <v>1.7242066327066214</v>
      </c>
      <c r="T359" s="19">
        <f t="shared" si="7"/>
        <v>0.84866988405845312</v>
      </c>
      <c r="U359" s="19">
        <f t="shared" si="8"/>
        <v>1.3747882616915282E-2</v>
      </c>
      <c r="V359" s="19">
        <f t="shared" si="9"/>
        <v>9.987100836025541E-3</v>
      </c>
      <c r="W359" s="21">
        <f t="shared" si="10"/>
        <v>2.3734983452940825E-2</v>
      </c>
      <c r="X359" s="22">
        <f t="shared" si="11"/>
        <v>-8.3462509952016985E-4</v>
      </c>
      <c r="Y359" s="2">
        <f t="shared" si="12"/>
        <v>-1.6692501990403397E-3</v>
      </c>
      <c r="Z359" s="22">
        <f t="shared" si="13"/>
        <v>-8.364247855919358E-4</v>
      </c>
      <c r="AA359" s="19">
        <f t="shared" si="14"/>
        <v>-1.6728495711838716E-3</v>
      </c>
      <c r="AB359" s="4">
        <f t="shared" si="15"/>
        <v>1.2264161526970768E-2</v>
      </c>
      <c r="AC359" s="2">
        <f t="shared" si="16"/>
        <v>1.2319794234578218E-2</v>
      </c>
      <c r="AD359" s="2">
        <f t="shared" si="17"/>
        <v>-9.2643819521714445E-3</v>
      </c>
      <c r="AE359" s="4">
        <f t="shared" si="18"/>
        <v>-9.3064070552472174E-3</v>
      </c>
    </row>
    <row r="360" spans="1:31" ht="14">
      <c r="A360" s="4">
        <v>0.01</v>
      </c>
      <c r="B360" s="4">
        <v>0.99</v>
      </c>
      <c r="C360" s="4">
        <v>0.05</v>
      </c>
      <c r="D360" s="4">
        <v>0.1</v>
      </c>
      <c r="E360" s="19">
        <f>E359-E357*(X359)</f>
        <v>0.20672619747029541</v>
      </c>
      <c r="F360" s="23">
        <f>F359-E357*(Y359)</f>
        <v>0.31345239494059024</v>
      </c>
      <c r="G360" s="23">
        <f>G359-E357*(Z359)</f>
        <v>0.30620416899946318</v>
      </c>
      <c r="H360" s="23">
        <f>H359-E357*(Z359)</f>
        <v>0.35620416899946317</v>
      </c>
      <c r="I360" s="19">
        <f t="shared" si="0"/>
        <v>4.1681549367573796E-2</v>
      </c>
      <c r="J360" s="19">
        <f t="shared" si="1"/>
        <v>0.51041887894760574</v>
      </c>
      <c r="K360" s="19">
        <f t="shared" si="2"/>
        <v>5.0930625349919482E-2</v>
      </c>
      <c r="L360" s="19">
        <f t="shared" si="3"/>
        <v>0.51272990475110214</v>
      </c>
      <c r="M360" s="19">
        <f>M359-E357*(AB359)</f>
        <v>-1.5312833188697861</v>
      </c>
      <c r="N360" s="19">
        <f>N359-E357*(AC359)</f>
        <v>-1.4938904984946959</v>
      </c>
      <c r="O360" s="19">
        <f>O359-E357*(AD359)</f>
        <v>1.6583445263977674</v>
      </c>
      <c r="P360" s="19">
        <f>P359-E357*(AE359)</f>
        <v>1.715804417309273</v>
      </c>
      <c r="Q360" s="19">
        <f t="shared" si="4"/>
        <v>-1.5475582479704473</v>
      </c>
      <c r="R360" s="19">
        <f t="shared" si="5"/>
        <v>0.17543921285108807</v>
      </c>
      <c r="S360" s="20">
        <f t="shared" si="6"/>
        <v>1.7261945895313504</v>
      </c>
      <c r="T360" s="19">
        <f t="shared" si="7"/>
        <v>0.84892501905717144</v>
      </c>
      <c r="U360" s="19">
        <f t="shared" si="8"/>
        <v>1.3685066574393811E-2</v>
      </c>
      <c r="V360" s="19">
        <f t="shared" si="9"/>
        <v>9.9510751240097194E-3</v>
      </c>
      <c r="W360" s="21">
        <f t="shared" si="10"/>
        <v>2.3636141698403529E-2</v>
      </c>
      <c r="X360" s="22">
        <f t="shared" si="11"/>
        <v>-8.3278739773334559E-4</v>
      </c>
      <c r="Y360" s="2">
        <f t="shared" si="12"/>
        <v>-1.6655747954666912E-3</v>
      </c>
      <c r="Z360" s="22">
        <f t="shared" si="13"/>
        <v>-8.3459563455988255E-4</v>
      </c>
      <c r="AA360" s="19">
        <f t="shared" si="14"/>
        <v>-1.6691912691197651E-3</v>
      </c>
      <c r="AB360" s="4">
        <f t="shared" si="15"/>
        <v>1.2215592373030925E-2</v>
      </c>
      <c r="AC360" s="2">
        <f t="shared" si="16"/>
        <v>1.2270900964353557E-2</v>
      </c>
      <c r="AD360" s="2">
        <f t="shared" si="17"/>
        <v>-9.2350363840456428E-3</v>
      </c>
      <c r="AE360" s="4">
        <f t="shared" si="18"/>
        <v>-9.2768498989057556E-3</v>
      </c>
    </row>
    <row r="361" spans="1:31" ht="14">
      <c r="A361" s="4">
        <v>0.01</v>
      </c>
      <c r="B361" s="4">
        <v>0.99</v>
      </c>
      <c r="C361" s="4">
        <v>0.05</v>
      </c>
      <c r="D361" s="4">
        <v>0.1</v>
      </c>
      <c r="E361" s="19">
        <f>E360-E357*(X360)</f>
        <v>0.20689792598797413</v>
      </c>
      <c r="F361" s="23">
        <f>F360-E357*(Y360)</f>
        <v>0.31379585197594767</v>
      </c>
      <c r="G361" s="23">
        <f>G360-E357*(Z360)</f>
        <v>0.30637627039241677</v>
      </c>
      <c r="H361" s="23">
        <f>H360-E357*(Z360)</f>
        <v>0.35637627039241676</v>
      </c>
      <c r="I361" s="19">
        <f t="shared" si="0"/>
        <v>4.1724481496993475E-2</v>
      </c>
      <c r="J361" s="19">
        <f t="shared" si="1"/>
        <v>0.51042960731474696</v>
      </c>
      <c r="K361" s="19">
        <f t="shared" si="2"/>
        <v>5.0956440558862517E-2</v>
      </c>
      <c r="L361" s="19">
        <f t="shared" si="3"/>
        <v>0.51273635436785114</v>
      </c>
      <c r="M361" s="19">
        <f>M360-E357*(AB360)</f>
        <v>-1.5338022877885011</v>
      </c>
      <c r="N361" s="19">
        <f>N360-E357*(AC360)</f>
        <v>-1.496420872560065</v>
      </c>
      <c r="O361" s="19">
        <f>O360-E357*(AD360)</f>
        <v>1.6602488769117854</v>
      </c>
      <c r="P361" s="19">
        <f>P360-E357*(AE360)</f>
        <v>1.7177173901594902</v>
      </c>
      <c r="Q361" s="19">
        <f t="shared" si="4"/>
        <v>-1.5501674822507516</v>
      </c>
      <c r="R361" s="19">
        <f t="shared" si="5"/>
        <v>0.17506207984020231</v>
      </c>
      <c r="S361" s="20">
        <f t="shared" si="6"/>
        <v>1.7281763347514691</v>
      </c>
      <c r="T361" s="19">
        <f t="shared" si="7"/>
        <v>0.84917900481018893</v>
      </c>
      <c r="U361" s="19">
        <f t="shared" si="8"/>
        <v>1.3622745100586659E-2</v>
      </c>
      <c r="V361" s="19">
        <f t="shared" si="9"/>
        <v>9.9152763431243941E-3</v>
      </c>
      <c r="W361" s="21">
        <f t="shared" si="10"/>
        <v>2.3538021443711053E-2</v>
      </c>
      <c r="X361" s="22">
        <f t="shared" si="11"/>
        <v>-8.3095636201236354E-4</v>
      </c>
      <c r="Y361" s="2">
        <f t="shared" si="12"/>
        <v>-1.6619127240247271E-3</v>
      </c>
      <c r="Z361" s="22">
        <f t="shared" si="13"/>
        <v>-8.3277300400236168E-4</v>
      </c>
      <c r="AA361" s="19">
        <f t="shared" si="14"/>
        <v>-1.6655460080047234E-3</v>
      </c>
      <c r="AB361" s="4">
        <f t="shared" si="15"/>
        <v>1.2167364594816052E-2</v>
      </c>
      <c r="AC361" s="2">
        <f t="shared" si="16"/>
        <v>1.2222351672408965E-2</v>
      </c>
      <c r="AD361" s="2">
        <f t="shared" si="17"/>
        <v>-9.2058589610237891E-3</v>
      </c>
      <c r="AE361" s="4">
        <f t="shared" si="18"/>
        <v>-9.2474623236134916E-3</v>
      </c>
    </row>
    <row r="362" spans="1:31" ht="14">
      <c r="A362" s="4">
        <v>0.01</v>
      </c>
      <c r="B362" s="4">
        <v>0.99</v>
      </c>
      <c r="C362" s="4">
        <v>0.05</v>
      </c>
      <c r="D362" s="4">
        <v>0.1</v>
      </c>
      <c r="E362" s="19">
        <f>E361-E359*(X361)</f>
        <v>0.20706956342316046</v>
      </c>
      <c r="F362" s="23">
        <f>F361-E359*(Y361)</f>
        <v>0.31413912684632034</v>
      </c>
      <c r="G362" s="23">
        <f>G361-E359*(Z361)</f>
        <v>0.3065482830624362</v>
      </c>
      <c r="H362" s="23">
        <f>H361-E359*(Z361)</f>
        <v>0.35654828306243619</v>
      </c>
      <c r="I362" s="19">
        <f t="shared" si="0"/>
        <v>4.1767390855790058E-2</v>
      </c>
      <c r="J362" s="19">
        <f t="shared" si="1"/>
        <v>0.51044032998210698</v>
      </c>
      <c r="K362" s="19">
        <f t="shared" si="2"/>
        <v>5.0982242459365432E-2</v>
      </c>
      <c r="L362" s="19">
        <f t="shared" si="3"/>
        <v>0.51274280065541</v>
      </c>
      <c r="M362" s="19">
        <f>M361-E359*(AB361)</f>
        <v>-1.5363155067100984</v>
      </c>
      <c r="N362" s="19">
        <f>N361-E359*(AC361)</f>
        <v>-1.4989454492874363</v>
      </c>
      <c r="O362" s="19">
        <f>O361-E359*(AD361)</f>
        <v>1.6621503847321608</v>
      </c>
      <c r="P362" s="19">
        <f>P361-E359*(AE361)</f>
        <v>1.7196274913245664</v>
      </c>
      <c r="Q362" s="19">
        <f t="shared" si="4"/>
        <v>-1.5527708818990524</v>
      </c>
      <c r="R362" s="19">
        <f t="shared" si="5"/>
        <v>0.17468642696709022</v>
      </c>
      <c r="S362" s="20">
        <f t="shared" si="6"/>
        <v>1.7301552068483652</v>
      </c>
      <c r="T362" s="19">
        <f t="shared" si="7"/>
        <v>0.84943227183460301</v>
      </c>
      <c r="U362" s="19">
        <f t="shared" si="8"/>
        <v>1.3560809613593369E-2</v>
      </c>
      <c r="V362" s="19">
        <f t="shared" si="9"/>
        <v>9.8796431007904684E-3</v>
      </c>
      <c r="W362" s="21">
        <f t="shared" si="10"/>
        <v>2.3440452714383837E-2</v>
      </c>
      <c r="X362" s="22">
        <f t="shared" si="11"/>
        <v>-8.2912892441584828E-4</v>
      </c>
      <c r="Y362" s="2">
        <f t="shared" si="12"/>
        <v>-1.6582578488316966E-3</v>
      </c>
      <c r="Z362" s="22">
        <f t="shared" si="13"/>
        <v>-8.3095384182331673E-4</v>
      </c>
      <c r="AA362" s="19">
        <f t="shared" si="14"/>
        <v>-1.6619076836466335E-3</v>
      </c>
      <c r="AB362" s="4">
        <f t="shared" si="15"/>
        <v>1.2119394915350405E-2</v>
      </c>
      <c r="AC362" s="2">
        <f t="shared" si="16"/>
        <v>1.2174062522378537E-2</v>
      </c>
      <c r="AD362" s="2">
        <f t="shared" si="17"/>
        <v>-9.1767998793907749E-3</v>
      </c>
      <c r="AE362" s="4">
        <f t="shared" si="18"/>
        <v>-9.21819416459118E-3</v>
      </c>
    </row>
    <row r="363" spans="1:31" ht="14">
      <c r="A363" s="4">
        <v>0.01</v>
      </c>
      <c r="B363" s="4">
        <v>0.99</v>
      </c>
      <c r="C363" s="4">
        <v>0.05</v>
      </c>
      <c r="D363" s="4">
        <v>0.1</v>
      </c>
      <c r="E363" s="19">
        <f>E362-E359*(X362)</f>
        <v>0.207240823393637</v>
      </c>
      <c r="F363" s="23">
        <f>F362-E359*(Y362)</f>
        <v>0.31448164678727342</v>
      </c>
      <c r="G363" s="23">
        <f>G362-E359*(Z362)</f>
        <v>0.30671991997706716</v>
      </c>
      <c r="H363" s="23">
        <f>H362-E359*(Z362)</f>
        <v>0.35671991997706715</v>
      </c>
      <c r="I363" s="19">
        <f t="shared" si="0"/>
        <v>4.1810205848409193E-2</v>
      </c>
      <c r="J363" s="19">
        <f t="shared" si="1"/>
        <v>0.51045102905862239</v>
      </c>
      <c r="K363" s="19">
        <f t="shared" si="2"/>
        <v>5.1007987996560075E-2</v>
      </c>
      <c r="L363" s="19">
        <f t="shared" si="3"/>
        <v>0.51274923285706431</v>
      </c>
      <c r="M363" s="19">
        <f>M362-E359*(AB362)</f>
        <v>-1.538818817298206</v>
      </c>
      <c r="N363" s="19">
        <f>N362-E359*(AC362)</f>
        <v>-1.5014600516933663</v>
      </c>
      <c r="O363" s="19">
        <f>O362-E359*(AD362)</f>
        <v>1.6640458902803732</v>
      </c>
      <c r="P363" s="19">
        <f>P362-E359*(AE362)</f>
        <v>1.7215315470316896</v>
      </c>
      <c r="Q363" s="19">
        <f t="shared" si="4"/>
        <v>-1.5553641384959431</v>
      </c>
      <c r="R363" s="19">
        <f t="shared" si="5"/>
        <v>0.17431286971517468</v>
      </c>
      <c r="S363" s="20">
        <f t="shared" si="6"/>
        <v>1.732127917174122</v>
      </c>
      <c r="T363" s="19">
        <f t="shared" si="7"/>
        <v>0.84968440185733829</v>
      </c>
      <c r="U363" s="19">
        <f t="shared" si="8"/>
        <v>1.3499359577017983E-2</v>
      </c>
      <c r="V363" s="19">
        <f t="shared" si="9"/>
        <v>9.8442335410664633E-3</v>
      </c>
      <c r="W363" s="21">
        <f t="shared" si="10"/>
        <v>2.3343593118084448E-2</v>
      </c>
      <c r="X363" s="22">
        <f t="shared" si="11"/>
        <v>-8.2730813943327473E-4</v>
      </c>
      <c r="Y363" s="2">
        <f t="shared" si="12"/>
        <v>-1.6546162788665495E-3</v>
      </c>
      <c r="Z363" s="22">
        <f t="shared" si="13"/>
        <v>-8.2914119034294175E-4</v>
      </c>
      <c r="AA363" s="19">
        <f t="shared" si="14"/>
        <v>-1.6582823806858835E-3</v>
      </c>
      <c r="AB363" s="4">
        <f t="shared" si="15"/>
        <v>1.2071761109473621E-2</v>
      </c>
      <c r="AC363" s="2">
        <f t="shared" si="16"/>
        <v>1.2126111802598562E-2</v>
      </c>
      <c r="AD363" s="2">
        <f t="shared" si="17"/>
        <v>-9.1479067871464426E-3</v>
      </c>
      <c r="AE363" s="4">
        <f t="shared" si="18"/>
        <v>-9.189093410209551E-3</v>
      </c>
    </row>
    <row r="364" spans="1:31" ht="14">
      <c r="A364" s="4">
        <v>0.01</v>
      </c>
      <c r="B364" s="4">
        <v>0.99</v>
      </c>
      <c r="C364" s="4">
        <v>0.05</v>
      </c>
      <c r="D364" s="4">
        <v>0.1</v>
      </c>
      <c r="E364" s="19">
        <f>E363-E361*(X363)</f>
        <v>0.20741199173183872</v>
      </c>
      <c r="F364" s="23">
        <f>F363-E361*(Y363)</f>
        <v>0.31482398346367685</v>
      </c>
      <c r="G364" s="23">
        <f>G363-E361*(Z363)</f>
        <v>0.30689146756970032</v>
      </c>
      <c r="H364" s="23">
        <f>H363-E361*(Z363)</f>
        <v>0.3568914675697003</v>
      </c>
      <c r="I364" s="19">
        <f t="shared" si="0"/>
        <v>4.1852997932959622E-2</v>
      </c>
      <c r="J364" s="19">
        <f t="shared" si="1"/>
        <v>0.51046172240105314</v>
      </c>
      <c r="K364" s="19">
        <f t="shared" si="2"/>
        <v>5.1033720135455048E-2</v>
      </c>
      <c r="L364" s="19">
        <f t="shared" si="3"/>
        <v>0.51275566170710107</v>
      </c>
      <c r="M364" s="19">
        <f>M363-E361*(AB363)</f>
        <v>-1.5413164396347785</v>
      </c>
      <c r="N364" s="19">
        <f>N363-E361*(AC363)</f>
        <v>-1.5039689190756222</v>
      </c>
      <c r="O364" s="19">
        <f>O363-E361*(AD363)</f>
        <v>1.6659385732217651</v>
      </c>
      <c r="P364" s="19">
        <f>P363-E361*(AE363)</f>
        <v>1.7234327513999717</v>
      </c>
      <c r="Q364" s="19">
        <f t="shared" si="4"/>
        <v>-1.5579516228285621</v>
      </c>
      <c r="R364" s="19">
        <f t="shared" si="5"/>
        <v>0.17394077232450145</v>
      </c>
      <c r="S364" s="20">
        <f t="shared" si="6"/>
        <v>1.7340977743529176</v>
      </c>
      <c r="T364" s="19">
        <f t="shared" si="7"/>
        <v>0.84993582036423032</v>
      </c>
      <c r="U364" s="19">
        <f t="shared" si="8"/>
        <v>1.3438288415177009E-2</v>
      </c>
      <c r="V364" s="19">
        <f t="shared" si="9"/>
        <v>9.8089872085205775E-3</v>
      </c>
      <c r="W364" s="21">
        <f t="shared" si="10"/>
        <v>2.3247275623697584E-2</v>
      </c>
      <c r="X364" s="22">
        <f t="shared" si="11"/>
        <v>-8.254909688990193E-4</v>
      </c>
      <c r="Y364" s="2">
        <f t="shared" si="12"/>
        <v>-1.6509819377980386E-3</v>
      </c>
      <c r="Z364" s="22">
        <f t="shared" si="13"/>
        <v>-8.2733202668170108E-4</v>
      </c>
      <c r="AA364" s="19">
        <f t="shared" si="14"/>
        <v>-1.6546640533634022E-3</v>
      </c>
      <c r="AB364" s="4">
        <f t="shared" si="15"/>
        <v>1.2024381293238556E-2</v>
      </c>
      <c r="AC364" s="2">
        <f t="shared" si="16"/>
        <v>1.2078417080191835E-2</v>
      </c>
      <c r="AD364" s="2">
        <f t="shared" si="17"/>
        <v>-9.1191305834753857E-3</v>
      </c>
      <c r="AE364" s="4">
        <f t="shared" si="18"/>
        <v>-9.1601106044337105E-3</v>
      </c>
    </row>
    <row r="365" spans="1:31" ht="14">
      <c r="A365" s="4">
        <v>0.01</v>
      </c>
      <c r="B365" s="4">
        <v>0.99</v>
      </c>
      <c r="C365" s="4">
        <v>0.05</v>
      </c>
      <c r="D365" s="4">
        <v>0.1</v>
      </c>
      <c r="E365" s="19">
        <f>E364-E361*(X364)</f>
        <v>0.20758278410122574</v>
      </c>
      <c r="F365" s="23">
        <f>F364-E361*(Y364)</f>
        <v>0.3151655682024509</v>
      </c>
      <c r="G365" s="23">
        <f>G364-E361*(Z364)</f>
        <v>0.30706264085012419</v>
      </c>
      <c r="H365" s="23">
        <f>H364-E361*(Z364)</f>
        <v>0.35706264085012418</v>
      </c>
      <c r="I365" s="19">
        <f t="shared" si="0"/>
        <v>4.1895696025306378E-2</v>
      </c>
      <c r="J365" s="19">
        <f t="shared" si="1"/>
        <v>0.51047239224616681</v>
      </c>
      <c r="K365" s="19">
        <f t="shared" si="2"/>
        <v>5.1059396127518634E-2</v>
      </c>
      <c r="L365" s="19">
        <f t="shared" si="3"/>
        <v>0.51276207652535455</v>
      </c>
      <c r="M365" s="19">
        <f>M364-E361*(AB364)</f>
        <v>-1.5438042591856382</v>
      </c>
      <c r="N365" s="19">
        <f>N364-E361*(AC364)</f>
        <v>-1.5064679185187317</v>
      </c>
      <c r="O365" s="19">
        <f>O364-E361*(AD364)</f>
        <v>1.6678253024262997</v>
      </c>
      <c r="P365" s="19">
        <f>P364-E361*(AE364)</f>
        <v>1.7253279592858495</v>
      </c>
      <c r="Q365" s="19">
        <f t="shared" si="4"/>
        <v>-1.5605290714648077</v>
      </c>
      <c r="R365" s="19">
        <f t="shared" si="5"/>
        <v>0.17357074181647567</v>
      </c>
      <c r="S365" s="20">
        <f t="shared" si="6"/>
        <v>1.7360615190689044</v>
      </c>
      <c r="T365" s="19">
        <f t="shared" si="7"/>
        <v>0.85018611395178711</v>
      </c>
      <c r="U365" s="19">
        <f t="shared" si="8"/>
        <v>1.3377693789196069E-2</v>
      </c>
      <c r="V365" s="19">
        <f t="shared" si="9"/>
        <v>9.7739613659513277E-3</v>
      </c>
      <c r="W365" s="21">
        <f t="shared" si="10"/>
        <v>2.3151655155147395E-2</v>
      </c>
      <c r="X365" s="22">
        <f t="shared" si="11"/>
        <v>-8.2368043599542577E-4</v>
      </c>
      <c r="Y365" s="2">
        <f t="shared" si="12"/>
        <v>-1.6473608719908515E-3</v>
      </c>
      <c r="Z365" s="22">
        <f t="shared" si="13"/>
        <v>-8.2552936231860576E-4</v>
      </c>
      <c r="AA365" s="19">
        <f t="shared" si="14"/>
        <v>-1.6510587246372115E-3</v>
      </c>
      <c r="AB365" s="4">
        <f t="shared" si="15"/>
        <v>1.1977331952948469E-2</v>
      </c>
      <c r="AC365" s="2">
        <f t="shared" si="16"/>
        <v>1.2031055345429319E-2</v>
      </c>
      <c r="AD365" s="2">
        <f t="shared" si="17"/>
        <v>-9.0905182460641661E-3</v>
      </c>
      <c r="AE365" s="4">
        <f t="shared" si="18"/>
        <v>-9.1312930598128495E-3</v>
      </c>
    </row>
    <row r="366" spans="1:31" ht="14">
      <c r="A366" s="4">
        <v>0.01</v>
      </c>
      <c r="B366" s="4">
        <v>0.99</v>
      </c>
      <c r="C366" s="4">
        <v>0.05</v>
      </c>
      <c r="D366" s="4">
        <v>0.1</v>
      </c>
      <c r="E366" s="19">
        <f>E365-E363*(X365)</f>
        <v>0.20775348431299467</v>
      </c>
      <c r="F366" s="23">
        <f>F365-E363*(Y365)</f>
        <v>0.31550696862598876</v>
      </c>
      <c r="G366" s="23">
        <f>G365-E363*(Z365)</f>
        <v>0.30723372423490675</v>
      </c>
      <c r="H366" s="23">
        <f>H365-E363*(Z365)</f>
        <v>0.35723372423490674</v>
      </c>
      <c r="I366" s="19">
        <f t="shared" si="0"/>
        <v>4.1938371078248611E-2</v>
      </c>
      <c r="J366" s="19">
        <f t="shared" si="1"/>
        <v>0.51048305632441915</v>
      </c>
      <c r="K366" s="19">
        <f t="shared" si="2"/>
        <v>5.1085058635236012E-2</v>
      </c>
      <c r="L366" s="19">
        <f t="shared" si="3"/>
        <v>0.51276848797051577</v>
      </c>
      <c r="M366" s="19">
        <f>M365-E363*(AB365)</f>
        <v>-1.5462864513216261</v>
      </c>
      <c r="N366" s="19">
        <f>N365-E363*(AC365)</f>
        <v>-1.5089612443348128</v>
      </c>
      <c r="O366" s="19">
        <f>O365-E363*(AD365)</f>
        <v>1.6697092289126889</v>
      </c>
      <c r="P366" s="19">
        <f>P365-E363*(AE365)</f>
        <v>1.7272203359782137</v>
      </c>
      <c r="Q366" s="19">
        <f t="shared" si="4"/>
        <v>-1.5631008092873739</v>
      </c>
      <c r="R366" s="19">
        <f t="shared" si="5"/>
        <v>0.17320215124352123</v>
      </c>
      <c r="S366" s="20">
        <f t="shared" si="6"/>
        <v>1.7380224304199134</v>
      </c>
      <c r="T366" s="19">
        <f t="shared" si="7"/>
        <v>0.85043570314518224</v>
      </c>
      <c r="U366" s="19">
        <f t="shared" si="8"/>
        <v>1.3317471085256587E-2</v>
      </c>
      <c r="V366" s="19">
        <f t="shared" si="9"/>
        <v>9.7390964782898461E-3</v>
      </c>
      <c r="W366" s="21">
        <f t="shared" si="10"/>
        <v>2.3056567563546432E-2</v>
      </c>
      <c r="X366" s="22">
        <f t="shared" si="11"/>
        <v>-8.2187353214781484E-4</v>
      </c>
      <c r="Y366" s="2">
        <f t="shared" si="12"/>
        <v>-1.6437470642956297E-3</v>
      </c>
      <c r="Z366" s="22">
        <f t="shared" si="13"/>
        <v>-8.2373020342243152E-4</v>
      </c>
      <c r="AA366" s="19">
        <f t="shared" si="14"/>
        <v>-1.647460406844863E-3</v>
      </c>
      <c r="AB366" s="4">
        <f t="shared" si="15"/>
        <v>1.1930532570251642E-2</v>
      </c>
      <c r="AC366" s="2">
        <f t="shared" si="16"/>
        <v>1.1983945541266123E-2</v>
      </c>
      <c r="AD366" s="2">
        <f t="shared" si="17"/>
        <v>-9.0620213654733286E-3</v>
      </c>
      <c r="AE366" s="4">
        <f t="shared" si="18"/>
        <v>-9.1025920174267506E-3</v>
      </c>
    </row>
    <row r="367" spans="1:31" ht="14">
      <c r="A367" s="4">
        <v>0.01</v>
      </c>
      <c r="B367" s="4">
        <v>0.99</v>
      </c>
      <c r="C367" s="4">
        <v>0.05</v>
      </c>
      <c r="D367" s="4">
        <v>0.1</v>
      </c>
      <c r="E367" s="19">
        <f>E366-E363*(X366)</f>
        <v>0.20792381006052243</v>
      </c>
      <c r="F367" s="23">
        <f>F366-E363*(Y366)</f>
        <v>0.31584762012104428</v>
      </c>
      <c r="G367" s="23">
        <f>G366-E363*(Z366)</f>
        <v>0.30740443476051821</v>
      </c>
      <c r="H367" s="23">
        <f>H366-E363*(Z366)</f>
        <v>0.3574044347605182</v>
      </c>
      <c r="I367" s="19">
        <f t="shared" si="0"/>
        <v>4.1980952515130551E-2</v>
      </c>
      <c r="J367" s="19">
        <f t="shared" si="1"/>
        <v>0.51049369699942371</v>
      </c>
      <c r="K367" s="19">
        <f t="shared" si="2"/>
        <v>5.1110665214077727E-2</v>
      </c>
      <c r="L367" s="19">
        <f t="shared" si="3"/>
        <v>0.5127748854383839</v>
      </c>
      <c r="M367" s="19">
        <f>M366-E363*(AB366)</f>
        <v>-1.5487589447150096</v>
      </c>
      <c r="N367" s="19">
        <f>N366-E363*(AC366)</f>
        <v>-1.5114448070762894</v>
      </c>
      <c r="O367" s="19">
        <f>O366-E363*(AD366)</f>
        <v>1.6715872496820803</v>
      </c>
      <c r="P367" s="19">
        <f>P366-E363*(AE366)</f>
        <v>1.7291067646429215</v>
      </c>
      <c r="Q367" s="19">
        <f t="shared" si="4"/>
        <v>-1.565662617243476</v>
      </c>
      <c r="R367" s="19">
        <f t="shared" si="5"/>
        <v>0.17283559930870374</v>
      </c>
      <c r="S367" s="20">
        <f t="shared" si="6"/>
        <v>1.7399772780978127</v>
      </c>
      <c r="T367" s="19">
        <f t="shared" si="7"/>
        <v>0.85068417934236018</v>
      </c>
      <c r="U367" s="19">
        <f t="shared" si="8"/>
        <v>1.3257716201112357E-2</v>
      </c>
      <c r="V367" s="19">
        <f t="shared" si="9"/>
        <v>9.7044489427558292E-3</v>
      </c>
      <c r="W367" s="21">
        <f t="shared" si="10"/>
        <v>2.2962165143868188E-2</v>
      </c>
      <c r="X367" s="22">
        <f t="shared" si="11"/>
        <v>-8.2007324949402412E-4</v>
      </c>
      <c r="Y367" s="2">
        <f t="shared" si="12"/>
        <v>-1.6401464989880482E-3</v>
      </c>
      <c r="Z367" s="22">
        <f t="shared" si="13"/>
        <v>-8.2193753087947841E-4</v>
      </c>
      <c r="AA367" s="19">
        <f t="shared" si="14"/>
        <v>-1.6438750617589568E-3</v>
      </c>
      <c r="AB367" s="4">
        <f t="shared" si="15"/>
        <v>1.1884058368184694E-2</v>
      </c>
      <c r="AC367" s="2">
        <f t="shared" si="16"/>
        <v>1.1937163385380355E-2</v>
      </c>
      <c r="AD367" s="2">
        <f t="shared" si="17"/>
        <v>-9.0336862600545846E-3</v>
      </c>
      <c r="AE367" s="4">
        <f t="shared" si="18"/>
        <v>-9.0740541250816306E-3</v>
      </c>
    </row>
    <row r="368" spans="1:31" ht="14">
      <c r="A368" s="4">
        <v>0.01</v>
      </c>
      <c r="B368" s="4">
        <v>0.99</v>
      </c>
      <c r="C368" s="4">
        <v>0.05</v>
      </c>
      <c r="D368" s="4">
        <v>0.1</v>
      </c>
      <c r="E368" s="19">
        <f>E367-E365*(X367)</f>
        <v>0.20809404314881935</v>
      </c>
      <c r="F368" s="23">
        <f>F367-E365*(Y367)</f>
        <v>0.31618808629763812</v>
      </c>
      <c r="G368" s="23">
        <f>G367-E365*(Z367)</f>
        <v>0.30757505484153547</v>
      </c>
      <c r="H368" s="23">
        <f>H367-E365*(Z367)</f>
        <v>0.35757505484153546</v>
      </c>
      <c r="I368" s="19">
        <f t="shared" si="0"/>
        <v>4.2023510787204787E-2</v>
      </c>
      <c r="J368" s="19">
        <f t="shared" si="1"/>
        <v>0.5105043318762732</v>
      </c>
      <c r="K368" s="19">
        <f t="shared" si="2"/>
        <v>5.1136258226230316E-2</v>
      </c>
      <c r="L368" s="19">
        <f t="shared" si="3"/>
        <v>0.51278127951261043</v>
      </c>
      <c r="M368" s="19">
        <f>M367-E365*(AB367)</f>
        <v>-1.5512258706374988</v>
      </c>
      <c r="N368" s="19">
        <f>N367-E365*(AC367)</f>
        <v>-1.5139227566860978</v>
      </c>
      <c r="O368" s="19">
        <f>O367-E365*(AD367)</f>
        <v>1.6734624874266395</v>
      </c>
      <c r="P368" s="19">
        <f>P367-E365*(AE367)</f>
        <v>1.7309903820612911</v>
      </c>
      <c r="Q368" s="19">
        <f t="shared" si="4"/>
        <v>-1.5682187749357421</v>
      </c>
      <c r="R368" s="19">
        <f t="shared" si="5"/>
        <v>0.17247046772613578</v>
      </c>
      <c r="S368" s="20">
        <f t="shared" si="6"/>
        <v>1.7419293120011541</v>
      </c>
      <c r="T368" s="19">
        <f t="shared" si="7"/>
        <v>0.85093195817735801</v>
      </c>
      <c r="U368" s="19">
        <f t="shared" si="8"/>
        <v>1.3198326441574662E-2</v>
      </c>
      <c r="V368" s="19">
        <f t="shared" si="9"/>
        <v>9.6699601281920507E-3</v>
      </c>
      <c r="W368" s="21">
        <f t="shared" si="10"/>
        <v>2.2868286569766715E-2</v>
      </c>
      <c r="X368" s="22">
        <f t="shared" si="11"/>
        <v>-8.1827660885993149E-4</v>
      </c>
      <c r="Y368" s="2">
        <f t="shared" si="12"/>
        <v>-1.636553217719863E-3</v>
      </c>
      <c r="Z368" s="22">
        <f t="shared" si="13"/>
        <v>-8.201483797325575E-4</v>
      </c>
      <c r="AA368" s="19">
        <f t="shared" si="14"/>
        <v>-1.640296759465115E-3</v>
      </c>
      <c r="AB368" s="4">
        <f t="shared" si="15"/>
        <v>1.1837830167153885E-2</v>
      </c>
      <c r="AC368" s="2">
        <f t="shared" si="16"/>
        <v>1.1890629169503968E-2</v>
      </c>
      <c r="AD368" s="2">
        <f t="shared" si="17"/>
        <v>-9.005465200424799E-3</v>
      </c>
      <c r="AE368" s="4">
        <f t="shared" si="18"/>
        <v>-9.0456313095484218E-3</v>
      </c>
    </row>
    <row r="369" spans="1:31" ht="14">
      <c r="A369" s="4">
        <v>0.01</v>
      </c>
      <c r="B369" s="4">
        <v>0.99</v>
      </c>
      <c r="C369" s="4">
        <v>0.05</v>
      </c>
      <c r="D369" s="4">
        <v>0.1</v>
      </c>
      <c r="E369" s="19">
        <f>E368-E365*(X368)</f>
        <v>0.20826390328545141</v>
      </c>
      <c r="F369" s="23">
        <f>F368-E365*(Y368)</f>
        <v>0.31652780657090224</v>
      </c>
      <c r="G369" s="23">
        <f>G368-E365*(Z368)</f>
        <v>0.30774530352557644</v>
      </c>
      <c r="H369" s="23">
        <f>H368-E365*(Z368)</f>
        <v>0.35774530352557643</v>
      </c>
      <c r="I369" s="19">
        <f t="shared" si="0"/>
        <v>4.2065975821362803E-2</v>
      </c>
      <c r="J369" s="19">
        <f t="shared" si="1"/>
        <v>0.51051494344444381</v>
      </c>
      <c r="K369" s="19">
        <f t="shared" si="2"/>
        <v>5.1161795528836464E-2</v>
      </c>
      <c r="L369" s="19">
        <f t="shared" si="3"/>
        <v>0.51278765966437712</v>
      </c>
      <c r="M369" s="19">
        <f>M368-E365*(AB368)</f>
        <v>-1.5536832003813141</v>
      </c>
      <c r="N369" s="19">
        <f>N368-E365*(AC368)</f>
        <v>-1.5163910465938186</v>
      </c>
      <c r="O369" s="19">
        <f>O368-E365*(AD368)</f>
        <v>1.6753318669650703</v>
      </c>
      <c r="P369" s="19">
        <f>P368-E365*(AE368)</f>
        <v>1.7328680993924803</v>
      </c>
      <c r="Q369" s="19">
        <f t="shared" si="4"/>
        <v>-1.5707651070921087</v>
      </c>
      <c r="R369" s="19">
        <f t="shared" si="5"/>
        <v>0.17210734702143998</v>
      </c>
      <c r="S369" s="20">
        <f t="shared" si="6"/>
        <v>1.7438753305088746</v>
      </c>
      <c r="T369" s="19">
        <f t="shared" si="7"/>
        <v>0.85117863578244424</v>
      </c>
      <c r="U369" s="19">
        <f t="shared" si="8"/>
        <v>1.3139395979164782E-2</v>
      </c>
      <c r="V369" s="19">
        <f t="shared" si="9"/>
        <v>9.6356855816116353E-3</v>
      </c>
      <c r="W369" s="21">
        <f t="shared" si="10"/>
        <v>2.2775081560776417E-2</v>
      </c>
      <c r="X369" s="22">
        <f t="shared" si="11"/>
        <v>-8.1648657160387117E-4</v>
      </c>
      <c r="Y369" s="2">
        <f t="shared" si="12"/>
        <v>-1.6329731432077423E-3</v>
      </c>
      <c r="Z369" s="22">
        <f t="shared" si="13"/>
        <v>-8.1836570052653147E-4</v>
      </c>
      <c r="AA369" s="19">
        <f t="shared" si="14"/>
        <v>-1.6367314010530629E-3</v>
      </c>
      <c r="AB369" s="4">
        <f t="shared" si="15"/>
        <v>1.1791921951647126E-2</v>
      </c>
      <c r="AC369" s="2">
        <f t="shared" si="16"/>
        <v>1.1844417363638161E-2</v>
      </c>
      <c r="AD369" s="2">
        <f t="shared" si="17"/>
        <v>-8.9774038563845606E-3</v>
      </c>
      <c r="AE369" s="4">
        <f t="shared" si="18"/>
        <v>-9.0173695647723252E-3</v>
      </c>
    </row>
    <row r="370" spans="1:31" ht="14">
      <c r="A370" s="4">
        <v>0.01</v>
      </c>
      <c r="B370" s="4">
        <v>0.99</v>
      </c>
      <c r="C370" s="4">
        <v>0.05</v>
      </c>
      <c r="D370" s="4">
        <v>0.1</v>
      </c>
      <c r="E370" s="19">
        <f>E369-E367*(X369)</f>
        <v>0.20843367028428253</v>
      </c>
      <c r="F370" s="23">
        <f>F369-E367*(Y369)</f>
        <v>0.31686734056856447</v>
      </c>
      <c r="G370" s="23">
        <f>G369-E367*(Z369)</f>
        <v>0.30791546124005276</v>
      </c>
      <c r="H370" s="23">
        <f>H369-E367*(Z369)</f>
        <v>0.35791546124005275</v>
      </c>
      <c r="I370" s="19">
        <f t="shared" si="0"/>
        <v>4.2108417571070575E-2</v>
      </c>
      <c r="J370" s="19">
        <f t="shared" si="1"/>
        <v>0.51052554918460502</v>
      </c>
      <c r="K370" s="19">
        <f t="shared" si="2"/>
        <v>5.1187319186007919E-2</v>
      </c>
      <c r="L370" s="19">
        <f t="shared" si="3"/>
        <v>0.51279403640285171</v>
      </c>
      <c r="M370" s="19">
        <f>M369-E367*(AB369)</f>
        <v>-1.5561350217214369</v>
      </c>
      <c r="N370" s="19">
        <f>N369-E367*(AC369)</f>
        <v>-1.5188537829800133</v>
      </c>
      <c r="O370" s="19">
        <f>O369-E367*(AD369)</f>
        <v>1.6771984829793418</v>
      </c>
      <c r="P370" s="19">
        <f>P369-E367*(AE369)</f>
        <v>1.7347430252291116</v>
      </c>
      <c r="Q370" s="19">
        <f t="shared" si="4"/>
        <v>-1.5733058486497957</v>
      </c>
      <c r="R370" s="19">
        <f t="shared" si="5"/>
        <v>0.17174562742266095</v>
      </c>
      <c r="S370" s="20">
        <f t="shared" si="6"/>
        <v>1.7458185546435452</v>
      </c>
      <c r="T370" s="19">
        <f t="shared" si="7"/>
        <v>0.85142462296898602</v>
      </c>
      <c r="U370" s="19">
        <f t="shared" si="8"/>
        <v>1.3080823995175123E-2</v>
      </c>
      <c r="V370" s="19">
        <f t="shared" si="9"/>
        <v>9.6015675596438366E-3</v>
      </c>
      <c r="W370" s="21">
        <f t="shared" si="10"/>
        <v>2.2682391554818958E-2</v>
      </c>
      <c r="X370" s="22">
        <f t="shared" si="11"/>
        <v>-8.1470018775673238E-4</v>
      </c>
      <c r="Y370" s="2">
        <f t="shared" si="12"/>
        <v>-1.6294003755134648E-3</v>
      </c>
      <c r="Z370" s="22">
        <f t="shared" si="13"/>
        <v>-8.1658655699833906E-4</v>
      </c>
      <c r="AA370" s="19">
        <f t="shared" si="14"/>
        <v>-1.6331731139966781E-3</v>
      </c>
      <c r="AB370" s="4">
        <f t="shared" si="15"/>
        <v>1.1746255854573786E-2</v>
      </c>
      <c r="AC370" s="2">
        <f t="shared" si="16"/>
        <v>1.1798449581823901E-2</v>
      </c>
      <c r="AD370" s="2">
        <f t="shared" si="17"/>
        <v>-8.9494551674879821E-3</v>
      </c>
      <c r="AE370" s="4">
        <f t="shared" si="18"/>
        <v>-8.9892214919944508E-3</v>
      </c>
    </row>
    <row r="371" spans="1:31" ht="14">
      <c r="A371" s="4">
        <v>0.01</v>
      </c>
      <c r="B371" s="4">
        <v>0.99</v>
      </c>
      <c r="C371" s="4">
        <v>0.05</v>
      </c>
      <c r="D371" s="4">
        <v>0.1</v>
      </c>
      <c r="E371" s="19">
        <f>E370-E367*(X370)</f>
        <v>0.20860306585137794</v>
      </c>
      <c r="F371" s="23">
        <f>F370-E367*(Y370)</f>
        <v>0.3172061317027553</v>
      </c>
      <c r="G371" s="23">
        <f>G370-E367*(Z370)</f>
        <v>0.30808524902822804</v>
      </c>
      <c r="H371" s="23">
        <f>H370-E367*(Z370)</f>
        <v>0.35808524902822803</v>
      </c>
      <c r="I371" s="19">
        <f t="shared" si="0"/>
        <v>4.2150766462844429E-2</v>
      </c>
      <c r="J371" s="19">
        <f t="shared" si="1"/>
        <v>0.51053613171111523</v>
      </c>
      <c r="K371" s="19">
        <f t="shared" si="2"/>
        <v>5.1212787354234207E-2</v>
      </c>
      <c r="L371" s="19">
        <f t="shared" si="3"/>
        <v>0.51280039927401733</v>
      </c>
      <c r="M371" s="19">
        <f>M370-E367*(AB370)</f>
        <v>-1.5585773479926657</v>
      </c>
      <c r="N371" s="19">
        <f>N370-E367*(AC370)</f>
        <v>-1.5213069615698731</v>
      </c>
      <c r="O371" s="19">
        <f>O370-E367*(AD370)</f>
        <v>1.6790592877957318</v>
      </c>
      <c r="P371" s="19">
        <f>P370-E367*(AE370)</f>
        <v>1.736612098411205</v>
      </c>
      <c r="Q371" s="19">
        <f t="shared" si="4"/>
        <v>-1.5758368675281171</v>
      </c>
      <c r="R371" s="19">
        <f t="shared" si="5"/>
        <v>0.17138589141614949</v>
      </c>
      <c r="S371" s="20">
        <f t="shared" si="6"/>
        <v>1.747755811154208</v>
      </c>
      <c r="T371" s="19">
        <f t="shared" si="7"/>
        <v>0.8516695205374829</v>
      </c>
      <c r="U371" s="19">
        <f t="shared" si="8"/>
        <v>1.3022702974092595E-2</v>
      </c>
      <c r="V371" s="19">
        <f t="shared" si="9"/>
        <v>9.5676607741649305E-3</v>
      </c>
      <c r="W371" s="21">
        <f t="shared" si="10"/>
        <v>2.2590363748257528E-2</v>
      </c>
      <c r="X371" s="22">
        <f t="shared" si="11"/>
        <v>-8.129203881644348E-4</v>
      </c>
      <c r="Y371" s="2">
        <f t="shared" si="12"/>
        <v>-1.6258407763288696E-3</v>
      </c>
      <c r="Z371" s="22">
        <f t="shared" si="13"/>
        <v>-8.1481386960517493E-4</v>
      </c>
      <c r="AA371" s="19">
        <f t="shared" si="14"/>
        <v>-1.6296277392103499E-3</v>
      </c>
      <c r="AB371" s="4">
        <f t="shared" si="15"/>
        <v>1.1700904646051745E-2</v>
      </c>
      <c r="AC371" s="2">
        <f t="shared" si="16"/>
        <v>1.1752799070757531E-2</v>
      </c>
      <c r="AD371" s="2">
        <f t="shared" si="17"/>
        <v>-8.9216641655770201E-3</v>
      </c>
      <c r="AE371" s="4">
        <f t="shared" si="18"/>
        <v>-8.961232441987774E-3</v>
      </c>
    </row>
    <row r="372" spans="1:31" ht="14">
      <c r="A372" s="4">
        <v>0.01</v>
      </c>
      <c r="B372" s="4">
        <v>0.99</v>
      </c>
      <c r="C372" s="4">
        <v>0.05</v>
      </c>
      <c r="D372" s="4">
        <v>0.1</v>
      </c>
      <c r="E372" s="19">
        <f>E371-E369*(X371)</f>
        <v>0.20877236782447739</v>
      </c>
      <c r="F372" s="23">
        <f>F371-E369*(Y371)</f>
        <v>0.31754473564895419</v>
      </c>
      <c r="G372" s="23">
        <f>G371-E369*(Z371)</f>
        <v>0.30825494534516312</v>
      </c>
      <c r="H372" s="23">
        <f>H371-E369*(Z371)</f>
        <v>0.35825494534516311</v>
      </c>
      <c r="I372" s="19">
        <f t="shared" si="0"/>
        <v>4.219309195611929E-2</v>
      </c>
      <c r="J372" s="19">
        <f t="shared" si="1"/>
        <v>0.51054670838115968</v>
      </c>
      <c r="K372" s="19">
        <f t="shared" si="2"/>
        <v>5.123824180177447E-2</v>
      </c>
      <c r="L372" s="19">
        <f t="shared" si="3"/>
        <v>0.5128067587131131</v>
      </c>
      <c r="M372" s="19">
        <f>M371-E369*(AB371)</f>
        <v>-1.5610142240662233</v>
      </c>
      <c r="N372" s="19">
        <f>N371-E369*(AC371)</f>
        <v>-1.5237546453788786</v>
      </c>
      <c r="O372" s="19">
        <f>O371-E369*(AD371)</f>
        <v>1.6809173483986568</v>
      </c>
      <c r="P372" s="19">
        <f>P371-E369*(AE371)</f>
        <v>1.7384783996578217</v>
      </c>
      <c r="Q372" s="19">
        <f t="shared" si="4"/>
        <v>-1.5783623546039722</v>
      </c>
      <c r="R372" s="19">
        <f t="shared" si="5"/>
        <v>0.1710275375989983</v>
      </c>
      <c r="S372" s="20">
        <f t="shared" si="6"/>
        <v>1.7496902925070088</v>
      </c>
      <c r="T372" s="19">
        <f t="shared" si="7"/>
        <v>0.8519137345440535</v>
      </c>
      <c r="U372" s="19">
        <f t="shared" si="8"/>
        <v>1.2964933932598404E-2</v>
      </c>
      <c r="V372" s="19">
        <f t="shared" si="9"/>
        <v>9.5339083537850609E-3</v>
      </c>
      <c r="W372" s="21">
        <f t="shared" si="10"/>
        <v>2.2498842286383464E-2</v>
      </c>
      <c r="X372" s="22">
        <f t="shared" si="11"/>
        <v>-8.1114425186257656E-4</v>
      </c>
      <c r="Y372" s="2">
        <f t="shared" si="12"/>
        <v>-1.6222885037251531E-3</v>
      </c>
      <c r="Z372" s="22">
        <f t="shared" si="13"/>
        <v>-8.1304473059298278E-4</v>
      </c>
      <c r="AA372" s="19">
        <f t="shared" si="14"/>
        <v>-1.6260894611859656E-3</v>
      </c>
      <c r="AB372" s="4">
        <f t="shared" si="15"/>
        <v>1.1655791745808193E-2</v>
      </c>
      <c r="AC372" s="2">
        <f t="shared" si="16"/>
        <v>1.1707388740895715E-2</v>
      </c>
      <c r="AD372" s="2">
        <f t="shared" si="17"/>
        <v>-8.8939844482211951E-3</v>
      </c>
      <c r="AE372" s="4">
        <f t="shared" si="18"/>
        <v>-8.933355679441795E-3</v>
      </c>
    </row>
    <row r="373" spans="1:31" ht="14">
      <c r="A373" s="4">
        <v>0.01</v>
      </c>
      <c r="B373" s="4">
        <v>0.99</v>
      </c>
      <c r="C373" s="4">
        <v>0.05</v>
      </c>
      <c r="D373" s="4">
        <v>0.1</v>
      </c>
      <c r="E373" s="19">
        <f>E372-E369*(X372)</f>
        <v>0.20894129989249785</v>
      </c>
      <c r="F373" s="23">
        <f>F372-E369*(Y372)</f>
        <v>0.31788259978499511</v>
      </c>
      <c r="G373" s="23">
        <f>G372-E369*(Z372)</f>
        <v>0.3084242732143021</v>
      </c>
      <c r="H373" s="23">
        <f>H372-E369*(Z372)</f>
        <v>0.35842427321430209</v>
      </c>
      <c r="I373" s="19">
        <f t="shared" si="0"/>
        <v>4.2235324973124405E-2</v>
      </c>
      <c r="J373" s="19">
        <f t="shared" si="1"/>
        <v>0.51055726193300099</v>
      </c>
      <c r="K373" s="19">
        <f t="shared" si="2"/>
        <v>5.1263640982145316E-2</v>
      </c>
      <c r="L373" s="19">
        <f t="shared" si="3"/>
        <v>0.51281310434034377</v>
      </c>
      <c r="M373" s="19">
        <f>M372-E369*(AB372)</f>
        <v>-1.5634417047510876</v>
      </c>
      <c r="N373" s="19">
        <f>N372-E369*(AC372)</f>
        <v>-1.5261928718553377</v>
      </c>
      <c r="O373" s="19">
        <f>O372-E369*(AD372)</f>
        <v>1.6827696443156035</v>
      </c>
      <c r="P373" s="19">
        <f>P372-E369*(AE372)</f>
        <v>1.7403388951810594</v>
      </c>
      <c r="Q373" s="19">
        <f t="shared" si="4"/>
        <v>-1.5808782204078189</v>
      </c>
      <c r="R373" s="19">
        <f t="shared" si="5"/>
        <v>0.17067114055378813</v>
      </c>
      <c r="S373" s="20">
        <f t="shared" si="6"/>
        <v>1.7516188535077877</v>
      </c>
      <c r="T373" s="19">
        <f t="shared" si="7"/>
        <v>0.85215687039234089</v>
      </c>
      <c r="U373" s="19">
        <f t="shared" si="8"/>
        <v>1.2907607703427568E-2</v>
      </c>
      <c r="V373" s="19">
        <f t="shared" si="9"/>
        <v>9.5003641900169526E-3</v>
      </c>
      <c r="W373" s="21">
        <f t="shared" si="10"/>
        <v>2.2407971893444519E-2</v>
      </c>
      <c r="X373" s="22">
        <f t="shared" si="11"/>
        <v>-8.0937467945356488E-4</v>
      </c>
      <c r="Y373" s="2">
        <f t="shared" si="12"/>
        <v>-1.6187493589071298E-3</v>
      </c>
      <c r="Z373" s="22">
        <f t="shared" si="13"/>
        <v>-8.1128203058726837E-4</v>
      </c>
      <c r="AA373" s="19">
        <f t="shared" si="14"/>
        <v>-1.6225640611745367E-3</v>
      </c>
      <c r="AB373" s="4">
        <f t="shared" si="15"/>
        <v>1.1610988733242717E-2</v>
      </c>
      <c r="AC373" s="2">
        <f t="shared" si="16"/>
        <v>1.1662290639470553E-2</v>
      </c>
      <c r="AD373" s="2">
        <f t="shared" si="17"/>
        <v>-8.8664604197083285E-3</v>
      </c>
      <c r="AE373" s="4">
        <f t="shared" si="18"/>
        <v>-8.9056359224562037E-3</v>
      </c>
    </row>
    <row r="374" spans="1:31" ht="14">
      <c r="A374" s="4">
        <v>0.01</v>
      </c>
      <c r="B374" s="4">
        <v>0.99</v>
      </c>
      <c r="C374" s="4">
        <v>0.05</v>
      </c>
      <c r="D374" s="4">
        <v>0.1</v>
      </c>
      <c r="E374" s="19">
        <f>E373-E371*(X373)</f>
        <v>0.20911013793205435</v>
      </c>
      <c r="F374" s="23">
        <f>F373-E371*(Y373)</f>
        <v>0.31822027586410812</v>
      </c>
      <c r="G374" s="23">
        <f>G373-E371*(Z373)</f>
        <v>0.30859350913315275</v>
      </c>
      <c r="H374" s="23">
        <f>H373-E371*(Z373)</f>
        <v>0.35859350913315274</v>
      </c>
      <c r="I374" s="19">
        <f t="shared" si="0"/>
        <v>4.2277534483013531E-2</v>
      </c>
      <c r="J374" s="19">
        <f t="shared" si="1"/>
        <v>0.51056780960127768</v>
      </c>
      <c r="K374" s="19">
        <f t="shared" si="2"/>
        <v>5.1289026369972915E-2</v>
      </c>
      <c r="L374" s="19">
        <f t="shared" si="3"/>
        <v>0.51281944651757516</v>
      </c>
      <c r="M374" s="19">
        <f>M373-E371*(AB373)</f>
        <v>-1.5658637925984078</v>
      </c>
      <c r="N374" s="19">
        <f>N373-E371*(AC373)</f>
        <v>-1.5286256614375811</v>
      </c>
      <c r="O374" s="19">
        <f>O373-E371*(AD373)</f>
        <v>1.6846192151424046</v>
      </c>
      <c r="P374" s="19">
        <f>P373-E371*(AE373)</f>
        <v>1.74219663813784</v>
      </c>
      <c r="Q374" s="19">
        <f t="shared" si="4"/>
        <v>-1.583388612351901</v>
      </c>
      <c r="R374" s="19">
        <f t="shared" si="5"/>
        <v>0.17031610710458969</v>
      </c>
      <c r="S374" s="20">
        <f t="shared" si="6"/>
        <v>1.7535446583821084</v>
      </c>
      <c r="T374" s="19">
        <f t="shared" si="7"/>
        <v>0.8523993294496075</v>
      </c>
      <c r="U374" s="19">
        <f t="shared" si="8"/>
        <v>1.2850627098585135E-2</v>
      </c>
      <c r="V374" s="19">
        <f t="shared" si="9"/>
        <v>9.4669722679588258E-3</v>
      </c>
      <c r="W374" s="21">
        <f t="shared" si="10"/>
        <v>2.2317599366543962E-2</v>
      </c>
      <c r="X374" s="22">
        <f t="shared" si="11"/>
        <v>-8.0760877877302157E-4</v>
      </c>
      <c r="Y374" s="2">
        <f t="shared" si="12"/>
        <v>-1.6152175575460431E-3</v>
      </c>
      <c r="Z374" s="22">
        <f t="shared" si="13"/>
        <v>-8.0952289015302986E-4</v>
      </c>
      <c r="AA374" s="19">
        <f t="shared" si="14"/>
        <v>-1.6190457803060597E-3</v>
      </c>
      <c r="AB374" s="4">
        <f t="shared" si="15"/>
        <v>1.156642028977194E-2</v>
      </c>
      <c r="AC374" s="2">
        <f t="shared" si="16"/>
        <v>1.1617428948022842E-2</v>
      </c>
      <c r="AD374" s="2">
        <f t="shared" si="17"/>
        <v>-8.8390463248951626E-3</v>
      </c>
      <c r="AE374" s="4">
        <f t="shared" si="18"/>
        <v>-8.8780270883427048E-3</v>
      </c>
    </row>
    <row r="375" spans="1:31" ht="14">
      <c r="A375" s="4">
        <v>0.01</v>
      </c>
      <c r="B375" s="4">
        <v>0.99</v>
      </c>
      <c r="C375" s="4">
        <v>0.05</v>
      </c>
      <c r="D375" s="4">
        <v>0.1</v>
      </c>
      <c r="E375" s="19">
        <f>E374-E371*(X374)</f>
        <v>0.20927860759931488</v>
      </c>
      <c r="F375" s="23">
        <f>F374-E371*(Y374)</f>
        <v>0.31855721519862917</v>
      </c>
      <c r="G375" s="23">
        <f>G374-E371*(Z374)</f>
        <v>0.30876237808991552</v>
      </c>
      <c r="H375" s="23">
        <f>H374-E371*(Z374)</f>
        <v>0.35876237808991551</v>
      </c>
      <c r="I375" s="19">
        <f t="shared" si="0"/>
        <v>4.2319651899828663E-2</v>
      </c>
      <c r="J375" s="19">
        <f t="shared" si="1"/>
        <v>0.51057833424718135</v>
      </c>
      <c r="K375" s="19">
        <f t="shared" si="2"/>
        <v>5.131435671348733E-2</v>
      </c>
      <c r="L375" s="19">
        <f t="shared" si="3"/>
        <v>0.51282577493865511</v>
      </c>
      <c r="M375" s="19">
        <f>M374-E371*(AB374)</f>
        <v>-1.5682765833317798</v>
      </c>
      <c r="N375" s="19">
        <f>N374-E371*(AC374)</f>
        <v>-1.5310490927334492</v>
      </c>
      <c r="O375" s="19">
        <f>O374-E371*(AD374)</f>
        <v>1.6864630673049801</v>
      </c>
      <c r="P375" s="19">
        <f>P374-E371*(AE374)</f>
        <v>1.7440486218071798</v>
      </c>
      <c r="Q375" s="19">
        <f t="shared" si="4"/>
        <v>-1.5858894830065569</v>
      </c>
      <c r="R375" s="19">
        <f t="shared" si="5"/>
        <v>0.16996300406310033</v>
      </c>
      <c r="S375" s="20">
        <f t="shared" si="6"/>
        <v>1.7554645896829291</v>
      </c>
      <c r="T375" s="19">
        <f t="shared" si="7"/>
        <v>0.85264072165854332</v>
      </c>
      <c r="U375" s="19">
        <f t="shared" si="8"/>
        <v>1.2794081334445725E-2</v>
      </c>
      <c r="V375" s="19">
        <f t="shared" si="9"/>
        <v>9.4337856732428834E-3</v>
      </c>
      <c r="W375" s="21">
        <f t="shared" si="10"/>
        <v>2.2227867007688609E-2</v>
      </c>
      <c r="X375" s="22">
        <f t="shared" si="11"/>
        <v>-8.0584942045029023E-4</v>
      </c>
      <c r="Y375" s="2">
        <f t="shared" si="12"/>
        <v>-1.6116988409005805E-3</v>
      </c>
      <c r="Z375" s="22">
        <f t="shared" si="13"/>
        <v>-8.0777017034199634E-4</v>
      </c>
      <c r="AA375" s="19">
        <f t="shared" si="14"/>
        <v>-1.6155403406839927E-3</v>
      </c>
      <c r="AB375" s="4">
        <f t="shared" si="15"/>
        <v>1.1522156827213957E-2</v>
      </c>
      <c r="AC375" s="2">
        <f t="shared" si="16"/>
        <v>1.157287453764169E-2</v>
      </c>
      <c r="AD375" s="2">
        <f t="shared" si="17"/>
        <v>-8.8117859507352396E-3</v>
      </c>
      <c r="AE375" s="4">
        <f t="shared" si="18"/>
        <v>-8.8505732728401589E-3</v>
      </c>
    </row>
    <row r="376" spans="1:31" ht="14">
      <c r="A376" s="4">
        <v>0.01</v>
      </c>
      <c r="B376" s="4">
        <v>0.99</v>
      </c>
      <c r="C376" s="4">
        <v>0.05</v>
      </c>
      <c r="D376" s="4">
        <v>0.1</v>
      </c>
      <c r="E376" s="19">
        <f>E375-E373*(X375)</f>
        <v>0.20944698282474139</v>
      </c>
      <c r="F376" s="23">
        <f>F375-E373*(Y375)</f>
        <v>0.31889396564948219</v>
      </c>
      <c r="G376" s="23">
        <f>G375-E373*(Z375)</f>
        <v>0.30893115463932114</v>
      </c>
      <c r="H376" s="23">
        <f>H375-E373*(Z375)</f>
        <v>0.35893115463932113</v>
      </c>
      <c r="I376" s="19">
        <f t="shared" si="0"/>
        <v>4.236174570618529E-2</v>
      </c>
      <c r="J376" s="19">
        <f t="shared" si="1"/>
        <v>0.51058885298373957</v>
      </c>
      <c r="K376" s="19">
        <f t="shared" si="2"/>
        <v>5.1339673195898168E-2</v>
      </c>
      <c r="L376" s="19">
        <f t="shared" si="3"/>
        <v>0.51283209989262968</v>
      </c>
      <c r="M376" s="19">
        <f>M375-E373*(AB375)</f>
        <v>-1.570684037756823</v>
      </c>
      <c r="N376" s="19">
        <f>N375-E373*(AC375)</f>
        <v>-1.5334671441828369</v>
      </c>
      <c r="O376" s="19">
        <f>O375-E373*(AD375)</f>
        <v>1.6883042133159012</v>
      </c>
      <c r="P376" s="19">
        <f>P375-E373*(AE375)</f>
        <v>1.7458978720916007</v>
      </c>
      <c r="Q376" s="19">
        <f t="shared" si="4"/>
        <v>-1.5883849369057632</v>
      </c>
      <c r="R376" s="19">
        <f t="shared" si="5"/>
        <v>0.16961124634105551</v>
      </c>
      <c r="S376" s="20">
        <f t="shared" si="6"/>
        <v>1.7573817837073902</v>
      </c>
      <c r="T376" s="19">
        <f t="shared" si="7"/>
        <v>0.85288144376293273</v>
      </c>
      <c r="U376" s="19">
        <f t="shared" si="8"/>
        <v>1.2737874979272552E-2</v>
      </c>
      <c r="V376" s="19">
        <f t="shared" si="9"/>
        <v>9.4007492322688881E-3</v>
      </c>
      <c r="W376" s="21">
        <f t="shared" si="10"/>
        <v>2.213862421154144E-2</v>
      </c>
      <c r="X376" s="22">
        <f t="shared" si="11"/>
        <v>-8.0409374091231108E-4</v>
      </c>
      <c r="Y376" s="2">
        <f t="shared" si="12"/>
        <v>-1.6081874818246222E-3</v>
      </c>
      <c r="Z376" s="22">
        <f t="shared" si="13"/>
        <v>-8.0602101984381775E-4</v>
      </c>
      <c r="AA376" s="19">
        <f t="shared" si="14"/>
        <v>-1.6120420396876355E-3</v>
      </c>
      <c r="AB376" s="4">
        <f t="shared" si="15"/>
        <v>1.147812426409091E-2</v>
      </c>
      <c r="AC376" s="2">
        <f t="shared" si="16"/>
        <v>1.1528552836169624E-2</v>
      </c>
      <c r="AD376" s="2">
        <f t="shared" si="17"/>
        <v>-8.7846341788345942E-3</v>
      </c>
      <c r="AE376" s="4">
        <f t="shared" si="18"/>
        <v>-8.8232290352484068E-3</v>
      </c>
    </row>
    <row r="377" spans="1:31" ht="14">
      <c r="A377" s="4">
        <v>0.01</v>
      </c>
      <c r="B377" s="4">
        <v>0.99</v>
      </c>
      <c r="C377" s="4">
        <v>0.05</v>
      </c>
      <c r="D377" s="4">
        <v>0.1</v>
      </c>
      <c r="E377" s="19">
        <f>E376-E373*(X376)</f>
        <v>0.20961499121620303</v>
      </c>
      <c r="F377" s="23">
        <f>F376-E373*(Y376)</f>
        <v>0.31922998243240547</v>
      </c>
      <c r="G377" s="23">
        <f>G376-E373*(Z376)</f>
        <v>0.30909956571894798</v>
      </c>
      <c r="H377" s="23">
        <f>H376-E373*(Z376)</f>
        <v>0.35909956571894797</v>
      </c>
      <c r="I377" s="19">
        <f t="shared" si="0"/>
        <v>4.24037478040507E-2</v>
      </c>
      <c r="J377" s="19">
        <f t="shared" si="1"/>
        <v>0.51059934879410118</v>
      </c>
      <c r="K377" s="19">
        <f t="shared" si="2"/>
        <v>5.1364934857842194E-2</v>
      </c>
      <c r="L377" s="19">
        <f t="shared" si="3"/>
        <v>0.51283841114641382</v>
      </c>
      <c r="M377" s="19">
        <f>M376-E373*(AB376)</f>
        <v>-1.5730822919608898</v>
      </c>
      <c r="N377" s="19">
        <f>N376-E373*(AC376)</f>
        <v>-1.5358759349983055</v>
      </c>
      <c r="O377" s="19">
        <f>O376-E373*(AD376)</f>
        <v>1.6901396862003069</v>
      </c>
      <c r="P377" s="19">
        <f>P376-E373*(AE376)</f>
        <v>1.7477414090354748</v>
      </c>
      <c r="Q377" s="19">
        <f t="shared" si="4"/>
        <v>-1.5908709680973061</v>
      </c>
      <c r="R377" s="19">
        <f t="shared" si="5"/>
        <v>0.16926139310959445</v>
      </c>
      <c r="S377" s="20">
        <f t="shared" si="6"/>
        <v>1.7592931504494906</v>
      </c>
      <c r="T377" s="19">
        <f t="shared" si="7"/>
        <v>0.85312111018139258</v>
      </c>
      <c r="U377" s="19">
        <f t="shared" si="8"/>
        <v>1.2682095667604389E-2</v>
      </c>
      <c r="V377" s="19">
        <f t="shared" si="9"/>
        <v>9.3679152389872337E-3</v>
      </c>
      <c r="W377" s="21">
        <f t="shared" si="10"/>
        <v>2.2050010906591623E-2</v>
      </c>
      <c r="X377" s="22">
        <f t="shared" si="11"/>
        <v>-8.0234458108711991E-4</v>
      </c>
      <c r="Y377" s="2">
        <f t="shared" si="12"/>
        <v>-1.6046891621742398E-3</v>
      </c>
      <c r="Z377" s="22">
        <f t="shared" si="13"/>
        <v>-8.0427827039603766E-4</v>
      </c>
      <c r="AA377" s="19">
        <f t="shared" si="14"/>
        <v>-1.6085565407920753E-3</v>
      </c>
      <c r="AB377" s="4">
        <f t="shared" si="15"/>
        <v>1.143439186727309E-2</v>
      </c>
      <c r="AC377" s="2">
        <f t="shared" si="16"/>
        <v>1.1484533561366642E-2</v>
      </c>
      <c r="AD377" s="2">
        <f t="shared" si="17"/>
        <v>-8.7576341888509664E-3</v>
      </c>
      <c r="AE377" s="4">
        <f t="shared" si="18"/>
        <v>-8.7960378590747797E-3</v>
      </c>
    </row>
    <row r="378" spans="1:31" ht="14">
      <c r="A378" s="4">
        <v>0.01</v>
      </c>
      <c r="B378" s="4">
        <v>0.99</v>
      </c>
      <c r="C378" s="4">
        <v>0.05</v>
      </c>
      <c r="D378" s="4">
        <v>0.1</v>
      </c>
      <c r="E378" s="19">
        <f>E377-E375*(X377)</f>
        <v>0.20978290477294781</v>
      </c>
      <c r="F378" s="23">
        <f>F377-E375*(Y377)</f>
        <v>0.31956580954589503</v>
      </c>
      <c r="G378" s="23">
        <f>G377-E375*(Z377)</f>
        <v>0.30926788395549887</v>
      </c>
      <c r="H378" s="23">
        <f>H377-E375*(Z377)</f>
        <v>0.35926788395549886</v>
      </c>
      <c r="I378" s="19">
        <f t="shared" si="0"/>
        <v>4.2445726193236895E-2</v>
      </c>
      <c r="J378" s="19">
        <f t="shared" si="1"/>
        <v>0.5106098386706166</v>
      </c>
      <c r="K378" s="19">
        <f t="shared" si="2"/>
        <v>5.1390182593324826E-2</v>
      </c>
      <c r="L378" s="19">
        <f t="shared" si="3"/>
        <v>0.51284471891678662</v>
      </c>
      <c r="M378" s="19">
        <f>M377-E375*(AB377)</f>
        <v>-1.5754752655696176</v>
      </c>
      <c r="N378" s="19">
        <f>N377-E375*(AC377)</f>
        <v>-1.538279402190956</v>
      </c>
      <c r="O378" s="19">
        <f>O377-E375*(AD377)</f>
        <v>1.6919724716892137</v>
      </c>
      <c r="P378" s="19">
        <f>P377-E375*(AE377)</f>
        <v>1.7495822315910128</v>
      </c>
      <c r="Q378" s="19">
        <f t="shared" si="4"/>
        <v>-1.5933516388141526</v>
      </c>
      <c r="R378" s="19">
        <f t="shared" si="5"/>
        <v>0.16891286723150362</v>
      </c>
      <c r="S378" s="20">
        <f t="shared" si="6"/>
        <v>1.761201798586451</v>
      </c>
      <c r="T378" s="19">
        <f t="shared" si="7"/>
        <v>0.85336011309860693</v>
      </c>
      <c r="U378" s="19">
        <f t="shared" si="8"/>
        <v>1.2626649685868746E-2</v>
      </c>
      <c r="V378" s="19">
        <f t="shared" si="9"/>
        <v>9.3352293462127429E-3</v>
      </c>
      <c r="W378" s="21">
        <f t="shared" si="10"/>
        <v>2.1961879032081487E-2</v>
      </c>
      <c r="X378" s="22">
        <f t="shared" si="11"/>
        <v>-8.005991057805907E-4</v>
      </c>
      <c r="Y378" s="2">
        <f t="shared" si="12"/>
        <v>-1.6011982115611814E-3</v>
      </c>
      <c r="Z378" s="22">
        <f t="shared" si="13"/>
        <v>-8.0253909861445765E-4</v>
      </c>
      <c r="AA378" s="19">
        <f t="shared" si="14"/>
        <v>-1.6050781972289153E-3</v>
      </c>
      <c r="AB378" s="4">
        <f t="shared" si="15"/>
        <v>1.1390886768336449E-2</v>
      </c>
      <c r="AC378" s="2">
        <f t="shared" si="16"/>
        <v>1.1440743363131398E-2</v>
      </c>
      <c r="AD378" s="2">
        <f t="shared" si="17"/>
        <v>-8.7307414887887527E-3</v>
      </c>
      <c r="AE378" s="4">
        <f t="shared" si="18"/>
        <v>-8.768954935162037E-3</v>
      </c>
    </row>
    <row r="379" spans="1:31" ht="14">
      <c r="A379" s="4">
        <v>0.01</v>
      </c>
      <c r="B379" s="4">
        <v>0.99</v>
      </c>
      <c r="C379" s="4">
        <v>0.05</v>
      </c>
      <c r="D379" s="4">
        <v>0.1</v>
      </c>
      <c r="E379" s="19">
        <f>E378-E375*(X378)</f>
        <v>0.20995045303905083</v>
      </c>
      <c r="F379" s="23">
        <f>F378-E375*(Y378)</f>
        <v>0.31990090607810107</v>
      </c>
      <c r="G379" s="23">
        <f>G378-E375*(Z378)</f>
        <v>0.30943583822060089</v>
      </c>
      <c r="H379" s="23">
        <f>H378-E375*(Z378)</f>
        <v>0.35943583822060088</v>
      </c>
      <c r="I379" s="19">
        <f t="shared" si="0"/>
        <v>4.2487613259762649E-2</v>
      </c>
      <c r="J379" s="19">
        <f t="shared" si="1"/>
        <v>0.51062030571742301</v>
      </c>
      <c r="K379" s="19">
        <f t="shared" si="2"/>
        <v>5.141537573309013E-2</v>
      </c>
      <c r="L379" s="19">
        <f t="shared" si="3"/>
        <v>0.51285101304315517</v>
      </c>
      <c r="M379" s="19">
        <f>M378-E375*(AB378)</f>
        <v>-1.5778591344918165</v>
      </c>
      <c r="N379" s="19">
        <f>N378-E375*(AC378)</f>
        <v>-1.5406737050318933</v>
      </c>
      <c r="O379" s="19">
        <f>O378-E375*(AD378)</f>
        <v>1.6937996291112969</v>
      </c>
      <c r="P379" s="19">
        <f>P378-E375*(AE378)</f>
        <v>1.7514173862699447</v>
      </c>
      <c r="Q379" s="19">
        <f t="shared" si="4"/>
        <v>-1.5958229840277975</v>
      </c>
      <c r="R379" s="19">
        <f t="shared" si="5"/>
        <v>0.16856622036518071</v>
      </c>
      <c r="S379" s="20">
        <f t="shared" si="6"/>
        <v>1.7631046652508042</v>
      </c>
      <c r="T379" s="19">
        <f t="shared" si="7"/>
        <v>0.85359807134696253</v>
      </c>
      <c r="U379" s="19">
        <f t="shared" si="8"/>
        <v>1.2571623120449522E-2</v>
      </c>
      <c r="V379" s="19">
        <f t="shared" si="9"/>
        <v>9.3027430701341611E-3</v>
      </c>
      <c r="W379" s="21">
        <f t="shared" si="10"/>
        <v>2.1874366190583684E-2</v>
      </c>
      <c r="X379" s="22">
        <f t="shared" si="11"/>
        <v>-7.9886012649227345E-4</v>
      </c>
      <c r="Y379" s="2">
        <f t="shared" si="12"/>
        <v>-1.5977202529845469E-3</v>
      </c>
      <c r="Z379" s="22">
        <f t="shared" si="13"/>
        <v>-8.0080630718345591E-4</v>
      </c>
      <c r="AA379" s="19">
        <f t="shared" si="14"/>
        <v>-1.6016126143669118E-3</v>
      </c>
      <c r="AB379" s="4">
        <f t="shared" si="15"/>
        <v>1.1347677111345565E-2</v>
      </c>
      <c r="AC379" s="2">
        <f t="shared" si="16"/>
        <v>1.1397250828212848E-2</v>
      </c>
      <c r="AD379" s="2">
        <f t="shared" si="17"/>
        <v>-8.7039986608701148E-3</v>
      </c>
      <c r="AE379" s="4">
        <f t="shared" si="18"/>
        <v>-8.7420231447352566E-3</v>
      </c>
    </row>
    <row r="380" spans="1:31" ht="14">
      <c r="A380" s="4">
        <v>0.01</v>
      </c>
      <c r="B380" s="4">
        <v>0.99</v>
      </c>
      <c r="C380" s="4">
        <v>0.05</v>
      </c>
      <c r="D380" s="4">
        <v>0.1</v>
      </c>
      <c r="E380" s="19">
        <f>E379-E377*(X379)</f>
        <v>0.21011790609744849</v>
      </c>
      <c r="F380" s="23">
        <f>F379-E377*(Y379)</f>
        <v>0.32023581219489639</v>
      </c>
      <c r="G380" s="23">
        <f>G379-E377*(Z379)</f>
        <v>0.30960369922764702</v>
      </c>
      <c r="H380" s="23">
        <f>H379-E377*(Z379)</f>
        <v>0.35960369922764701</v>
      </c>
      <c r="I380" s="19">
        <f t="shared" si="0"/>
        <v>4.2529476524362064E-2</v>
      </c>
      <c r="J380" s="19">
        <f t="shared" si="1"/>
        <v>0.51063076680712538</v>
      </c>
      <c r="K380" s="19">
        <f t="shared" si="2"/>
        <v>5.1440554884147054E-2</v>
      </c>
      <c r="L380" s="19">
        <f t="shared" si="3"/>
        <v>0.51285730367058358</v>
      </c>
      <c r="M380" s="19">
        <f>M379-E377*(AB379)</f>
        <v>-1.5802377777298355</v>
      </c>
      <c r="N380" s="19">
        <f>N379-E377*(AC379)</f>
        <v>-1.5430627396641379</v>
      </c>
      <c r="O380" s="19">
        <f>O379-E377*(AD379)</f>
        <v>1.6956241177141411</v>
      </c>
      <c r="P380" s="19">
        <f>P379-E377*(AE379)</f>
        <v>1.7532498453746401</v>
      </c>
      <c r="Q380" s="19">
        <f t="shared" si="4"/>
        <v>-1.5982890242384671</v>
      </c>
      <c r="R380" s="19">
        <f t="shared" si="5"/>
        <v>0.168220883190494</v>
      </c>
      <c r="S380" s="20">
        <f t="shared" si="6"/>
        <v>1.7650048318047329</v>
      </c>
      <c r="T380" s="19">
        <f t="shared" si="7"/>
        <v>0.85383537261543596</v>
      </c>
      <c r="U380" s="19">
        <f t="shared" si="8"/>
        <v>1.2516923938789972E-2</v>
      </c>
      <c r="V380" s="19">
        <f t="shared" si="9"/>
        <v>9.2704028753885816E-3</v>
      </c>
      <c r="W380" s="21">
        <f t="shared" si="10"/>
        <v>2.1787326814178554E-2</v>
      </c>
      <c r="X380" s="22">
        <f t="shared" si="11"/>
        <v>-7.9712483619124035E-4</v>
      </c>
      <c r="Y380" s="2">
        <f t="shared" si="12"/>
        <v>-1.5942496723824807E-3</v>
      </c>
      <c r="Z380" s="22">
        <f t="shared" si="13"/>
        <v>-7.9907710044272795E-4</v>
      </c>
      <c r="AA380" s="19">
        <f t="shared" si="14"/>
        <v>-1.5981542008854559E-3</v>
      </c>
      <c r="AB380" s="4">
        <f t="shared" si="15"/>
        <v>1.1304691217398825E-2</v>
      </c>
      <c r="AC380" s="2">
        <f t="shared" si="16"/>
        <v>1.1353983804845006E-2</v>
      </c>
      <c r="AD380" s="2">
        <f t="shared" si="17"/>
        <v>-8.6773618293304825E-3</v>
      </c>
      <c r="AE380" s="4">
        <f t="shared" si="18"/>
        <v>-8.7151982999203303E-3</v>
      </c>
    </row>
    <row r="381" spans="1:31" ht="14">
      <c r="A381" s="4">
        <v>0.01</v>
      </c>
      <c r="B381" s="4">
        <v>0.99</v>
      </c>
      <c r="C381" s="4">
        <v>0.05</v>
      </c>
      <c r="D381" s="4">
        <v>0.1</v>
      </c>
      <c r="E381" s="19">
        <f>E380-E377*(X380)</f>
        <v>0.21028499541298493</v>
      </c>
      <c r="F381" s="23">
        <f>F380-E377*(Y380)</f>
        <v>0.32056999082596926</v>
      </c>
      <c r="G381" s="23">
        <f>G380-E377*(Z380)</f>
        <v>0.30977119776703738</v>
      </c>
      <c r="H381" s="23">
        <f>H380-E377*(Z380)</f>
        <v>0.35977119776703737</v>
      </c>
      <c r="I381" s="19">
        <f t="shared" si="0"/>
        <v>4.2571248853246174E-2</v>
      </c>
      <c r="J381" s="19">
        <f t="shared" si="1"/>
        <v>0.51064120516388478</v>
      </c>
      <c r="K381" s="19">
        <f t="shared" si="2"/>
        <v>5.1465679665055608E-2</v>
      </c>
      <c r="L381" s="19">
        <f t="shared" si="3"/>
        <v>0.51286358071039873</v>
      </c>
      <c r="M381" s="19">
        <f>M380-E377*(AB380)</f>
        <v>-1.5826074104800725</v>
      </c>
      <c r="N381" s="19">
        <f>N380-E377*(AC380)</f>
        <v>-1.5454427048796593</v>
      </c>
      <c r="O381" s="19">
        <f>O380-E377*(AD380)</f>
        <v>1.6974430228377761</v>
      </c>
      <c r="P381" s="19">
        <f>P380-E377*(AE380)</f>
        <v>1.7550766815897254</v>
      </c>
      <c r="Q381" s="19">
        <f t="shared" si="4"/>
        <v>-1.6007458347961852</v>
      </c>
      <c r="R381" s="19">
        <f t="shared" si="5"/>
        <v>0.16787739997845874</v>
      </c>
      <c r="S381" s="20">
        <f t="shared" si="6"/>
        <v>1.7668992622203405</v>
      </c>
      <c r="T381" s="19">
        <f t="shared" si="7"/>
        <v>0.85407164008897551</v>
      </c>
      <c r="U381" s="19">
        <f t="shared" si="8"/>
        <v>1.2462636711979121E-2</v>
      </c>
      <c r="V381" s="19">
        <f t="shared" si="9"/>
        <v>9.2382595140505022E-3</v>
      </c>
      <c r="W381" s="21">
        <f t="shared" si="10"/>
        <v>2.1700896226029623E-2</v>
      </c>
      <c r="X381" s="22">
        <f t="shared" si="11"/>
        <v>-7.9539601722222275E-4</v>
      </c>
      <c r="Y381" s="2">
        <f t="shared" si="12"/>
        <v>-1.5907920344444455E-3</v>
      </c>
      <c r="Z381" s="22">
        <f t="shared" si="13"/>
        <v>-7.9735425228570276E-4</v>
      </c>
      <c r="AA381" s="19">
        <f t="shared" si="14"/>
        <v>-1.5947085045714055E-3</v>
      </c>
      <c r="AB381" s="4">
        <f t="shared" si="15"/>
        <v>1.1261996129416809E-2</v>
      </c>
      <c r="AC381" s="2">
        <f t="shared" si="16"/>
        <v>1.1311009770599404E-2</v>
      </c>
      <c r="AD381" s="2">
        <f t="shared" si="17"/>
        <v>-8.6508729886416377E-3</v>
      </c>
      <c r="AE381" s="4">
        <f t="shared" si="18"/>
        <v>-8.6885226894325967E-3</v>
      </c>
    </row>
    <row r="382" spans="1:31" ht="14">
      <c r="A382" s="4">
        <v>0.01</v>
      </c>
      <c r="B382" s="4">
        <v>0.99</v>
      </c>
      <c r="C382" s="4">
        <v>0.05</v>
      </c>
      <c r="D382" s="4">
        <v>0.1</v>
      </c>
      <c r="E382" s="19">
        <f>E381-E379*(X381)</f>
        <v>0.21045198916714619</v>
      </c>
      <c r="F382" s="23">
        <f>F381-E379*(Y381)</f>
        <v>0.3209039783342918</v>
      </c>
      <c r="G382" s="23">
        <f>G381-E379*(Z381)</f>
        <v>0.3099386026535374</v>
      </c>
      <c r="H382" s="23">
        <f>H381-E379*(Z381)</f>
        <v>0.35993860265353739</v>
      </c>
      <c r="I382" s="19">
        <f t="shared" si="0"/>
        <v>4.261299729178649E-2</v>
      </c>
      <c r="J382" s="19">
        <f t="shared" si="1"/>
        <v>0.51065163754148901</v>
      </c>
      <c r="K382" s="19">
        <f t="shared" si="2"/>
        <v>5.149079039803061E-2</v>
      </c>
      <c r="L382" s="19">
        <f t="shared" si="3"/>
        <v>0.51286985423649978</v>
      </c>
      <c r="M382" s="19">
        <f>M381-E379*(AB381)</f>
        <v>-1.5849718716695675</v>
      </c>
      <c r="N382" s="19">
        <f>N381-E379*(AC381)</f>
        <v>-1.5478174565053258</v>
      </c>
      <c r="O382" s="19">
        <f>O381-E379*(AD381)</f>
        <v>1.6992592775409248</v>
      </c>
      <c r="P382" s="19">
        <f>P381-E379*(AE381)</f>
        <v>1.7569008408646118</v>
      </c>
      <c r="Q382" s="19">
        <f t="shared" si="4"/>
        <v>-1.6031973950278597</v>
      </c>
      <c r="R382" s="19">
        <f t="shared" si="5"/>
        <v>0.16753520909464578</v>
      </c>
      <c r="S382" s="20">
        <f t="shared" si="6"/>
        <v>1.7687910108460581</v>
      </c>
      <c r="T382" s="19">
        <f t="shared" si="7"/>
        <v>0.85430725702327193</v>
      </c>
      <c r="U382" s="19">
        <f t="shared" si="8"/>
        <v>1.2408671052246882E-2</v>
      </c>
      <c r="V382" s="19">
        <f t="shared" si="9"/>
        <v>9.206260248274192E-3</v>
      </c>
      <c r="W382" s="21">
        <f t="shared" si="10"/>
        <v>2.1614931300521074E-2</v>
      </c>
      <c r="X382" s="22">
        <f t="shared" si="11"/>
        <v>-7.9367089049871503E-4</v>
      </c>
      <c r="Y382" s="2">
        <f t="shared" si="12"/>
        <v>-1.5873417809974301E-3</v>
      </c>
      <c r="Z382" s="22">
        <f t="shared" si="13"/>
        <v>-7.9563499457027578E-4</v>
      </c>
      <c r="AA382" s="19">
        <f t="shared" si="14"/>
        <v>-1.5912699891405516E-3</v>
      </c>
      <c r="AB382" s="4">
        <f t="shared" si="15"/>
        <v>1.1219521334997533E-2</v>
      </c>
      <c r="AC382" s="2">
        <f t="shared" si="16"/>
        <v>1.1268257748837582E-2</v>
      </c>
      <c r="AD382" s="2">
        <f t="shared" si="17"/>
        <v>-8.6244888692831433E-3</v>
      </c>
      <c r="AE382" s="4">
        <f t="shared" si="18"/>
        <v>-8.661952736603501E-3</v>
      </c>
    </row>
    <row r="383" spans="1:31" ht="14">
      <c r="A383" s="4">
        <v>0.01</v>
      </c>
      <c r="B383" s="4">
        <v>0.99</v>
      </c>
      <c r="C383" s="4">
        <v>0.05</v>
      </c>
      <c r="D383" s="4">
        <v>0.1</v>
      </c>
      <c r="E383" s="19">
        <f>E382-E379*(X382)</f>
        <v>0.21061862073017029</v>
      </c>
      <c r="F383" s="23">
        <f>F382-E379*(Y382)</f>
        <v>0.32123724146034</v>
      </c>
      <c r="G383" s="23">
        <f>G382-E379*(Z382)</f>
        <v>0.31010564658110112</v>
      </c>
      <c r="H383" s="23">
        <f>H382-E379*(Z382)</f>
        <v>0.36010564658110111</v>
      </c>
      <c r="I383" s="19">
        <f t="shared" si="0"/>
        <v>4.2654655182542522E-2</v>
      </c>
      <c r="J383" s="19">
        <f t="shared" si="1"/>
        <v>0.51066204728316222</v>
      </c>
      <c r="K383" s="19">
        <f t="shared" si="2"/>
        <v>5.1515846987165166E-2</v>
      </c>
      <c r="L383" s="19">
        <f t="shared" si="3"/>
        <v>0.51287611423156265</v>
      </c>
      <c r="M383" s="19">
        <f>M382-E379*(AB382)</f>
        <v>-1.5873274152567316</v>
      </c>
      <c r="N383" s="19">
        <f>N382-E379*(AC382)</f>
        <v>-1.5501832323246549</v>
      </c>
      <c r="O383" s="19">
        <f>O382-E379*(AD382)</f>
        <v>1.7010699928862609</v>
      </c>
      <c r="P383" s="19">
        <f>P382-E379*(AE382)</f>
        <v>1.7587194217658646</v>
      </c>
      <c r="Q383" s="19">
        <f t="shared" si="4"/>
        <v>-1.6056398201252855</v>
      </c>
      <c r="R383" s="19">
        <f t="shared" si="5"/>
        <v>0.1671948475456406</v>
      </c>
      <c r="S383" s="20">
        <f t="shared" si="6"/>
        <v>1.7706770681981094</v>
      </c>
      <c r="T383" s="19">
        <f t="shared" si="7"/>
        <v>0.85454185089556201</v>
      </c>
      <c r="U383" s="19">
        <f t="shared" si="8"/>
        <v>1.2355110047448593E-2</v>
      </c>
      <c r="V383" s="19">
        <f t="shared" si="9"/>
        <v>9.1744550794000766E-3</v>
      </c>
      <c r="W383" s="21">
        <f t="shared" si="10"/>
        <v>2.1529565126848671E-2</v>
      </c>
      <c r="X383" s="22">
        <f t="shared" si="11"/>
        <v>-7.9195220948493315E-4</v>
      </c>
      <c r="Y383" s="2">
        <f t="shared" si="12"/>
        <v>-1.5839044189698663E-3</v>
      </c>
      <c r="Z383" s="22">
        <f t="shared" si="13"/>
        <v>-7.9392207266212119E-4</v>
      </c>
      <c r="AA383" s="19">
        <f t="shared" si="14"/>
        <v>-1.5878441453242424E-3</v>
      </c>
      <c r="AB383" s="4">
        <f t="shared" si="15"/>
        <v>1.117733279711005E-2</v>
      </c>
      <c r="AC383" s="2">
        <f t="shared" si="16"/>
        <v>1.1225794129314029E-2</v>
      </c>
      <c r="AD383" s="2">
        <f t="shared" si="17"/>
        <v>-8.5982508874896009E-3</v>
      </c>
      <c r="AE383" s="4">
        <f t="shared" si="18"/>
        <v>-8.6355301472374659E-3</v>
      </c>
    </row>
    <row r="384" spans="1:31" ht="14">
      <c r="A384" s="4">
        <v>0.01</v>
      </c>
      <c r="B384" s="4">
        <v>0.99</v>
      </c>
      <c r="C384" s="4">
        <v>0.05</v>
      </c>
      <c r="D384" s="4">
        <v>0.1</v>
      </c>
      <c r="E384" s="19">
        <f>E383-E381*(X383)</f>
        <v>0.21078515639690915</v>
      </c>
      <c r="F384" s="23">
        <f>F383-E381*(Y383)</f>
        <v>0.3215703127938177</v>
      </c>
      <c r="G384" s="23">
        <f>G383-E381*(Z383)</f>
        <v>0.31027259648050914</v>
      </c>
      <c r="H384" s="23">
        <f>H383-E381*(Z383)</f>
        <v>0.36027259648050913</v>
      </c>
      <c r="I384" s="19">
        <f t="shared" si="0"/>
        <v>4.2696289099227229E-2</v>
      </c>
      <c r="J384" s="19">
        <f t="shared" si="1"/>
        <v>0.51067245102480108</v>
      </c>
      <c r="K384" s="19">
        <f t="shared" si="2"/>
        <v>5.1540889472076377E-2</v>
      </c>
      <c r="L384" s="19">
        <f t="shared" si="3"/>
        <v>0.5128823706988711</v>
      </c>
      <c r="M384" s="19">
        <f>M383-E381*(AB383)</f>
        <v>-1.5896778406327012</v>
      </c>
      <c r="N384" s="19">
        <f>N383-E381*(AC383)</f>
        <v>-1.5525438483916449</v>
      </c>
      <c r="O384" s="19">
        <f>O383-E381*(AD383)</f>
        <v>1.7028780760346964</v>
      </c>
      <c r="P384" s="19">
        <f>P383-E381*(AE383)</f>
        <v>1.7605353441832652</v>
      </c>
      <c r="Q384" s="19">
        <f t="shared" si="4"/>
        <v>-1.6080770487927702</v>
      </c>
      <c r="R384" s="19">
        <f t="shared" si="5"/>
        <v>0.16685576125387366</v>
      </c>
      <c r="S384" s="20">
        <f t="shared" si="6"/>
        <v>1.7725604619089022</v>
      </c>
      <c r="T384" s="19">
        <f t="shared" si="7"/>
        <v>0.85477580058971647</v>
      </c>
      <c r="U384" s="19">
        <f t="shared" si="8"/>
        <v>1.2301864919266105E-2</v>
      </c>
      <c r="V384" s="19">
        <f t="shared" si="9"/>
        <v>9.1427920530760612E-3</v>
      </c>
      <c r="W384" s="21">
        <f t="shared" si="10"/>
        <v>2.1444656972342165E-2</v>
      </c>
      <c r="X384" s="22">
        <f t="shared" si="11"/>
        <v>-7.9023722281726611E-4</v>
      </c>
      <c r="Y384" s="2">
        <f t="shared" si="12"/>
        <v>-1.5804744456345322E-3</v>
      </c>
      <c r="Z384" s="22">
        <f t="shared" si="13"/>
        <v>-7.9221274572850535E-4</v>
      </c>
      <c r="AA384" s="19">
        <f t="shared" si="14"/>
        <v>-1.5844254914570107E-3</v>
      </c>
      <c r="AB384" s="4">
        <f t="shared" si="15"/>
        <v>1.1135361147326271E-2</v>
      </c>
      <c r="AC384" s="2">
        <f t="shared" si="16"/>
        <v>1.1183549087811348E-2</v>
      </c>
      <c r="AD384" s="2">
        <f t="shared" si="17"/>
        <v>-8.5721163701749196E-3</v>
      </c>
      <c r="AE384" s="4">
        <f t="shared" si="18"/>
        <v>-8.6092119459727761E-3</v>
      </c>
    </row>
    <row r="385" spans="1:31" ht="14">
      <c r="A385" s="4">
        <v>0.01</v>
      </c>
      <c r="B385" s="4">
        <v>0.99</v>
      </c>
      <c r="C385" s="4">
        <v>0.05</v>
      </c>
      <c r="D385" s="4">
        <v>0.1</v>
      </c>
      <c r="E385" s="19">
        <f>E384-E381*(X384)</f>
        <v>0.21095133142768444</v>
      </c>
      <c r="F385" s="23">
        <f>F384-E381*(Y384)</f>
        <v>0.32190266285536828</v>
      </c>
      <c r="G385" s="23">
        <f>G384-E381*(Z384)</f>
        <v>0.31043918693411077</v>
      </c>
      <c r="H385" s="23">
        <f>H384-E381*(Z384)</f>
        <v>0.36043918693411076</v>
      </c>
      <c r="I385" s="19">
        <f t="shared" si="0"/>
        <v>4.2737832856921051E-2</v>
      </c>
      <c r="J385" s="19">
        <f t="shared" si="1"/>
        <v>0.51068283222773603</v>
      </c>
      <c r="K385" s="19">
        <f t="shared" si="2"/>
        <v>5.1565878040116621E-2</v>
      </c>
      <c r="L385" s="19">
        <f t="shared" si="3"/>
        <v>0.51288861369188143</v>
      </c>
      <c r="M385" s="19">
        <f>M384-E381*(AB384)</f>
        <v>-1.5920194400004886</v>
      </c>
      <c r="N385" s="19">
        <f>N384-E381*(AC384)</f>
        <v>-1.5548955809602762</v>
      </c>
      <c r="O385" s="19">
        <f>O384-E381*(AD384)</f>
        <v>1.7046806634862783</v>
      </c>
      <c r="P385" s="19">
        <f>P384-E381*(AE384)</f>
        <v>1.7623457322778335</v>
      </c>
      <c r="Q385" s="19">
        <f t="shared" si="4"/>
        <v>-1.6105052355354124</v>
      </c>
      <c r="R385" s="19">
        <f t="shared" si="5"/>
        <v>0.16651848008209591</v>
      </c>
      <c r="S385" s="20">
        <f t="shared" si="6"/>
        <v>1.7744382087468105</v>
      </c>
      <c r="T385" s="19">
        <f t="shared" si="7"/>
        <v>0.85500873781590758</v>
      </c>
      <c r="U385" s="19">
        <f t="shared" si="8"/>
        <v>1.2249017303604726E-2</v>
      </c>
      <c r="V385" s="19">
        <f t="shared" si="9"/>
        <v>9.1113204330271879E-3</v>
      </c>
      <c r="W385" s="21">
        <f t="shared" si="10"/>
        <v>2.1360337736631915E-2</v>
      </c>
      <c r="X385" s="22">
        <f t="shared" si="11"/>
        <v>-7.8852865535415867E-4</v>
      </c>
      <c r="Y385" s="2">
        <f t="shared" si="12"/>
        <v>-1.5770573107083173E-3</v>
      </c>
      <c r="Z385" s="22">
        <f t="shared" si="13"/>
        <v>-7.9050973087131389E-4</v>
      </c>
      <c r="AA385" s="19">
        <f t="shared" si="14"/>
        <v>-1.5810194617426278E-3</v>
      </c>
      <c r="AB385" s="4">
        <f t="shared" si="15"/>
        <v>1.1093671289397646E-2</v>
      </c>
      <c r="AC385" s="2">
        <f t="shared" si="16"/>
        <v>1.1141587947164914E-2</v>
      </c>
      <c r="AD385" s="2">
        <f t="shared" si="17"/>
        <v>-8.5461261646809818E-3</v>
      </c>
      <c r="AE385" s="4">
        <f t="shared" si="18"/>
        <v>-8.5830392651313515E-3</v>
      </c>
    </row>
    <row r="386" spans="1:31" ht="14">
      <c r="A386" s="4">
        <v>0.01</v>
      </c>
      <c r="B386" s="4">
        <v>0.99</v>
      </c>
      <c r="C386" s="4">
        <v>0.05</v>
      </c>
      <c r="D386" s="4">
        <v>0.1</v>
      </c>
      <c r="E386" s="19">
        <f>E385-E383*(X385)</f>
        <v>0.21111741024548134</v>
      </c>
      <c r="F386" s="23">
        <f>F385-E383*(Y385)</f>
        <v>0.32223482049096208</v>
      </c>
      <c r="G386" s="23">
        <f>G385-E383*(Z385)</f>
        <v>0.31060568300330066</v>
      </c>
      <c r="H386" s="23">
        <f>H385-E383*(Z385)</f>
        <v>0.36060568300330065</v>
      </c>
      <c r="I386" s="19">
        <f t="shared" si="0"/>
        <v>4.2779352561370276E-2</v>
      </c>
      <c r="J386" s="19">
        <f t="shared" si="1"/>
        <v>0.51069320741089574</v>
      </c>
      <c r="K386" s="19">
        <f t="shared" si="2"/>
        <v>5.1590852450495099E-2</v>
      </c>
      <c r="L386" s="19">
        <f t="shared" si="3"/>
        <v>0.51289485314380912</v>
      </c>
      <c r="M386" s="19">
        <f>M385-E383*(AB385)</f>
        <v>-1.5943559737462953</v>
      </c>
      <c r="N386" s="19">
        <f>N385-E383*(AC385)</f>
        <v>-1.557242206846452</v>
      </c>
      <c r="O386" s="19">
        <f>O385-E383*(AD385)</f>
        <v>1.7064806367916694</v>
      </c>
      <c r="P386" s="19">
        <f>P385-E383*(AE385)</f>
        <v>1.7641534801695284</v>
      </c>
      <c r="Q386" s="19">
        <f t="shared" si="4"/>
        <v>-1.6129282789770696</v>
      </c>
      <c r="R386" s="19">
        <f t="shared" si="5"/>
        <v>0.16618245738323922</v>
      </c>
      <c r="S386" s="20">
        <f t="shared" si="6"/>
        <v>1.7763133099224153</v>
      </c>
      <c r="T386" s="19">
        <f t="shared" si="7"/>
        <v>0.85524103714670929</v>
      </c>
      <c r="U386" s="19">
        <f t="shared" si="8"/>
        <v>1.2196479997133667E-2</v>
      </c>
      <c r="V386" s="19">
        <f t="shared" si="9"/>
        <v>9.0799890346472904E-3</v>
      </c>
      <c r="W386" s="21">
        <f t="shared" si="10"/>
        <v>2.1276469031780959E-2</v>
      </c>
      <c r="X386" s="22">
        <f t="shared" si="11"/>
        <v>-7.8682378323090231E-4</v>
      </c>
      <c r="Y386" s="2">
        <f t="shared" si="12"/>
        <v>-1.5736475664618046E-3</v>
      </c>
      <c r="Z386" s="22">
        <f t="shared" si="13"/>
        <v>-7.8881031435551821E-4</v>
      </c>
      <c r="AA386" s="19">
        <f t="shared" si="14"/>
        <v>-1.5776206287110364E-3</v>
      </c>
      <c r="AB386" s="4">
        <f t="shared" si="15"/>
        <v>1.1052194976830207E-2</v>
      </c>
      <c r="AC386" s="2">
        <f t="shared" si="16"/>
        <v>1.1099842013362038E-2</v>
      </c>
      <c r="AD386" s="2">
        <f t="shared" si="17"/>
        <v>-8.5202381847203114E-3</v>
      </c>
      <c r="AE386" s="4">
        <f t="shared" si="18"/>
        <v>-8.5569697209353646E-3</v>
      </c>
    </row>
    <row r="387" spans="1:31" ht="14">
      <c r="A387" s="4">
        <v>0.01</v>
      </c>
      <c r="B387" s="4">
        <v>0.99</v>
      </c>
      <c r="C387" s="4">
        <v>0.05</v>
      </c>
      <c r="D387" s="4">
        <v>0.1</v>
      </c>
      <c r="E387" s="19">
        <f>E386-E383*(X386)</f>
        <v>0.21128312998546311</v>
      </c>
      <c r="F387" s="23">
        <f>F386-E383*(Y386)</f>
        <v>0.32256625997092564</v>
      </c>
      <c r="G387" s="23">
        <f>G386-E383*(Z386)</f>
        <v>0.31077182114372798</v>
      </c>
      <c r="H387" s="23">
        <f>H386-E383*(Z386)</f>
        <v>0.36077182114372797</v>
      </c>
      <c r="I387" s="19">
        <f t="shared" si="0"/>
        <v>4.2820782496365721E-2</v>
      </c>
      <c r="J387" s="19">
        <f t="shared" si="1"/>
        <v>0.51070356015276375</v>
      </c>
      <c r="K387" s="19">
        <f t="shared" si="2"/>
        <v>5.1615773171559194E-2</v>
      </c>
      <c r="L387" s="19">
        <f t="shared" si="3"/>
        <v>0.51290107917832539</v>
      </c>
      <c r="M387" s="19">
        <f>M386-E383*(AB386)</f>
        <v>-1.5966837718083562</v>
      </c>
      <c r="N387" s="19">
        <f>N386-E383*(AC386)</f>
        <v>-1.5595800402616291</v>
      </c>
      <c r="O387" s="19">
        <f>O386-E383*(AD386)</f>
        <v>1.7082751576064277</v>
      </c>
      <c r="P387" s="19">
        <f>P386-E383*(AE386)</f>
        <v>1.7659557373297816</v>
      </c>
      <c r="Q387" s="19">
        <f t="shared" si="4"/>
        <v>-1.6153423724158364</v>
      </c>
      <c r="R387" s="19">
        <f t="shared" si="5"/>
        <v>0.16584821599450641</v>
      </c>
      <c r="S387" s="20">
        <f t="shared" si="6"/>
        <v>1.7781828081677267</v>
      </c>
      <c r="T387" s="19">
        <f t="shared" si="7"/>
        <v>0.85547233446678572</v>
      </c>
      <c r="U387" s="19">
        <f t="shared" si="8"/>
        <v>1.2144333214335161E-2</v>
      </c>
      <c r="V387" s="19">
        <f t="shared" si="9"/>
        <v>9.0488463969081827E-3</v>
      </c>
      <c r="W387" s="21">
        <f t="shared" si="10"/>
        <v>2.1193179611243344E-2</v>
      </c>
      <c r="X387" s="22">
        <f t="shared" si="11"/>
        <v>-7.8512530297515865E-4</v>
      </c>
      <c r="Y387" s="2">
        <f t="shared" si="12"/>
        <v>-1.5702506059503173E-3</v>
      </c>
      <c r="Z387" s="22">
        <f t="shared" si="13"/>
        <v>-7.8711718528374488E-4</v>
      </c>
      <c r="AA387" s="19">
        <f t="shared" si="14"/>
        <v>-1.5742343705674898E-3</v>
      </c>
      <c r="AB387" s="4">
        <f t="shared" si="15"/>
        <v>1.1010996074443676E-2</v>
      </c>
      <c r="AC387" s="2">
        <f t="shared" si="16"/>
        <v>1.1058375562765115E-2</v>
      </c>
      <c r="AD387" s="2">
        <f t="shared" si="17"/>
        <v>-8.4944927179204481E-3</v>
      </c>
      <c r="AE387" s="4">
        <f t="shared" si="18"/>
        <v>-8.5310438814849652E-3</v>
      </c>
    </row>
    <row r="388" spans="1:31" ht="14">
      <c r="A388" s="4">
        <v>0.01</v>
      </c>
      <c r="B388" s="4">
        <v>0.99</v>
      </c>
      <c r="C388" s="4">
        <v>0.05</v>
      </c>
      <c r="D388" s="4">
        <v>0.1</v>
      </c>
      <c r="E388" s="19">
        <f>E387-E385*(X387)</f>
        <v>0.21144875321346329</v>
      </c>
      <c r="F388" s="23">
        <f>F387-E385*(Y387)</f>
        <v>0.322897506426926</v>
      </c>
      <c r="G388" s="23">
        <f>G387-E385*(Z387)</f>
        <v>0.31093786456195321</v>
      </c>
      <c r="H388" s="23">
        <f>H387-E385*(Z387)</f>
        <v>0.3609378645619532</v>
      </c>
      <c r="I388" s="19">
        <f t="shared" si="0"/>
        <v>4.2862188303365766E-2</v>
      </c>
      <c r="J388" s="19">
        <f t="shared" si="1"/>
        <v>0.51071390685622076</v>
      </c>
      <c r="K388" s="19">
        <f t="shared" si="2"/>
        <v>5.1640679684292978E-2</v>
      </c>
      <c r="L388" s="19">
        <f t="shared" si="3"/>
        <v>0.51290730165912291</v>
      </c>
      <c r="M388" s="19">
        <f>M387-E385*(AB387)</f>
        <v>-1.599006556090605</v>
      </c>
      <c r="N388" s="19">
        <f>N387-E385*(AC387)</f>
        <v>-1.5619128193100218</v>
      </c>
      <c r="O388" s="19">
        <f>O387-E385*(AD387)</f>
        <v>1.7100670821550759</v>
      </c>
      <c r="P388" s="19">
        <f>P387-E385*(AE387)</f>
        <v>1.7677553723950488</v>
      </c>
      <c r="Q388" s="19">
        <f t="shared" si="4"/>
        <v>-1.6177513749288401</v>
      </c>
      <c r="R388" s="19">
        <f t="shared" si="5"/>
        <v>0.1655152165754053</v>
      </c>
      <c r="S388" s="20">
        <f t="shared" si="6"/>
        <v>1.7800496785621991</v>
      </c>
      <c r="T388" s="19">
        <f t="shared" si="7"/>
        <v>0.85570300009700895</v>
      </c>
      <c r="U388" s="19">
        <f t="shared" si="8"/>
        <v>1.2092491293247605E-2</v>
      </c>
      <c r="V388" s="19">
        <f t="shared" si="9"/>
        <v>9.0178420914719878E-3</v>
      </c>
      <c r="W388" s="21">
        <f t="shared" si="10"/>
        <v>2.1110333384719591E-2</v>
      </c>
      <c r="X388" s="22">
        <f t="shared" si="11"/>
        <v>-7.834305179949231E-4</v>
      </c>
      <c r="Y388" s="2">
        <f t="shared" si="12"/>
        <v>-1.5668610359898462E-3</v>
      </c>
      <c r="Z388" s="22">
        <f t="shared" si="13"/>
        <v>-7.854276568044395E-4</v>
      </c>
      <c r="AA388" s="19">
        <f t="shared" si="14"/>
        <v>-1.570855313608879E-3</v>
      </c>
      <c r="AB388" s="4">
        <f t="shared" si="15"/>
        <v>1.0970007436113321E-2</v>
      </c>
      <c r="AC388" s="2">
        <f t="shared" si="16"/>
        <v>1.1017121009828757E-2</v>
      </c>
      <c r="AD388" s="2">
        <f t="shared" si="17"/>
        <v>-8.4688482553277305E-3</v>
      </c>
      <c r="AE388" s="4">
        <f t="shared" si="18"/>
        <v>-8.5052199450358634E-3</v>
      </c>
    </row>
    <row r="389" spans="1:31" ht="14">
      <c r="A389" s="4">
        <v>0.01</v>
      </c>
      <c r="B389" s="4">
        <v>0.99</v>
      </c>
      <c r="C389" s="4">
        <v>0.05</v>
      </c>
      <c r="D389" s="4">
        <v>0.1</v>
      </c>
      <c r="E389" s="19">
        <f>E388-E385*(X388)</f>
        <v>0.21161401892431539</v>
      </c>
      <c r="F389" s="23">
        <f>F388-E385*(Y388)</f>
        <v>0.32322803784863019</v>
      </c>
      <c r="G389" s="23">
        <f>G388-E385*(Z388)</f>
        <v>0.31110355157189623</v>
      </c>
      <c r="H389" s="23">
        <f>H388-E385*(Z388)</f>
        <v>0.36110355157189622</v>
      </c>
      <c r="I389" s="19">
        <f t="shared" si="0"/>
        <v>4.290350473107879E-2</v>
      </c>
      <c r="J389" s="19">
        <f t="shared" si="1"/>
        <v>0.51072423121595545</v>
      </c>
      <c r="K389" s="19">
        <f t="shared" si="2"/>
        <v>5.166553273578444E-2</v>
      </c>
      <c r="L389" s="19">
        <f t="shared" si="3"/>
        <v>0.51291351077952407</v>
      </c>
      <c r="M389" s="19">
        <f>M388-E385*(AB388)</f>
        <v>-1.6013206937650248</v>
      </c>
      <c r="N389" s="19">
        <f>N388-E385*(AC388)</f>
        <v>-1.564236895655545</v>
      </c>
      <c r="O389" s="19">
        <f>O388-E385*(AD388)</f>
        <v>1.7118535969701962</v>
      </c>
      <c r="P389" s="19">
        <f>P388-E385*(AE388)</f>
        <v>1.7695495598665394</v>
      </c>
      <c r="Q389" s="19">
        <f t="shared" si="4"/>
        <v>-1.6201515180948924</v>
      </c>
      <c r="R389" s="19">
        <f t="shared" si="5"/>
        <v>0.16518397505361629</v>
      </c>
      <c r="S389" s="20">
        <f t="shared" si="6"/>
        <v>1.7819109895163798</v>
      </c>
      <c r="T389" s="19">
        <f t="shared" si="7"/>
        <v>0.85593267403898321</v>
      </c>
      <c r="U389" s="19">
        <f t="shared" si="8"/>
        <v>1.2041033056720701E-2</v>
      </c>
      <c r="V389" s="19">
        <f t="shared" si="9"/>
        <v>8.9870239451687629E-3</v>
      </c>
      <c r="W389" s="21">
        <f t="shared" si="10"/>
        <v>2.1028057001889464E-2</v>
      </c>
      <c r="X389" s="22">
        <f t="shared" si="11"/>
        <v>-7.8174209676214711E-4</v>
      </c>
      <c r="Y389" s="2">
        <f t="shared" si="12"/>
        <v>-1.5634841935242942E-3</v>
      </c>
      <c r="Z389" s="22">
        <f t="shared" si="13"/>
        <v>-7.837443902858947E-4</v>
      </c>
      <c r="AA389" s="19">
        <f t="shared" si="14"/>
        <v>-1.5674887805717894E-3</v>
      </c>
      <c r="AB389" s="4">
        <f t="shared" si="15"/>
        <v>1.092929190757541E-2</v>
      </c>
      <c r="AC389" s="2">
        <f t="shared" si="16"/>
        <v>1.0976141604447171E-2</v>
      </c>
      <c r="AD389" s="2">
        <f t="shared" si="17"/>
        <v>-8.4433445338711159E-3</v>
      </c>
      <c r="AE389" s="4">
        <f t="shared" si="18"/>
        <v>-8.479537924562925E-3</v>
      </c>
    </row>
    <row r="390" spans="1:31" ht="14">
      <c r="A390" s="4">
        <v>0.01</v>
      </c>
      <c r="B390" s="4">
        <v>0.99</v>
      </c>
      <c r="C390" s="4">
        <v>0.05</v>
      </c>
      <c r="D390" s="4">
        <v>0.1</v>
      </c>
      <c r="E390" s="19">
        <f>E389-E387*(X389)</f>
        <v>0.21177918784136068</v>
      </c>
      <c r="F390" s="23">
        <f>F389-E387*(Y389)</f>
        <v>0.32355837568272078</v>
      </c>
      <c r="G390" s="23">
        <f>G389-E387*(Z389)</f>
        <v>0.31126914353978441</v>
      </c>
      <c r="H390" s="23">
        <f>H389-E387*(Z389)</f>
        <v>0.3612691435397844</v>
      </c>
      <c r="I390" s="19">
        <f t="shared" si="0"/>
        <v>4.2944796960340113E-2</v>
      </c>
      <c r="J390" s="19">
        <f t="shared" si="1"/>
        <v>0.51073454951971653</v>
      </c>
      <c r="K390" s="19">
        <f t="shared" si="2"/>
        <v>5.1690371530967658E-2</v>
      </c>
      <c r="L390" s="19">
        <f t="shared" si="3"/>
        <v>0.51291971633424249</v>
      </c>
      <c r="M390" s="19">
        <f>M389-E387*(AB389)</f>
        <v>-1.6036298687677821</v>
      </c>
      <c r="N390" s="19">
        <f>N389-E387*(AC389)</f>
        <v>-1.5665559692088964</v>
      </c>
      <c r="O390" s="19">
        <f>O389-E387*(AD389)</f>
        <v>1.7136375332308582</v>
      </c>
      <c r="P390" s="19">
        <f>P389-E387*(AE389)</f>
        <v>1.7713411431800714</v>
      </c>
      <c r="Q390" s="19">
        <f t="shared" si="4"/>
        <v>-1.6225466219698168</v>
      </c>
      <c r="R390" s="19">
        <f t="shared" si="5"/>
        <v>0.16485395927367999</v>
      </c>
      <c r="S390" s="20">
        <f t="shared" si="6"/>
        <v>1.7837696902658358</v>
      </c>
      <c r="T390" s="19">
        <f t="shared" si="7"/>
        <v>0.85616172242056132</v>
      </c>
      <c r="U390" s="19">
        <f t="shared" si="8"/>
        <v>1.198987435136727E-2</v>
      </c>
      <c r="V390" s="19">
        <f t="shared" si="9"/>
        <v>8.9563422727154379E-3</v>
      </c>
      <c r="W390" s="21">
        <f t="shared" si="10"/>
        <v>2.0946216624082706E-2</v>
      </c>
      <c r="X390" s="22">
        <f t="shared" si="11"/>
        <v>-7.80057369729373E-4</v>
      </c>
      <c r="Y390" s="2">
        <f t="shared" si="12"/>
        <v>-1.560114739458746E-3</v>
      </c>
      <c r="Z390" s="22">
        <f t="shared" si="13"/>
        <v>-7.8206472554348842E-4</v>
      </c>
      <c r="AA390" s="19">
        <f t="shared" si="14"/>
        <v>-1.5641294510869768E-3</v>
      </c>
      <c r="AB390" s="4">
        <f t="shared" si="15"/>
        <v>1.0888783421973643E-2</v>
      </c>
      <c r="AC390" s="2">
        <f t="shared" si="16"/>
        <v>1.0935370848272945E-2</v>
      </c>
      <c r="AD390" s="2">
        <f t="shared" si="17"/>
        <v>-8.417940612633559E-3</v>
      </c>
      <c r="AE390" s="4">
        <f t="shared" si="18"/>
        <v>-8.4539565909743132E-3</v>
      </c>
    </row>
    <row r="391" spans="1:31" ht="14">
      <c r="A391" s="4">
        <v>0.01</v>
      </c>
      <c r="B391" s="4">
        <v>0.99</v>
      </c>
      <c r="C391" s="4">
        <v>0.05</v>
      </c>
      <c r="D391" s="4">
        <v>0.1</v>
      </c>
      <c r="E391" s="19">
        <f>E390-E387*(X390)</f>
        <v>0.21194400080400533</v>
      </c>
      <c r="F391" s="23">
        <f>F390-E387*(Y390)</f>
        <v>0.32388800160801007</v>
      </c>
      <c r="G391" s="23">
        <f>G390-E387*(Z390)</f>
        <v>0.31143438062284845</v>
      </c>
      <c r="H391" s="23">
        <f>H390-E387*(Z390)</f>
        <v>0.36143438062284844</v>
      </c>
      <c r="I391" s="19">
        <f t="shared" si="0"/>
        <v>4.2986000201001275E-2</v>
      </c>
      <c r="J391" s="19">
        <f t="shared" si="1"/>
        <v>0.51074484557745425</v>
      </c>
      <c r="K391" s="19">
        <f t="shared" si="2"/>
        <v>5.1715157093427264E-2</v>
      </c>
      <c r="L391" s="19">
        <f t="shared" si="3"/>
        <v>0.51292590858569109</v>
      </c>
      <c r="M391" s="19">
        <f>M390-E387*(AB390)</f>
        <v>-1.6059304850109106</v>
      </c>
      <c r="N391" s="19">
        <f>N390-E387*(AC390)</f>
        <v>-1.5688664285892713</v>
      </c>
      <c r="O391" s="19">
        <f>O390-E387*(AD390)</f>
        <v>1.7154161020715273</v>
      </c>
      <c r="P391" s="19">
        <f>P390-E387*(AE390)</f>
        <v>1.7731273215893737</v>
      </c>
      <c r="Q391" s="19">
        <f t="shared" si="4"/>
        <v>-1.624932955908764</v>
      </c>
      <c r="R391" s="19">
        <f t="shared" si="5"/>
        <v>0.16452567836756563</v>
      </c>
      <c r="S391" s="20">
        <f t="shared" si="6"/>
        <v>1.785622874617943</v>
      </c>
      <c r="T391" s="19">
        <f t="shared" si="7"/>
        <v>0.85638978930361698</v>
      </c>
      <c r="U391" s="19">
        <f t="shared" si="8"/>
        <v>1.1939092637478168E-2</v>
      </c>
      <c r="V391" s="19">
        <f t="shared" si="9"/>
        <v>8.9258442011659316E-3</v>
      </c>
      <c r="W391" s="21">
        <f t="shared" si="10"/>
        <v>2.0864936838644099E-2</v>
      </c>
      <c r="X391" s="22">
        <f t="shared" si="11"/>
        <v>-7.78378977587819E-4</v>
      </c>
      <c r="Y391" s="2">
        <f t="shared" si="12"/>
        <v>-1.556757955175638E-3</v>
      </c>
      <c r="Z391" s="22">
        <f t="shared" si="13"/>
        <v>-7.8039129647631091E-4</v>
      </c>
      <c r="AA391" s="19">
        <f t="shared" si="14"/>
        <v>-1.5607825929526218E-3</v>
      </c>
      <c r="AB391" s="4">
        <f t="shared" si="15"/>
        <v>1.0848543825381467E-2</v>
      </c>
      <c r="AC391" s="2">
        <f t="shared" si="16"/>
        <v>1.0894870984305654E-2</v>
      </c>
      <c r="AD391" s="2">
        <f t="shared" si="17"/>
        <v>-8.3926756867011929E-3</v>
      </c>
      <c r="AE391" s="4">
        <f t="shared" si="18"/>
        <v>-8.4285154110545473E-3</v>
      </c>
    </row>
    <row r="392" spans="1:31" ht="14">
      <c r="A392" s="4">
        <v>0.01</v>
      </c>
      <c r="B392" s="4">
        <v>0.99</v>
      </c>
      <c r="C392" s="4">
        <v>0.05</v>
      </c>
      <c r="D392" s="4">
        <v>0.1</v>
      </c>
      <c r="E392" s="19">
        <f>E391-E389*(X391)</f>
        <v>0.21210871670769887</v>
      </c>
      <c r="F392" s="23">
        <f>F391-E389*(Y391)</f>
        <v>0.32421743341539716</v>
      </c>
      <c r="G392" s="23">
        <f>G391-E389*(Z391)</f>
        <v>0.31159952236142935</v>
      </c>
      <c r="H392" s="23">
        <f>H391-E389*(Z391)</f>
        <v>0.36159952236142934</v>
      </c>
      <c r="I392" s="19">
        <f t="shared" si="0"/>
        <v>4.3027179176924661E-2</v>
      </c>
      <c r="J392" s="19">
        <f t="shared" si="1"/>
        <v>0.51075513556269769</v>
      </c>
      <c r="K392" s="19">
        <f t="shared" si="2"/>
        <v>5.1739928354214398E-2</v>
      </c>
      <c r="L392" s="19">
        <f t="shared" si="3"/>
        <v>0.51293209726014566</v>
      </c>
      <c r="M392" s="19">
        <f>M391-E389*(AB391)</f>
        <v>-1.6082261889692762</v>
      </c>
      <c r="N392" s="19">
        <f>N391-E389*(AC391)</f>
        <v>-1.571171936023922</v>
      </c>
      <c r="O392" s="19">
        <f>O391-E389*(AD391)</f>
        <v>1.7171921099031184</v>
      </c>
      <c r="P392" s="19">
        <f>P391-E389*(AE391)</f>
        <v>1.7749109136090724</v>
      </c>
      <c r="Q392" s="19">
        <f t="shared" si="4"/>
        <v>-1.627314301463517</v>
      </c>
      <c r="R392" s="19">
        <f t="shared" si="5"/>
        <v>0.1641986072456374</v>
      </c>
      <c r="S392" s="20">
        <f t="shared" si="6"/>
        <v>1.7874734662481848</v>
      </c>
      <c r="T392" s="19">
        <f t="shared" si="7"/>
        <v>0.85661723668076417</v>
      </c>
      <c r="U392" s="19">
        <f t="shared" si="8"/>
        <v>1.1888605238247167E-2</v>
      </c>
      <c r="V392" s="19">
        <f t="shared" si="9"/>
        <v>8.8954807753376403E-3</v>
      </c>
      <c r="W392" s="21">
        <f t="shared" si="10"/>
        <v>2.0784086013584807E-2</v>
      </c>
      <c r="X392" s="22">
        <f t="shared" si="11"/>
        <v>-7.7670427760471235E-4</v>
      </c>
      <c r="Y392" s="2">
        <f t="shared" si="12"/>
        <v>-1.5534085552094247E-3</v>
      </c>
      <c r="Z392" s="22">
        <f t="shared" si="13"/>
        <v>-7.7872146934808699E-4</v>
      </c>
      <c r="AA392" s="19">
        <f t="shared" si="14"/>
        <v>-1.557442938696174E-3</v>
      </c>
      <c r="AB392" s="4">
        <f t="shared" si="15"/>
        <v>1.0808508109563915E-2</v>
      </c>
      <c r="AC392" s="2">
        <f t="shared" si="16"/>
        <v>1.0854576580584091E-2</v>
      </c>
      <c r="AD392" s="2">
        <f t="shared" si="17"/>
        <v>-8.3675093740614177E-3</v>
      </c>
      <c r="AE392" s="4">
        <f t="shared" si="18"/>
        <v>-8.4031737191497952E-3</v>
      </c>
    </row>
    <row r="393" spans="1:31" ht="14">
      <c r="A393" s="4">
        <v>0.01</v>
      </c>
      <c r="B393" s="4">
        <v>0.99</v>
      </c>
      <c r="C393" s="4">
        <v>0.05</v>
      </c>
      <c r="D393" s="4">
        <v>0.1</v>
      </c>
      <c r="E393" s="19">
        <f>E392-E389*(X392)</f>
        <v>0.21227307822139851</v>
      </c>
      <c r="F393" s="23">
        <f>F392-E389*(Y392)</f>
        <v>0.32454615644279644</v>
      </c>
      <c r="G393" s="23">
        <f>G392-E389*(Z392)</f>
        <v>0.31176431074118077</v>
      </c>
      <c r="H393" s="23">
        <f>H392-E389*(Z392)</f>
        <v>0.36176431074118076</v>
      </c>
      <c r="I393" s="19">
        <f t="shared" si="0"/>
        <v>4.3068269555349571E-2</v>
      </c>
      <c r="J393" s="19">
        <f t="shared" si="1"/>
        <v>0.51076540339971988</v>
      </c>
      <c r="K393" s="19">
        <f t="shared" si="2"/>
        <v>5.1764646611177113E-2</v>
      </c>
      <c r="L393" s="19">
        <f t="shared" si="3"/>
        <v>0.51293827268855197</v>
      </c>
      <c r="M393" s="19">
        <f>M392-E389*(AB392)</f>
        <v>-1.6105134208089171</v>
      </c>
      <c r="N393" s="19">
        <f>N392-E389*(AC392)</f>
        <v>-1.5734689165978613</v>
      </c>
      <c r="O393" s="19">
        <f>O392-E389*(AD392)</f>
        <v>1.7189627921901505</v>
      </c>
      <c r="P393" s="19">
        <f>P392-E389*(AE392)</f>
        <v>1.7766891429715008</v>
      </c>
      <c r="Q393" s="19">
        <f t="shared" si="4"/>
        <v>-1.6296869652689636</v>
      </c>
      <c r="R393" s="19">
        <f t="shared" si="5"/>
        <v>0.16387324835579531</v>
      </c>
      <c r="S393" s="20">
        <f t="shared" si="6"/>
        <v>1.7893185840824164</v>
      </c>
      <c r="T393" s="19">
        <f t="shared" si="7"/>
        <v>0.85684371261834391</v>
      </c>
      <c r="U393" s="19">
        <f t="shared" si="8"/>
        <v>1.1838488279782131E-2</v>
      </c>
      <c r="V393" s="19">
        <f t="shared" si="9"/>
        <v>8.8652984346330906E-3</v>
      </c>
      <c r="W393" s="21">
        <f t="shared" si="10"/>
        <v>2.0703786714415223E-2</v>
      </c>
      <c r="X393" s="22">
        <f t="shared" si="11"/>
        <v>-7.7503588296525883E-4</v>
      </c>
      <c r="Y393" s="2">
        <f t="shared" si="12"/>
        <v>-1.5500717659305177E-3</v>
      </c>
      <c r="Z393" s="22">
        <f t="shared" si="13"/>
        <v>-7.7705785085387287E-4</v>
      </c>
      <c r="AA393" s="19">
        <f t="shared" si="14"/>
        <v>-1.5541157017077457E-3</v>
      </c>
      <c r="AB393" s="4">
        <f t="shared" si="15"/>
        <v>1.0768737139934412E-2</v>
      </c>
      <c r="AC393" s="2">
        <f t="shared" si="16"/>
        <v>1.0814548892365413E-2</v>
      </c>
      <c r="AD393" s="2">
        <f t="shared" si="17"/>
        <v>-8.3424803366561155E-3</v>
      </c>
      <c r="AE393" s="4">
        <f t="shared" si="18"/>
        <v>-8.3779704446304403E-3</v>
      </c>
    </row>
    <row r="394" spans="1:31" ht="14">
      <c r="A394" s="4">
        <v>0.01</v>
      </c>
      <c r="B394" s="4">
        <v>0.99</v>
      </c>
      <c r="C394" s="4">
        <v>0.05</v>
      </c>
      <c r="D394" s="4">
        <v>0.1</v>
      </c>
      <c r="E394" s="19">
        <f>E393-E391*(X393)</f>
        <v>0.21243734242720083</v>
      </c>
      <c r="F394" s="23">
        <f>F393-E391*(Y393)</f>
        <v>0.32487468485440107</v>
      </c>
      <c r="G394" s="23">
        <f>G393-E391*(Z393)</f>
        <v>0.31192900349094688</v>
      </c>
      <c r="H394" s="23">
        <f>H393-E391*(Z393)</f>
        <v>0.36192900349094687</v>
      </c>
      <c r="I394" s="19">
        <f t="shared" si="0"/>
        <v>4.310933560680015E-2</v>
      </c>
      <c r="J394" s="19">
        <f t="shared" si="1"/>
        <v>0.51077566514873907</v>
      </c>
      <c r="K394" s="19">
        <f t="shared" si="2"/>
        <v>5.1789350523642037E-2</v>
      </c>
      <c r="L394" s="19">
        <f t="shared" si="3"/>
        <v>0.51294444452928745</v>
      </c>
      <c r="M394" s="19">
        <f>M393-E391*(AB393)</f>
        <v>-1.6127957900419616</v>
      </c>
      <c r="N394" s="19">
        <f>N393-E391*(AC393)</f>
        <v>-1.5757609953569998</v>
      </c>
      <c r="O394" s="19">
        <f>O393-E391*(AD393)</f>
        <v>1.7207309308493302</v>
      </c>
      <c r="P394" s="19">
        <f>P393-E391*(AE393)</f>
        <v>1.7784648035461534</v>
      </c>
      <c r="Q394" s="19">
        <f t="shared" si="4"/>
        <v>-1.6320546908820823</v>
      </c>
      <c r="R394" s="19">
        <f t="shared" si="5"/>
        <v>0.16354908355730305</v>
      </c>
      <c r="S394" s="20">
        <f t="shared" si="6"/>
        <v>1.7911611265164455</v>
      </c>
      <c r="T394" s="19">
        <f t="shared" si="7"/>
        <v>0.85706957503062586</v>
      </c>
      <c r="U394" s="19">
        <f t="shared" si="8"/>
        <v>1.1788660530643815E-2</v>
      </c>
      <c r="V394" s="19">
        <f t="shared" si="9"/>
        <v>8.8352489412692019E-3</v>
      </c>
      <c r="W394" s="21">
        <f t="shared" si="10"/>
        <v>2.0623909471913018E-2</v>
      </c>
      <c r="X394" s="22">
        <f t="shared" si="11"/>
        <v>-7.7337117752002008E-4</v>
      </c>
      <c r="Y394" s="2">
        <f t="shared" si="12"/>
        <v>-1.5467423550400402E-3</v>
      </c>
      <c r="Z394" s="22">
        <f t="shared" si="13"/>
        <v>-7.7539783348533505E-4</v>
      </c>
      <c r="AA394" s="19">
        <f t="shared" si="14"/>
        <v>-1.5507956669706701E-3</v>
      </c>
      <c r="AB394" s="4">
        <f t="shared" si="15"/>
        <v>1.0729166946675547E-2</v>
      </c>
      <c r="AC394" s="2">
        <f t="shared" si="16"/>
        <v>1.0774723533709965E-2</v>
      </c>
      <c r="AD394" s="2">
        <f t="shared" si="17"/>
        <v>-8.3175487424067013E-3</v>
      </c>
      <c r="AE394" s="4">
        <f t="shared" si="18"/>
        <v>-8.3528654762295342E-3</v>
      </c>
    </row>
    <row r="395" spans="1:31" ht="14">
      <c r="A395" s="4">
        <v>0.01</v>
      </c>
      <c r="B395" s="4">
        <v>0.99</v>
      </c>
      <c r="C395" s="4">
        <v>0.05</v>
      </c>
      <c r="D395" s="4">
        <v>0.1</v>
      </c>
      <c r="E395" s="19">
        <f>E394-E391*(X394)</f>
        <v>0.21260125380867093</v>
      </c>
      <c r="F395" s="23">
        <f>F394-E391*(Y394)</f>
        <v>0.32520250761734126</v>
      </c>
      <c r="G395" s="23">
        <f>G394-E391*(Z394)</f>
        <v>0.31209334440999054</v>
      </c>
      <c r="H395" s="23">
        <f>H394-E391*(Z394)</f>
        <v>0.36209334440999053</v>
      </c>
      <c r="I395" s="19">
        <f t="shared" si="0"/>
        <v>4.3150313452167674E-2</v>
      </c>
      <c r="J395" s="19">
        <f t="shared" si="1"/>
        <v>0.51078590484741726</v>
      </c>
      <c r="K395" s="19">
        <f t="shared" si="2"/>
        <v>5.1814001661498577E-2</v>
      </c>
      <c r="L395" s="19">
        <f t="shared" si="3"/>
        <v>0.51295060318127483</v>
      </c>
      <c r="M395" s="19">
        <f>M394-E391*(AB394)</f>
        <v>-1.6150697726099341</v>
      </c>
      <c r="N395" s="19">
        <f>N394-E391*(AC394)</f>
        <v>-1.5780446333702913</v>
      </c>
      <c r="O395" s="19">
        <f>O394-E391*(AD394)</f>
        <v>1.7224937854066782</v>
      </c>
      <c r="P395" s="19">
        <f>P394-E391*(AE394)</f>
        <v>1.7802351432733632</v>
      </c>
      <c r="Q395" s="19">
        <f t="shared" si="4"/>
        <v>-1.6344138217285424</v>
      </c>
      <c r="R395" s="19">
        <f t="shared" si="5"/>
        <v>0.16322660872350975</v>
      </c>
      <c r="S395" s="20">
        <f t="shared" si="6"/>
        <v>1.7929982373195781</v>
      </c>
      <c r="T395" s="19">
        <f t="shared" si="7"/>
        <v>0.85729447593346908</v>
      </c>
      <c r="U395" s="19">
        <f t="shared" si="8"/>
        <v>1.1739196810453776E-2</v>
      </c>
      <c r="V395" s="19">
        <f t="shared" si="9"/>
        <v>8.8053780588863081E-3</v>
      </c>
      <c r="W395" s="21">
        <f t="shared" si="10"/>
        <v>2.0544574869340082E-2</v>
      </c>
      <c r="X395" s="22">
        <f t="shared" si="11"/>
        <v>-7.7171274722251891E-4</v>
      </c>
      <c r="Y395" s="2">
        <f t="shared" si="12"/>
        <v>-1.5434254944450378E-3</v>
      </c>
      <c r="Z395" s="22">
        <f t="shared" si="13"/>
        <v>-7.7374399699855568E-4</v>
      </c>
      <c r="AA395" s="19">
        <f t="shared" si="14"/>
        <v>-1.5474879939971114E-3</v>
      </c>
      <c r="AB395" s="4">
        <f t="shared" si="15"/>
        <v>1.0689857433135422E-2</v>
      </c>
      <c r="AC395" s="2">
        <f t="shared" si="16"/>
        <v>1.0735160790873133E-2</v>
      </c>
      <c r="AD395" s="2">
        <f t="shared" si="17"/>
        <v>-8.2927527286553275E-3</v>
      </c>
      <c r="AE395" s="4">
        <f t="shared" si="18"/>
        <v>-8.3278972145239723E-3</v>
      </c>
    </row>
    <row r="396" spans="1:31" ht="14">
      <c r="A396" s="4">
        <v>0.01</v>
      </c>
      <c r="B396" s="4">
        <v>0.99</v>
      </c>
      <c r="C396" s="4">
        <v>0.05</v>
      </c>
      <c r="D396" s="4">
        <v>0.1</v>
      </c>
      <c r="E396" s="19">
        <f>E395-E393*(X395)</f>
        <v>0.21276506764902653</v>
      </c>
      <c r="F396" s="23">
        <f>F395-E393*(Y395)</f>
        <v>0.32553013529805247</v>
      </c>
      <c r="G396" s="23">
        <f>G395-E393*(Z395)</f>
        <v>0.31225758942998877</v>
      </c>
      <c r="H396" s="23">
        <f>H395-E393*(Z395)</f>
        <v>0.36225758942998876</v>
      </c>
      <c r="I396" s="19">
        <f t="shared" si="0"/>
        <v>4.3191266912256575E-2</v>
      </c>
      <c r="J396" s="19">
        <f t="shared" si="1"/>
        <v>0.51079613844356653</v>
      </c>
      <c r="K396" s="19">
        <f t="shared" si="2"/>
        <v>5.1838638414498317E-2</v>
      </c>
      <c r="L396" s="19">
        <f t="shared" si="3"/>
        <v>0.51295675823553066</v>
      </c>
      <c r="M396" s="19">
        <f>M395-E393*(AB395)</f>
        <v>-1.6173389415530137</v>
      </c>
      <c r="N396" s="19">
        <f>N395-E393*(AC395)</f>
        <v>-1.5803234189965716</v>
      </c>
      <c r="O396" s="19">
        <f>O395-E393*(AD395)</f>
        <v>1.7242541135553187</v>
      </c>
      <c r="P396" s="19">
        <f>P395-E393*(AE395)</f>
        <v>1.7820029316502015</v>
      </c>
      <c r="Q396" s="19">
        <f t="shared" si="4"/>
        <v>-1.6367680638718562</v>
      </c>
      <c r="R396" s="19">
        <f t="shared" si="5"/>
        <v>0.16290531254789198</v>
      </c>
      <c r="S396" s="20">
        <f t="shared" si="6"/>
        <v>1.7948327898849907</v>
      </c>
      <c r="T396" s="19">
        <f t="shared" si="7"/>
        <v>0.85751876921882098</v>
      </c>
      <c r="U396" s="19">
        <f t="shared" si="8"/>
        <v>1.1690017302684265E-2</v>
      </c>
      <c r="V396" s="19">
        <f t="shared" si="9"/>
        <v>8.7756382546480063E-3</v>
      </c>
      <c r="W396" s="21">
        <f t="shared" si="10"/>
        <v>2.046565555733227E-2</v>
      </c>
      <c r="X396" s="22">
        <f t="shared" si="11"/>
        <v>-7.700580022740231E-4</v>
      </c>
      <c r="Y396" s="2">
        <f t="shared" si="12"/>
        <v>-1.5401160045480462E-3</v>
      </c>
      <c r="Z396" s="22">
        <f t="shared" si="13"/>
        <v>-7.7209375989114074E-4</v>
      </c>
      <c r="AA396" s="19">
        <f t="shared" si="14"/>
        <v>-1.5441875197822815E-3</v>
      </c>
      <c r="AB396" s="4">
        <f t="shared" si="15"/>
        <v>1.0650745648143629E-2</v>
      </c>
      <c r="AC396" s="2">
        <f t="shared" si="16"/>
        <v>1.0695797304009068E-2</v>
      </c>
      <c r="AD396" s="2">
        <f t="shared" si="17"/>
        <v>-8.2680530044458179E-3</v>
      </c>
      <c r="AE396" s="4">
        <f t="shared" si="18"/>
        <v>-8.3030260937429438E-3</v>
      </c>
    </row>
    <row r="397" spans="1:31" ht="14">
      <c r="A397" s="4">
        <v>0.01</v>
      </c>
      <c r="B397" s="4">
        <v>0.99</v>
      </c>
      <c r="C397" s="4">
        <v>0.05</v>
      </c>
      <c r="D397" s="4">
        <v>0.1</v>
      </c>
      <c r="E397" s="19">
        <f>E396-E393*(X396)</f>
        <v>0.21292853023157826</v>
      </c>
      <c r="F397" s="23">
        <f>F396-E393*(Y396)</f>
        <v>0.32585706046315593</v>
      </c>
      <c r="G397" s="23">
        <f>G396-E393*(Z396)</f>
        <v>0.31242148414907639</v>
      </c>
      <c r="H397" s="23">
        <f>H396-E393*(Z396)</f>
        <v>0.36242148414907638</v>
      </c>
      <c r="I397" s="19">
        <f t="shared" si="0"/>
        <v>4.3232132557894508E-2</v>
      </c>
      <c r="J397" s="19">
        <f t="shared" si="1"/>
        <v>0.51080635008730835</v>
      </c>
      <c r="K397" s="19">
        <f t="shared" si="2"/>
        <v>5.1863222622361455E-2</v>
      </c>
      <c r="L397" s="19">
        <f t="shared" si="3"/>
        <v>0.51296290015840229</v>
      </c>
      <c r="M397" s="19">
        <f>M396-E393*(AB396)</f>
        <v>-1.6195998081170984</v>
      </c>
      <c r="N397" s="19">
        <f>N396-E393*(AC396)</f>
        <v>-1.5825938488143256</v>
      </c>
      <c r="O397" s="19">
        <f>O396-E393*(AD396)</f>
        <v>1.7260091986174702</v>
      </c>
      <c r="P397" s="19">
        <f>P396-E393*(AE396)</f>
        <v>1.7837654405576728</v>
      </c>
      <c r="Q397" s="19">
        <f t="shared" si="4"/>
        <v>-1.6391137970470444</v>
      </c>
      <c r="R397" s="19">
        <f t="shared" si="5"/>
        <v>0.16258568443668645</v>
      </c>
      <c r="S397" s="20">
        <f t="shared" si="6"/>
        <v>1.796661952553704</v>
      </c>
      <c r="T397" s="19">
        <f t="shared" si="7"/>
        <v>0.85774211079795126</v>
      </c>
      <c r="U397" s="19">
        <f t="shared" si="8"/>
        <v>1.1641195547506027E-2</v>
      </c>
      <c r="V397" s="19">
        <f t="shared" si="9"/>
        <v>8.7460746280906988E-3</v>
      </c>
      <c r="W397" s="21">
        <f t="shared" si="10"/>
        <v>2.0387270175596724E-2</v>
      </c>
      <c r="X397" s="22">
        <f t="shared" si="11"/>
        <v>-7.6840950167016446E-4</v>
      </c>
      <c r="Y397" s="2">
        <f t="shared" si="12"/>
        <v>-1.5368190033403289E-3</v>
      </c>
      <c r="Z397" s="22">
        <f t="shared" si="13"/>
        <v>-7.7044967524499608E-4</v>
      </c>
      <c r="AA397" s="19">
        <f t="shared" si="14"/>
        <v>-1.5408993504899922E-3</v>
      </c>
      <c r="AB397" s="4">
        <f t="shared" si="15"/>
        <v>1.0611890551178888E-2</v>
      </c>
      <c r="AC397" s="2">
        <f t="shared" si="16"/>
        <v>1.0656692408709974E-2</v>
      </c>
      <c r="AD397" s="2">
        <f t="shared" si="17"/>
        <v>-8.243487190913619E-3</v>
      </c>
      <c r="AE397" s="4">
        <f t="shared" si="18"/>
        <v>-8.2782899941375564E-3</v>
      </c>
    </row>
    <row r="398" spans="1:31" ht="14">
      <c r="A398" s="4">
        <v>0.01</v>
      </c>
      <c r="B398" s="4">
        <v>0.99</v>
      </c>
      <c r="C398" s="4">
        <v>0.05</v>
      </c>
      <c r="D398" s="4">
        <v>0.1</v>
      </c>
      <c r="E398" s="19">
        <f>E397-E395*(X397)</f>
        <v>0.21309189505507184</v>
      </c>
      <c r="F398" s="23">
        <f>F397-E395*(Y397)</f>
        <v>0.32618379011014309</v>
      </c>
      <c r="G398" s="23">
        <f>G397-E395*(Z397)</f>
        <v>0.31258528271602998</v>
      </c>
      <c r="H398" s="23">
        <f>H397-E395*(Z397)</f>
        <v>0.36258528271602997</v>
      </c>
      <c r="I398" s="19">
        <f t="shared" si="0"/>
        <v>4.3272973763767902E-2</v>
      </c>
      <c r="J398" s="19">
        <f t="shared" si="1"/>
        <v>0.51081655561494932</v>
      </c>
      <c r="K398" s="19">
        <f t="shared" si="2"/>
        <v>5.1887792407404494E-2</v>
      </c>
      <c r="L398" s="19">
        <f t="shared" si="3"/>
        <v>0.51296903847408026</v>
      </c>
      <c r="M398" s="19">
        <f>M397-E395*(AB397)</f>
        <v>-1.6218559093535594</v>
      </c>
      <c r="N398" s="19">
        <f>N397-E395*(AC397)</f>
        <v>-1.5848594749818707</v>
      </c>
      <c r="O398" s="19">
        <f>O397-E395*(AD397)</f>
        <v>1.7277617743300142</v>
      </c>
      <c r="P398" s="19">
        <f>P397-E395*(AE397)</f>
        <v>1.7855254153898183</v>
      </c>
      <c r="Q398" s="19">
        <f t="shared" si="4"/>
        <v>-1.6414546903177225</v>
      </c>
      <c r="R398" s="19">
        <f t="shared" si="5"/>
        <v>0.16226721980508715</v>
      </c>
      <c r="S398" s="20">
        <f t="shared" si="6"/>
        <v>1.798488573989979</v>
      </c>
      <c r="T398" s="19">
        <f t="shared" si="7"/>
        <v>0.85796485059564664</v>
      </c>
      <c r="U398" s="19">
        <f t="shared" si="8"/>
        <v>1.1592653113585361E-2</v>
      </c>
      <c r="V398" s="19">
        <f t="shared" si="9"/>
        <v>8.7166403391149543E-3</v>
      </c>
      <c r="W398" s="21">
        <f t="shared" si="10"/>
        <v>2.0309293452700314E-2</v>
      </c>
      <c r="X398" s="22">
        <f t="shared" si="11"/>
        <v>-7.6676468172922143E-4</v>
      </c>
      <c r="Y398" s="2">
        <f t="shared" si="12"/>
        <v>-1.5335293634584429E-3</v>
      </c>
      <c r="Z398" s="22">
        <f t="shared" si="13"/>
        <v>-7.6880918734028778E-4</v>
      </c>
      <c r="AA398" s="19">
        <f t="shared" si="14"/>
        <v>-1.5376183746805756E-3</v>
      </c>
      <c r="AB398" s="4">
        <f t="shared" si="15"/>
        <v>1.0573230190370608E-2</v>
      </c>
      <c r="AC398" s="2">
        <f t="shared" si="16"/>
        <v>1.0617783751723019E-2</v>
      </c>
      <c r="AD398" s="2">
        <f t="shared" si="17"/>
        <v>-8.2190165295694655E-3</v>
      </c>
      <c r="AE398" s="4">
        <f t="shared" si="18"/>
        <v>-8.253649886700019E-3</v>
      </c>
    </row>
    <row r="399" spans="1:31" ht="14">
      <c r="A399" s="4">
        <v>0.01</v>
      </c>
      <c r="B399" s="4">
        <v>0.99</v>
      </c>
      <c r="C399" s="4">
        <v>0.05</v>
      </c>
      <c r="D399" s="4">
        <v>0.1</v>
      </c>
      <c r="E399" s="19">
        <f>E398-E395*(X398)</f>
        <v>0.21325491018778367</v>
      </c>
      <c r="F399" s="23">
        <f>F398-E395*(Y398)</f>
        <v>0.32650982037556675</v>
      </c>
      <c r="G399" s="23">
        <f>G398-E395*(Z398)</f>
        <v>0.31274873251319812</v>
      </c>
      <c r="H399" s="23">
        <f>H398-E395*(Z398)</f>
        <v>0.36274873251319811</v>
      </c>
      <c r="I399" s="19">
        <f t="shared" si="0"/>
        <v>4.331372754694586E-2</v>
      </c>
      <c r="J399" s="19">
        <f t="shared" si="1"/>
        <v>0.51082673928814715</v>
      </c>
      <c r="K399" s="19">
        <f t="shared" si="2"/>
        <v>5.1912309876979715E-2</v>
      </c>
      <c r="L399" s="19">
        <f t="shared" si="3"/>
        <v>0.51297516371578677</v>
      </c>
      <c r="M399" s="19">
        <f>M398-E395*(AB398)</f>
        <v>-1.6241037913488399</v>
      </c>
      <c r="N399" s="19">
        <f>N398-E395*(AC398)</f>
        <v>-1.5871168291201563</v>
      </c>
      <c r="O399" s="19">
        <f>O398-E395*(AD398)</f>
        <v>1.7295091475492748</v>
      </c>
      <c r="P399" s="19">
        <f>P398-E395*(AE398)</f>
        <v>1.7872801517042285</v>
      </c>
      <c r="Q399" s="19">
        <f t="shared" si="4"/>
        <v>-1.6437871592542377</v>
      </c>
      <c r="R399" s="19">
        <f t="shared" si="5"/>
        <v>0.1619504016976194</v>
      </c>
      <c r="S399" s="20">
        <f t="shared" si="6"/>
        <v>1.8003098468380718</v>
      </c>
      <c r="T399" s="19">
        <f t="shared" si="7"/>
        <v>0.85818664836530822</v>
      </c>
      <c r="U399" s="19">
        <f t="shared" si="8"/>
        <v>1.1544462288033948E-2</v>
      </c>
      <c r="V399" s="19">
        <f t="shared" si="9"/>
        <v>8.6873798345854496E-3</v>
      </c>
      <c r="W399" s="21">
        <f t="shared" si="10"/>
        <v>2.0231842122619397E-2</v>
      </c>
      <c r="X399" s="22">
        <f t="shared" si="11"/>
        <v>-7.6512607476205818E-4</v>
      </c>
      <c r="Y399" s="2">
        <f t="shared" si="12"/>
        <v>-1.5302521495241164E-3</v>
      </c>
      <c r="Z399" s="22">
        <f t="shared" si="13"/>
        <v>-7.6717482284914095E-4</v>
      </c>
      <c r="AA399" s="19">
        <f t="shared" si="14"/>
        <v>-1.5343496456982819E-3</v>
      </c>
      <c r="AB399" s="4">
        <f t="shared" si="15"/>
        <v>1.0534822599134509E-2</v>
      </c>
      <c r="AC399" s="2">
        <f t="shared" si="16"/>
        <v>1.0579129735922944E-2</v>
      </c>
      <c r="AD399" s="2">
        <f t="shared" si="17"/>
        <v>-8.1946781335865207E-3</v>
      </c>
      <c r="AE399" s="4">
        <f t="shared" si="18"/>
        <v>-8.2291431396732725E-3</v>
      </c>
    </row>
    <row r="400" spans="1:31" ht="14">
      <c r="A400" s="4">
        <v>0.01</v>
      </c>
      <c r="B400" s="4">
        <v>0.99</v>
      </c>
      <c r="C400" s="4">
        <v>0.05</v>
      </c>
      <c r="D400" s="4">
        <v>0.1</v>
      </c>
      <c r="E400" s="19">
        <f>E399-E397*(X399)</f>
        <v>0.21341782735832462</v>
      </c>
      <c r="F400" s="23">
        <f>F399-E397*(Y399)</f>
        <v>0.32683565471664866</v>
      </c>
      <c r="G400" s="23">
        <f>G399-E397*(Z399)</f>
        <v>0.31291208592065806</v>
      </c>
      <c r="H400" s="23">
        <f>H399-E397*(Z399)</f>
        <v>0.36291208592065805</v>
      </c>
      <c r="I400" s="19">
        <f t="shared" si="0"/>
        <v>4.3354456839581099E-2</v>
      </c>
      <c r="J400" s="19">
        <f t="shared" si="1"/>
        <v>0.51083691683259891</v>
      </c>
      <c r="K400" s="19">
        <f t="shared" si="2"/>
        <v>5.1936812888098705E-2</v>
      </c>
      <c r="L400" s="19">
        <f t="shared" si="3"/>
        <v>0.51298128534141862</v>
      </c>
      <c r="M400" s="19">
        <f>M399-E397*(AB399)</f>
        <v>-1.6263469556411241</v>
      </c>
      <c r="N400" s="19">
        <f>N399-E397*(AC399)</f>
        <v>-1.5893694276659556</v>
      </c>
      <c r="O400" s="19">
        <f>O399-E397*(AD399)</f>
        <v>1.7312540283199802</v>
      </c>
      <c r="P400" s="19">
        <f>P399-E397*(AE399)</f>
        <v>1.7890323710580245</v>
      </c>
      <c r="Q400" s="19">
        <f t="shared" si="4"/>
        <v>-1.6461148364062321</v>
      </c>
      <c r="R400" s="19">
        <f t="shared" si="5"/>
        <v>0.16163473214084598</v>
      </c>
      <c r="S400" s="20">
        <f t="shared" si="6"/>
        <v>1.8021285953037467</v>
      </c>
      <c r="T400" s="19">
        <f t="shared" si="7"/>
        <v>0.8584078501188781</v>
      </c>
      <c r="U400" s="19">
        <f t="shared" si="8"/>
        <v>1.1496545995713052E-2</v>
      </c>
      <c r="V400" s="19">
        <f t="shared" si="9"/>
        <v>8.6582469551678247E-3</v>
      </c>
      <c r="W400" s="21">
        <f t="shared" si="10"/>
        <v>2.0154792950880879E-2</v>
      </c>
      <c r="X400" s="22">
        <f t="shared" si="11"/>
        <v>-7.6349114296939006E-4</v>
      </c>
      <c r="Y400" s="2">
        <f t="shared" si="12"/>
        <v>-1.5269822859387801E-3</v>
      </c>
      <c r="Z400" s="22">
        <f t="shared" si="13"/>
        <v>-7.6554405160972133E-4</v>
      </c>
      <c r="AA400" s="19">
        <f t="shared" si="14"/>
        <v>-1.5310881032194427E-3</v>
      </c>
      <c r="AB400" s="4">
        <f t="shared" si="15"/>
        <v>1.0496606805966488E-2</v>
      </c>
      <c r="AC400" s="2">
        <f t="shared" si="16"/>
        <v>1.0540668995566528E-2</v>
      </c>
      <c r="AD400" s="2">
        <f t="shared" si="17"/>
        <v>-8.1704337684399744E-3</v>
      </c>
      <c r="AE400" s="4">
        <f t="shared" si="18"/>
        <v>-8.2047312522339679E-3</v>
      </c>
    </row>
    <row r="401" spans="23:23" ht="12.5">
      <c r="W401" s="1"/>
    </row>
    <row r="402" spans="23:23" ht="12.5">
      <c r="W402" s="1"/>
    </row>
    <row r="403" spans="23:23" ht="12.5">
      <c r="W403" s="1"/>
    </row>
    <row r="404" spans="23:23" ht="12.5">
      <c r="W404" s="1"/>
    </row>
    <row r="405" spans="23:23" ht="12.5">
      <c r="W405" s="1"/>
    </row>
    <row r="406" spans="23:23" ht="12.5">
      <c r="W406" s="1"/>
    </row>
    <row r="407" spans="23:23" ht="12.5">
      <c r="W407" s="1"/>
    </row>
    <row r="408" spans="23:23" ht="12.5">
      <c r="W408" s="1"/>
    </row>
    <row r="409" spans="23:23" ht="12.5">
      <c r="W409" s="1"/>
    </row>
    <row r="410" spans="23:23" ht="12.5">
      <c r="W410" s="1"/>
    </row>
    <row r="411" spans="23:23" ht="12.5">
      <c r="W411" s="1"/>
    </row>
    <row r="412" spans="23:23" ht="12.5">
      <c r="W412" s="1"/>
    </row>
    <row r="413" spans="23:23" ht="12.5">
      <c r="W413" s="1"/>
    </row>
    <row r="414" spans="23:23" ht="12.5">
      <c r="W414" s="1"/>
    </row>
    <row r="415" spans="23:23" ht="12.5">
      <c r="W415" s="1"/>
    </row>
    <row r="416" spans="23:23" ht="12.5">
      <c r="W416" s="1"/>
    </row>
    <row r="417" spans="3:23" ht="12.5">
      <c r="W417" s="1"/>
    </row>
    <row r="418" spans="3:23" ht="12.5">
      <c r="W418" s="1"/>
    </row>
    <row r="419" spans="3:23" ht="12.5">
      <c r="W419" s="1"/>
    </row>
    <row r="420" spans="3:23" ht="12.5">
      <c r="W420" s="1"/>
    </row>
    <row r="421" spans="3:23" ht="12.5">
      <c r="W421" s="1"/>
    </row>
    <row r="422" spans="3:23" ht="12.5">
      <c r="W422" s="1"/>
    </row>
    <row r="423" spans="3:23" ht="12.5">
      <c r="W423" s="1"/>
    </row>
    <row r="424" spans="3:23" ht="12.5">
      <c r="W424" s="1"/>
    </row>
    <row r="425" spans="3:23" ht="12.5">
      <c r="W425" s="1"/>
    </row>
    <row r="426" spans="3:23" ht="12.5">
      <c r="W426" s="1"/>
    </row>
    <row r="427" spans="3:23" ht="12.5">
      <c r="W427" s="1"/>
    </row>
    <row r="428" spans="3:23" ht="12.5">
      <c r="W428" s="1"/>
    </row>
    <row r="429" spans="3:23" ht="12.5">
      <c r="W429" s="1"/>
    </row>
    <row r="430" spans="3:23" ht="12.5">
      <c r="W430" s="1"/>
    </row>
    <row r="431" spans="3:23" ht="12.5">
      <c r="C431" s="4" t="s">
        <v>68</v>
      </c>
      <c r="D431" s="4" t="s">
        <v>69</v>
      </c>
      <c r="E431" s="4" t="s">
        <v>70</v>
      </c>
      <c r="F431" s="4" t="s">
        <v>71</v>
      </c>
      <c r="G431" s="4" t="s">
        <v>72</v>
      </c>
      <c r="H431" s="4" t="s">
        <v>73</v>
      </c>
      <c r="W431" s="1"/>
    </row>
    <row r="432" spans="3:23" ht="12.5">
      <c r="C432" s="19">
        <v>0.24251985734837728</v>
      </c>
      <c r="D432" s="19">
        <v>0.24251985734837728</v>
      </c>
      <c r="E432" s="19">
        <v>0.24251985734837728</v>
      </c>
      <c r="F432" s="19">
        <v>0.24251985734837728</v>
      </c>
      <c r="G432" s="19">
        <v>0.24251985734837728</v>
      </c>
      <c r="H432" s="19">
        <v>0.24251985734837728</v>
      </c>
      <c r="W432" s="1"/>
    </row>
    <row r="433" spans="3:23" ht="12.5">
      <c r="C433" s="19">
        <v>0.2411090481433095</v>
      </c>
      <c r="D433" s="19">
        <v>0.23970116072494074</v>
      </c>
      <c r="E433" s="19">
        <v>0.23549541026423149</v>
      </c>
      <c r="F433" s="19">
        <v>0.2313173210483575</v>
      </c>
      <c r="G433" s="19">
        <v>0.22854779432722722</v>
      </c>
      <c r="H433" s="19">
        <v>0.21490151780311723</v>
      </c>
      <c r="W433" s="1"/>
    </row>
    <row r="434" spans="3:23" ht="12.5">
      <c r="C434" s="19">
        <v>0.23970404751750468</v>
      </c>
      <c r="D434" s="19">
        <v>0.23690586298247718</v>
      </c>
      <c r="E434" s="19">
        <v>0.22862021243221708</v>
      </c>
      <c r="F434" s="19">
        <v>0.22050423614940709</v>
      </c>
      <c r="G434" s="19">
        <v>0.21519163265112337</v>
      </c>
      <c r="H434" s="19">
        <v>0.18987887965700545</v>
      </c>
      <c r="W434" s="1"/>
    </row>
    <row r="435" spans="3:23" ht="12.5">
      <c r="C435" s="19">
        <v>0.23760643590578445</v>
      </c>
      <c r="D435" s="19">
        <v>0.23482606919396978</v>
      </c>
      <c r="E435" s="19">
        <v>0.22659563232753713</v>
      </c>
      <c r="F435" s="19">
        <v>0.21853729857898066</v>
      </c>
      <c r="G435" s="19">
        <v>0.21326432858299646</v>
      </c>
      <c r="H435" s="19">
        <v>0.18816063113647588</v>
      </c>
      <c r="W435" s="1"/>
    </row>
    <row r="436" spans="3:23" ht="12.5">
      <c r="C436" s="19">
        <v>0.23552213684412832</v>
      </c>
      <c r="D436" s="19">
        <v>0.23275977712909102</v>
      </c>
      <c r="E436" s="19">
        <v>0.22458507225627516</v>
      </c>
      <c r="F436" s="19">
        <v>0.21658481945636068</v>
      </c>
      <c r="G436" s="19">
        <v>0.21135172770316657</v>
      </c>
      <c r="H436" s="19">
        <v>0.18645770208983198</v>
      </c>
      <c r="W436" s="1"/>
    </row>
    <row r="437" spans="3:23" ht="12.5">
      <c r="C437" s="19">
        <v>0.23345178959939406</v>
      </c>
      <c r="D437" s="19">
        <v>0.23070806389544746</v>
      </c>
      <c r="E437" s="19">
        <v>0.22259061635747843</v>
      </c>
      <c r="F437" s="19">
        <v>0.21464945762455426</v>
      </c>
      <c r="G437" s="19">
        <v>0.20945665033563274</v>
      </c>
      <c r="H437" s="19">
        <v>0.18477151200716627</v>
      </c>
      <c r="W437" s="1"/>
    </row>
    <row r="438" spans="3:23" ht="12.5">
      <c r="C438" s="19">
        <v>0.23139502915338508</v>
      </c>
      <c r="D438" s="19">
        <v>0.22867010840892851</v>
      </c>
      <c r="E438" s="19">
        <v>0.22061038198209321</v>
      </c>
      <c r="F438" s="19">
        <v>0.21272870280805611</v>
      </c>
      <c r="G438" s="19">
        <v>0.20757639117657023</v>
      </c>
      <c r="H438" s="19">
        <v>0.18310062478967523</v>
      </c>
      <c r="W438" s="1"/>
    </row>
    <row r="439" spans="3:23" ht="12.5">
      <c r="C439" s="19">
        <v>0.22935257636579212</v>
      </c>
      <c r="D439" s="19">
        <v>0.22664649069548845</v>
      </c>
      <c r="E439" s="19">
        <v>0.21864454587934337</v>
      </c>
      <c r="F439" s="19">
        <v>0.21082235890731793</v>
      </c>
      <c r="G439" s="19">
        <v>0.20571052329857681</v>
      </c>
      <c r="H439" s="19">
        <v>0.18144368252373169</v>
      </c>
      <c r="W439" s="1"/>
    </row>
    <row r="440" spans="3:23" ht="12.5">
      <c r="C440" s="19">
        <v>0.22732396468930652</v>
      </c>
      <c r="D440" s="19">
        <v>0.22463687382074282</v>
      </c>
      <c r="E440" s="19">
        <v>0.21669313873002879</v>
      </c>
      <c r="F440" s="19">
        <v>0.20893079153146898</v>
      </c>
      <c r="G440" s="19">
        <v>0.20385961707915365</v>
      </c>
      <c r="H440" s="19">
        <v>0.17980205712398867</v>
      </c>
      <c r="W440" s="1"/>
    </row>
    <row r="441" spans="3:23" ht="12.5">
      <c r="C441" s="19">
        <v>0.22530970520780055</v>
      </c>
      <c r="D441" s="19">
        <v>0.22264163314565849</v>
      </c>
      <c r="E441" s="19">
        <v>0.21475614888691952</v>
      </c>
      <c r="F441" s="19">
        <v>0.20705363345404387</v>
      </c>
      <c r="G441" s="19">
        <v>0.20202308628590096</v>
      </c>
      <c r="H441" s="19">
        <v>0.17817428927674647</v>
      </c>
      <c r="W441" s="1"/>
    </row>
    <row r="442" spans="3:23" ht="12.5">
      <c r="C442" s="19">
        <v>0.22330952422795544</v>
      </c>
      <c r="D442" s="19">
        <v>0.22066061900211817</v>
      </c>
      <c r="E442" s="19">
        <v>0.21283377690877373</v>
      </c>
      <c r="F442" s="19">
        <v>0.20519140224484389</v>
      </c>
      <c r="G442" s="19">
        <v>0.20020164126171563</v>
      </c>
      <c r="H442" s="19">
        <v>0.17656183482786075</v>
      </c>
      <c r="W442" s="1"/>
    </row>
    <row r="443" spans="3:23" ht="12.5">
      <c r="C443" s="19">
        <v>0.22132373089856899</v>
      </c>
      <c r="D443" s="19">
        <v>0.21869401020275414</v>
      </c>
      <c r="E443" s="19">
        <v>0.21092583115212002</v>
      </c>
      <c r="F443" s="19">
        <v>0.20334356764010025</v>
      </c>
      <c r="G443" s="19">
        <v>0.19839454415084928</v>
      </c>
      <c r="H443" s="19">
        <v>0.17496313860266521</v>
      </c>
      <c r="W443" s="1"/>
    </row>
    <row r="444" spans="3:23" ht="12.5">
      <c r="C444" s="19">
        <v>0.21935223584015545</v>
      </c>
      <c r="D444" s="19">
        <v>0.21674183560450835</v>
      </c>
      <c r="E444" s="19">
        <v>0.2090326732609506</v>
      </c>
      <c r="F444" s="19">
        <v>0.20151079092148572</v>
      </c>
      <c r="G444" s="19">
        <v>0.19660263757103374</v>
      </c>
      <c r="H444" s="19">
        <v>0.17337973541035212</v>
      </c>
      <c r="W444" s="1"/>
    </row>
    <row r="445" spans="3:23" ht="12.5">
      <c r="C445" s="19">
        <v>0.21739515434005463</v>
      </c>
      <c r="D445" s="19">
        <v>0.21480408561561584</v>
      </c>
      <c r="E445" s="19">
        <v>0.20715393987801745</v>
      </c>
      <c r="F445" s="19">
        <v>0.19969238709725598</v>
      </c>
      <c r="G445" s="19">
        <v>0.19482504030825634</v>
      </c>
      <c r="H445" s="19">
        <v>0.17180998158286392</v>
      </c>
      <c r="W445" s="1"/>
    </row>
    <row r="446" spans="3:23" ht="12.5">
      <c r="C446" s="19">
        <v>0.21545257267420886</v>
      </c>
      <c r="D446" s="19">
        <v>0.21288095896706696</v>
      </c>
      <c r="E446" s="19">
        <v>0.20529014517409797</v>
      </c>
      <c r="F446" s="19">
        <v>0.19788915279627434</v>
      </c>
      <c r="G446" s="19">
        <v>0.1930627190718128</v>
      </c>
      <c r="H446" s="19">
        <v>0.17025548411250754</v>
      </c>
      <c r="W446" s="1"/>
    </row>
    <row r="447" spans="3:23" ht="12.5">
      <c r="C447" s="19">
        <v>0.2135244204441859</v>
      </c>
      <c r="D447" s="19">
        <v>0.21097226589182322</v>
      </c>
      <c r="E447" s="19">
        <v>0.20344076239376294</v>
      </c>
      <c r="F447" s="19">
        <v>0.19610025658884994</v>
      </c>
      <c r="G447" s="19">
        <v>0.19131465750115398</v>
      </c>
      <c r="H447" s="19">
        <v>0.1687145180140196</v>
      </c>
      <c r="W447" s="1"/>
    </row>
    <row r="448" spans="3:23" ht="12.5">
      <c r="C448" s="19">
        <v>0.21161095093720597</v>
      </c>
      <c r="D448" s="19">
        <v>0.20907836637454541</v>
      </c>
      <c r="E448" s="19">
        <v>0.20160644975417122</v>
      </c>
      <c r="F448" s="19">
        <v>0.19432662220812091</v>
      </c>
      <c r="G448" s="19">
        <v>0.18958193836207796</v>
      </c>
      <c r="H448" s="19">
        <v>0.16718875592010227</v>
      </c>
      <c r="W448" s="1"/>
    </row>
    <row r="449" spans="3:23" ht="12.5">
      <c r="C449" s="19">
        <v>0.20971191632144404</v>
      </c>
      <c r="D449" s="19">
        <v>0.20719889876148834</v>
      </c>
      <c r="E449" s="19">
        <v>0.19978652542430347</v>
      </c>
      <c r="F449" s="19">
        <v>0.19256728003189413</v>
      </c>
      <c r="G449" s="19">
        <v>0.18786341828185171</v>
      </c>
      <c r="H449" s="19">
        <v>0.16567639850074173</v>
      </c>
      <c r="W449" s="1"/>
    </row>
    <row r="450" spans="3:23" ht="12.5">
      <c r="C450" s="19">
        <v>0.20782772828993928</v>
      </c>
      <c r="D450" s="19">
        <v>0.2053343757252678</v>
      </c>
      <c r="E450" s="19">
        <v>0.19798178328770921</v>
      </c>
      <c r="F450" s="19">
        <v>0.19082327279634631</v>
      </c>
      <c r="G450" s="19">
        <v>0.18616028821377134</v>
      </c>
      <c r="H450" s="19">
        <v>0.16417917772906421</v>
      </c>
      <c r="W450" s="1"/>
    </row>
    <row r="451" spans="3:23" ht="12.5">
      <c r="C451" s="19">
        <v>0.20595796988063372</v>
      </c>
      <c r="D451" s="19">
        <v>0.20348427204732922</v>
      </c>
      <c r="E451" s="19">
        <v>0.19619139474147107</v>
      </c>
      <c r="F451" s="19">
        <v>0.18909350086308185</v>
      </c>
      <c r="G451" s="19">
        <v>0.18447128580675609</v>
      </c>
      <c r="H451" s="19">
        <v>0.16269522668676473</v>
      </c>
      <c r="W451" s="1"/>
    </row>
    <row r="452" spans="3:23" ht="12.5">
      <c r="C452" s="19">
        <v>0.20410320264944973</v>
      </c>
      <c r="D452" s="19">
        <v>0.20164924460051462</v>
      </c>
      <c r="E452" s="19">
        <v>0.1944162810772192</v>
      </c>
      <c r="F452" s="19">
        <v>0.18737911803032747</v>
      </c>
      <c r="G452" s="19">
        <v>0.18279770251516561</v>
      </c>
      <c r="H452" s="19">
        <v>0.16122633063556474</v>
      </c>
      <c r="W452" s="1"/>
    </row>
    <row r="453" spans="3:23" ht="12.5">
      <c r="C453" s="19">
        <v>0.20226284883187151</v>
      </c>
      <c r="D453" s="19">
        <v>0.19982861293052501</v>
      </c>
      <c r="E453" s="19">
        <v>0.19265547517954906</v>
      </c>
      <c r="F453" s="19">
        <v>0.18567890272706392</v>
      </c>
      <c r="G453" s="19">
        <v>0.18113816492098708</v>
      </c>
      <c r="H453" s="19">
        <v>0.15977056159879383</v>
      </c>
      <c r="W453" s="1"/>
    </row>
    <row r="454" spans="3:23" ht="12.5">
      <c r="C454" s="19">
        <v>0.20043761138933078</v>
      </c>
      <c r="D454" s="19">
        <v>0.19802316972308578</v>
      </c>
      <c r="E454" s="19">
        <v>0.1909100176315546</v>
      </c>
      <c r="F454" s="19">
        <v>0.1839941120499089</v>
      </c>
      <c r="G454" s="19">
        <v>0.17949405749070935</v>
      </c>
      <c r="H454" s="19">
        <v>0.15832975232699431</v>
      </c>
      <c r="W454" s="1"/>
    </row>
    <row r="455" spans="3:23" ht="12.5">
      <c r="C455" s="19">
        <v>0.19862676008112906</v>
      </c>
      <c r="D455" s="19">
        <v>0.19623208759846564</v>
      </c>
      <c r="E455" s="19">
        <v>0.18917881099585138</v>
      </c>
      <c r="F455" s="19">
        <v>0.18232341046367798</v>
      </c>
      <c r="G455" s="19">
        <v>0.17786390350786929</v>
      </c>
      <c r="H455" s="19">
        <v>0.15690192007969489</v>
      </c>
      <c r="W455" s="1"/>
    </row>
    <row r="456" spans="3:23" ht="12.5">
      <c r="C456" s="19">
        <v>0.19683113092444954</v>
      </c>
      <c r="D456" s="19">
        <v>0.19445628678961127</v>
      </c>
      <c r="E456" s="19">
        <v>0.18746300719069961</v>
      </c>
      <c r="F456" s="19">
        <v>0.18066815079256812</v>
      </c>
      <c r="G456" s="19">
        <v>0.17624917317295472</v>
      </c>
      <c r="H456" s="19">
        <v>0.15548893955104681</v>
      </c>
      <c r="W456" s="1"/>
    </row>
    <row r="457" spans="3:23" ht="12.5">
      <c r="C457" s="19">
        <v>0.19504984950140342</v>
      </c>
      <c r="D457" s="19">
        <v>0.19269480125750826</v>
      </c>
      <c r="E457" s="19">
        <v>0.18576138655469751</v>
      </c>
      <c r="F457" s="19">
        <v>0.179026891369511</v>
      </c>
      <c r="G457" s="19">
        <v>0.17464829407760596</v>
      </c>
      <c r="H457" s="19">
        <v>0.15408877928882495</v>
      </c>
      <c r="W457" s="1"/>
    </row>
    <row r="458" spans="3:23" ht="12.5">
      <c r="C458" s="19">
        <v>0.19328387666367755</v>
      </c>
      <c r="D458" s="19">
        <v>0.19094867065838467</v>
      </c>
      <c r="E458" s="19">
        <v>0.18407520456243273</v>
      </c>
      <c r="F458" s="19">
        <v>0.17740107338222066</v>
      </c>
      <c r="G458" s="19">
        <v>0.17306281510063679</v>
      </c>
      <c r="H458" s="19">
        <v>0.15270335064131463</v>
      </c>
      <c r="W458" s="1"/>
    </row>
    <row r="459" spans="3:23" ht="12.5">
      <c r="C459" s="19">
        <v>0.19153220206271757</v>
      </c>
      <c r="D459" s="19">
        <v>0.18921679849127659</v>
      </c>
      <c r="E459" s="19">
        <v>0.18240312731143915</v>
      </c>
      <c r="F459" s="19">
        <v>0.17578915670827128</v>
      </c>
      <c r="G459" s="19">
        <v>0.1714910755690402</v>
      </c>
      <c r="H459" s="19">
        <v>0.15133057924853427</v>
      </c>
      <c r="W459" s="1"/>
    </row>
    <row r="460" spans="3:23" ht="12.5">
      <c r="C460" s="19">
        <v>0.18979590331157045</v>
      </c>
      <c r="D460" s="19">
        <v>0.18750033587212822</v>
      </c>
      <c r="E460" s="19">
        <v>0.18074650624682448</v>
      </c>
      <c r="F460" s="19">
        <v>0.17419266375383369</v>
      </c>
      <c r="G460" s="19">
        <v>0.16993469621674051</v>
      </c>
      <c r="H460" s="19">
        <v>0.14997240807909573</v>
      </c>
      <c r="W460" s="1"/>
    </row>
    <row r="461" spans="3:23" ht="12.5">
      <c r="C461" s="19">
        <v>0.18807384230072083</v>
      </c>
      <c r="D461" s="19">
        <v>0.18579806394287407</v>
      </c>
      <c r="E461" s="19">
        <v>0.17910390107187862</v>
      </c>
      <c r="F461" s="19">
        <v>0.17260996344391066</v>
      </c>
      <c r="G461" s="19">
        <v>0.16839193533834296</v>
      </c>
      <c r="H461" s="19">
        <v>0.1486267254172319</v>
      </c>
      <c r="W461" s="1"/>
    </row>
    <row r="462" spans="3:23" ht="12.5">
      <c r="C462" s="19">
        <v>0.18636720549770613</v>
      </c>
      <c r="D462" s="19">
        <v>0.18411123749314981</v>
      </c>
      <c r="E462" s="19">
        <v>0.17747675182340628</v>
      </c>
      <c r="F462" s="19">
        <v>0.17104265248766479</v>
      </c>
      <c r="G462" s="19">
        <v>0.16686447894048761</v>
      </c>
      <c r="H462" s="19">
        <v>0.14729550107251443</v>
      </c>
      <c r="W462" s="1"/>
    </row>
    <row r="463" spans="3:23" ht="12.5">
      <c r="C463" s="19">
        <v>0.18467473510163365</v>
      </c>
      <c r="D463" s="19">
        <v>0.18243852329765467</v>
      </c>
      <c r="E463" s="19">
        <v>0.17586351950150109</v>
      </c>
      <c r="F463" s="19">
        <v>0.16948901617025799</v>
      </c>
      <c r="G463" s="19">
        <v>0.16535051130871306</v>
      </c>
      <c r="H463" s="19">
        <v>0.14597659127083817</v>
      </c>
      <c r="W463" s="1"/>
    </row>
    <row r="464" spans="3:23" ht="12.5">
      <c r="C464" s="19">
        <v>0.18299771871058795</v>
      </c>
      <c r="D464" s="19">
        <v>0.18078127222682847</v>
      </c>
      <c r="E464" s="19">
        <v>0.17426572557512532</v>
      </c>
      <c r="F464" s="19">
        <v>0.1679507188269225</v>
      </c>
      <c r="G464" s="19">
        <v>0.16385177738756015</v>
      </c>
      <c r="H464" s="19">
        <v>0.14467198813552098</v>
      </c>
      <c r="W464" s="1"/>
    </row>
    <row r="465" spans="3:23" ht="12.5">
      <c r="C465" s="19">
        <v>0.18133478677969311</v>
      </c>
      <c r="D465" s="19">
        <v>0.17913804454186752</v>
      </c>
      <c r="E465" s="19">
        <v>0.17268173985840249</v>
      </c>
      <c r="F465" s="19">
        <v>0.16642596921106695</v>
      </c>
      <c r="G465" s="19">
        <v>0.16236639425569568</v>
      </c>
      <c r="H465" s="19">
        <v>0.14337952087594055</v>
      </c>
      <c r="W465" s="1"/>
    </row>
    <row r="466" spans="3:23" ht="12.5">
      <c r="C466" s="19">
        <v>0.17968732051162789</v>
      </c>
      <c r="D466" s="19">
        <v>0.17751027980824191</v>
      </c>
      <c r="E466" s="19">
        <v>0.17111315832283483</v>
      </c>
      <c r="F466" s="19">
        <v>0.16491649285293714</v>
      </c>
      <c r="G466" s="19">
        <v>0.16089615971352916</v>
      </c>
      <c r="H466" s="19">
        <v>0.142101199650845</v>
      </c>
      <c r="W466" s="1"/>
    </row>
    <row r="467" spans="3:23" ht="12.5">
      <c r="C467" s="19">
        <v>0.17805384642206326</v>
      </c>
      <c r="D467" s="19">
        <v>0.1758964394715736</v>
      </c>
      <c r="E467" s="19">
        <v>0.16955826692360679</v>
      </c>
      <c r="F467" s="19">
        <v>0.16342042886480573</v>
      </c>
      <c r="G467" s="19">
        <v>0.15943913020349387</v>
      </c>
      <c r="H467" s="19">
        <v>0.14083483143948733</v>
      </c>
      <c r="W467" s="1"/>
    </row>
    <row r="468" spans="3:23" ht="12.5">
      <c r="C468" s="19">
        <v>0.17643583200373739</v>
      </c>
      <c r="D468" s="19">
        <v>0.174298044626023</v>
      </c>
      <c r="E468" s="19">
        <v>0.16801872944404933</v>
      </c>
      <c r="F468" s="19">
        <v>0.16193955779248995</v>
      </c>
      <c r="G468" s="19">
        <v>0.15799715055632796</v>
      </c>
      <c r="H468" s="19">
        <v>0.13958244040250267</v>
      </c>
      <c r="W468" s="1"/>
    </row>
    <row r="469" spans="3:23" ht="12.5">
      <c r="C469" s="19">
        <v>0.17483170747538268</v>
      </c>
      <c r="D469" s="19">
        <v>0.17271346542568639</v>
      </c>
      <c r="E469" s="19">
        <v>0.16649275510260086</v>
      </c>
      <c r="F469" s="19">
        <v>0.16047195576920881</v>
      </c>
      <c r="G469" s="19">
        <v>0.15656822290862082</v>
      </c>
      <c r="H469" s="19">
        <v>0.13834181582138277</v>
      </c>
      <c r="W469" s="1"/>
    </row>
    <row r="470" spans="3:23" ht="12.5">
      <c r="C470" s="19">
        <v>0.1732430195284482</v>
      </c>
      <c r="D470" s="19">
        <v>0.17114429755716518</v>
      </c>
      <c r="E470" s="19">
        <v>0.16498206904997598</v>
      </c>
      <c r="F470" s="19">
        <v>0.15901945243274945</v>
      </c>
      <c r="G470" s="19">
        <v>0.15515423355467806</v>
      </c>
      <c r="H470" s="19">
        <v>0.13711499206497879</v>
      </c>
      <c r="W470" s="1"/>
    </row>
    <row r="471" spans="3:23" ht="12.5">
      <c r="C471" s="19">
        <v>0.17166810954769723</v>
      </c>
      <c r="D471" s="19">
        <v>0.16958882721679758</v>
      </c>
      <c r="E471" s="19">
        <v>0.16348481067234097</v>
      </c>
      <c r="F471" s="19">
        <v>0.15758006736151381</v>
      </c>
      <c r="G471" s="19">
        <v>0.15375313640839372</v>
      </c>
      <c r="H471" s="19">
        <v>0.13589974499785706</v>
      </c>
      <c r="W471" s="1"/>
    </row>
    <row r="472" spans="3:23" ht="12.5">
      <c r="C472" s="19">
        <v>0.17010859656523319</v>
      </c>
      <c r="D472" s="19">
        <v>0.16804871798647003</v>
      </c>
      <c r="E472" s="19">
        <v>0.16200276029539268</v>
      </c>
      <c r="F472" s="19">
        <v>0.15615567362027236</v>
      </c>
      <c r="G472" s="19">
        <v>0.15236685392060256</v>
      </c>
      <c r="H472" s="19">
        <v>0.13469811563770406</v>
      </c>
      <c r="W472" s="1"/>
    </row>
    <row r="473" spans="3:23" ht="12.5">
      <c r="C473" s="19">
        <v>0.16856274039944602</v>
      </c>
      <c r="D473" s="19">
        <v>0.16652217923358198</v>
      </c>
      <c r="E473" s="19">
        <v>0.16053399414867014</v>
      </c>
      <c r="F473" s="19">
        <v>0.15474424041140727</v>
      </c>
      <c r="G473" s="19">
        <v>0.15099329761306129</v>
      </c>
      <c r="H473" s="19">
        <v>0.13350787046496826</v>
      </c>
      <c r="W473" s="1"/>
    </row>
    <row r="474" spans="3:23" ht="12.5">
      <c r="C474" s="19">
        <v>0.16703222580678423</v>
      </c>
      <c r="D474" s="19">
        <v>0.1650109359846158</v>
      </c>
      <c r="E474" s="19">
        <v>0.15908034179674635</v>
      </c>
      <c r="F474" s="19">
        <v>0.15334767882170205</v>
      </c>
      <c r="G474" s="19">
        <v>0.14963442104551025</v>
      </c>
      <c r="H474" s="19">
        <v>0.13233105381490956</v>
      </c>
      <c r="W474" s="1"/>
    </row>
    <row r="475" spans="3:23" ht="12.5">
      <c r="C475" s="19">
        <v>0.1655152380974011</v>
      </c>
      <c r="D475" s="19">
        <v>0.16351312768899876</v>
      </c>
      <c r="E475" s="19">
        <v>0.15763982274999266</v>
      </c>
      <c r="F475" s="19">
        <v>0.15196391360495168</v>
      </c>
      <c r="G475" s="19">
        <v>0.14828809892176203</v>
      </c>
      <c r="H475" s="19">
        <v>0.13116542657302932</v>
      </c>
      <c r="W475" s="1"/>
    </row>
    <row r="476" spans="3:23" ht="12.5">
      <c r="C476" s="19">
        <v>0.16401352138437275</v>
      </c>
      <c r="D476" s="19">
        <v>0.16203053461937861</v>
      </c>
      <c r="E476" s="19">
        <v>0.15621431013484438</v>
      </c>
      <c r="F476" s="19">
        <v>0.15059488872511184</v>
      </c>
      <c r="G476" s="19">
        <v>0.14695631112078317</v>
      </c>
      <c r="H476" s="19">
        <v>0.13001303328234451</v>
      </c>
      <c r="W476" s="1"/>
    </row>
    <row r="477" spans="3:23" ht="12.5">
      <c r="C477" s="19">
        <v>0.16252519330597817</v>
      </c>
      <c r="D477" s="19">
        <v>0.16056123298919212</v>
      </c>
      <c r="E477" s="19">
        <v>0.15480177293414865</v>
      </c>
      <c r="F477" s="19">
        <v>0.14923849015913804</v>
      </c>
      <c r="G477" s="19">
        <v>0.14563690084399139</v>
      </c>
      <c r="H477" s="19">
        <v>0.12887163278412878</v>
      </c>
      <c r="W477" s="1"/>
    </row>
    <row r="478" spans="3:23" ht="12.5">
      <c r="C478" s="19">
        <v>0.16105205121806876</v>
      </c>
      <c r="D478" s="19">
        <v>0.15910705237534276</v>
      </c>
      <c r="E478" s="19">
        <v>0.15340412241969817</v>
      </c>
      <c r="F478" s="19">
        <v>0.14789668986236307</v>
      </c>
      <c r="G478" s="19">
        <v>0.14433186975530923</v>
      </c>
      <c r="H478" s="19">
        <v>0.1277432669336922</v>
      </c>
      <c r="W478" s="1"/>
    </row>
    <row r="479" spans="3:23" ht="12.5">
      <c r="C479" s="19">
        <v>0.15959215169109345</v>
      </c>
      <c r="D479" s="19">
        <v>0.15766601219890009</v>
      </c>
      <c r="E479" s="19">
        <v>0.15201928298668493</v>
      </c>
      <c r="F479" s="19">
        <v>0.1465673404481721</v>
      </c>
      <c r="G479" s="19">
        <v>0.14303903460979159</v>
      </c>
      <c r="H479" s="19">
        <v>0.12662569584622521</v>
      </c>
      <c r="W479" s="1"/>
    </row>
    <row r="480" spans="3:23" ht="12.5">
      <c r="C480" s="19">
        <v>0.15814733946746196</v>
      </c>
      <c r="D480" s="19">
        <v>0.15623998565843877</v>
      </c>
      <c r="E480" s="19">
        <v>0.15064919889638978</v>
      </c>
      <c r="F480" s="19">
        <v>0.14525243723434178</v>
      </c>
      <c r="G480" s="19">
        <v>0.14176041457395419</v>
      </c>
      <c r="H480" s="19">
        <v>0.1255209560007875</v>
      </c>
      <c r="W480" s="1"/>
    </row>
    <row r="481" spans="3:23" ht="12.5">
      <c r="C481" s="19">
        <v>0.15671561641272208</v>
      </c>
      <c r="D481" s="19">
        <v>0.15482694158027777</v>
      </c>
      <c r="E481" s="19">
        <v>0.14929175564009331</v>
      </c>
      <c r="F481" s="19">
        <v>0.14394980462412543</v>
      </c>
      <c r="G481" s="19">
        <v>0.14049380475343839</v>
      </c>
      <c r="H481" s="19">
        <v>0.1244268118785271</v>
      </c>
      <c r="W481" s="1"/>
    </row>
    <row r="482" spans="3:23" ht="12.5">
      <c r="C482" s="19">
        <v>0.15529886905959667</v>
      </c>
      <c r="D482" s="19">
        <v>0.15342879136282866</v>
      </c>
      <c r="E482" s="19">
        <v>0.14794892557225647</v>
      </c>
      <c r="F482" s="19">
        <v>0.14266145692248455</v>
      </c>
      <c r="G482" s="19">
        <v>0.13924123778252884</v>
      </c>
      <c r="H482" s="19">
        <v>0.12334529209293227</v>
      </c>
      <c r="W482" s="1"/>
    </row>
    <row r="483" spans="3:23" ht="12.5">
      <c r="C483" s="19">
        <v>0.15389505068346174</v>
      </c>
      <c r="D483" s="19">
        <v>0.15204345918329631</v>
      </c>
      <c r="E483" s="19">
        <v>0.146618560705051</v>
      </c>
      <c r="F483" s="19">
        <v>0.14138519521614176</v>
      </c>
      <c r="G483" s="19">
        <v>0.13800049165696426</v>
      </c>
      <c r="H483" s="19">
        <v>0.12227416836402069</v>
      </c>
      <c r="W483" s="1"/>
    </row>
    <row r="484" spans="3:23" ht="12.5">
      <c r="C484" s="19">
        <v>0.15250608427206336</v>
      </c>
      <c r="D484" s="19">
        <v>0.15067288947897572</v>
      </c>
      <c r="E484" s="19">
        <v>0.14530265684719063</v>
      </c>
      <c r="F484" s="19">
        <v>0.14012304867156763</v>
      </c>
      <c r="G484" s="19">
        <v>0.13677360868636892</v>
      </c>
      <c r="H484" s="19">
        <v>0.1212154591417163</v>
      </c>
      <c r="W484" s="1"/>
    </row>
    <row r="485" spans="3:23" ht="12.5">
      <c r="C485" s="19">
        <v>0.15112988037170599</v>
      </c>
      <c r="D485" s="19">
        <v>0.14931496746725259</v>
      </c>
      <c r="E485" s="19">
        <v>0.14399903769622779</v>
      </c>
      <c r="F485" s="19">
        <v>0.13887279969395866</v>
      </c>
      <c r="G485" s="19">
        <v>0.13555835404139943</v>
      </c>
      <c r="H485" s="19">
        <v>0.12016694604607642</v>
      </c>
      <c r="W485" s="1"/>
    </row>
    <row r="486" spans="3:23" ht="12.5">
      <c r="C486" s="19">
        <v>0.14976839335054409</v>
      </c>
      <c r="D486" s="19">
        <v>0.14797166572316081</v>
      </c>
      <c r="E486" s="19">
        <v>0.14270971813039796</v>
      </c>
      <c r="F486" s="19">
        <v>0.13763648843030357</v>
      </c>
      <c r="G486" s="19">
        <v>0.13435677615117073</v>
      </c>
      <c r="H486" s="19">
        <v>0.1191306352487697</v>
      </c>
      <c r="W486" s="1"/>
    </row>
    <row r="487" spans="3:23" ht="12.5">
      <c r="C487" s="19">
        <v>0.14841949662944026</v>
      </c>
      <c r="D487" s="19">
        <v>0.1466408359343932</v>
      </c>
      <c r="E487" s="19">
        <v>0.14143249843678896</v>
      </c>
      <c r="F487" s="19">
        <v>0.13641188298306423</v>
      </c>
      <c r="G487" s="19">
        <v>0.1331666313951318</v>
      </c>
      <c r="H487" s="19">
        <v>0.11810432072704115</v>
      </c>
      <c r="W487" s="1"/>
    </row>
    <row r="488" spans="3:23" ht="12.5">
      <c r="C488" s="19">
        <v>0.14708517114156616</v>
      </c>
      <c r="D488" s="19">
        <v>0.14532447417020927</v>
      </c>
      <c r="E488" s="19">
        <v>0.14016940842852976</v>
      </c>
      <c r="F488" s="19">
        <v>0.13520103083783389</v>
      </c>
      <c r="G488" s="19">
        <v>0.13198997099621931</v>
      </c>
      <c r="H488" s="19">
        <v>0.11708999443481191</v>
      </c>
      <c r="W488" s="1"/>
    </row>
    <row r="489" spans="3:23" ht="12.5">
      <c r="C489" s="19">
        <v>0.14576325852616584</v>
      </c>
      <c r="D489" s="19">
        <v>0.14402040375818659</v>
      </c>
      <c r="E489" s="19">
        <v>0.13891822962729419</v>
      </c>
      <c r="F489" s="19">
        <v>0.13400168992033798</v>
      </c>
      <c r="G489" s="19">
        <v>0.13082454633024079</v>
      </c>
      <c r="H489" s="19">
        <v>0.11608546496761413</v>
      </c>
      <c r="W489" s="1"/>
    </row>
    <row r="490" spans="3:23" ht="12.5">
      <c r="C490" s="19">
        <v>0.14445576172273622</v>
      </c>
      <c r="D490" s="19">
        <v>0.14273063987274232</v>
      </c>
      <c r="E490" s="19">
        <v>0.13768100289167634</v>
      </c>
      <c r="F490" s="19">
        <v>0.13281591164571516</v>
      </c>
      <c r="G490" s="19">
        <v>0.12967240831157276</v>
      </c>
      <c r="H490" s="19">
        <v>0.11509270828920454</v>
      </c>
      <c r="W490" s="1"/>
    </row>
    <row r="491" spans="3:23" ht="12.5">
      <c r="C491" s="19">
        <v>0.14316049567200151</v>
      </c>
      <c r="D491" s="19">
        <v>0.14145298239034176</v>
      </c>
      <c r="E491" s="19">
        <v>0.13645549536625987</v>
      </c>
      <c r="F491" s="19">
        <v>0.13164144764051083</v>
      </c>
      <c r="G491" s="19">
        <v>0.12853130685906503</v>
      </c>
      <c r="H491" s="19">
        <v>0.11410954968660877</v>
      </c>
      <c r="W491" s="1"/>
    </row>
    <row r="492" spans="3:23" ht="12.5">
      <c r="C492" s="19">
        <v>0.14187948101429096</v>
      </c>
      <c r="D492" s="19">
        <v>0.14018946145184166</v>
      </c>
      <c r="E492" s="19">
        <v>0.13524375530526067</v>
      </c>
      <c r="F492" s="19">
        <v>0.13048035006645531</v>
      </c>
      <c r="G492" s="19">
        <v>0.12740328969213538</v>
      </c>
      <c r="H492" s="19">
        <v>0.11313794751997885</v>
      </c>
      <c r="W492" s="1"/>
    </row>
    <row r="493" spans="3:23" ht="12.5">
      <c r="C493" s="19">
        <v>0.14061051081458539</v>
      </c>
      <c r="D493" s="19">
        <v>0.13893785813224957</v>
      </c>
      <c r="E493" s="19">
        <v>0.13404353961118645</v>
      </c>
      <c r="F493" s="19">
        <v>0.12933036788520541</v>
      </c>
      <c r="G493" s="19">
        <v>0.12628610858458952</v>
      </c>
      <c r="H493" s="19">
        <v>0.11217574566141941</v>
      </c>
      <c r="W493" s="1"/>
    </row>
    <row r="494" spans="3:23" ht="12.5">
      <c r="C494" s="19">
        <v>0.13935561935737545</v>
      </c>
      <c r="D494" s="19">
        <v>0.13770021364558838</v>
      </c>
      <c r="E494" s="19">
        <v>0.13285690051738422</v>
      </c>
      <c r="F494" s="19">
        <v>0.12819355104104743</v>
      </c>
      <c r="G494" s="19">
        <v>0.12518180538283902</v>
      </c>
      <c r="H494" s="19">
        <v>0.1112248834049829</v>
      </c>
      <c r="W494" s="1"/>
    </row>
    <row r="495" spans="3:23" ht="12.5">
      <c r="C495" s="19">
        <v>0.13811258239597338</v>
      </c>
      <c r="D495" s="19">
        <v>0.13647429465808894</v>
      </c>
      <c r="E495" s="19">
        <v>0.13168158857034248</v>
      </c>
      <c r="F495" s="19">
        <v>0.12706764922767561</v>
      </c>
      <c r="G495" s="19">
        <v>0.12408813679948781</v>
      </c>
      <c r="H495" s="19">
        <v>0.11028322493014664</v>
      </c>
      <c r="W495" s="1"/>
    </row>
    <row r="496" spans="3:23" ht="12.5">
      <c r="C496" s="19">
        <v>0.13688344404602912</v>
      </c>
      <c r="D496" s="19">
        <v>0.13526214980349255</v>
      </c>
      <c r="E496" s="19">
        <v>0.13051965679264096</v>
      </c>
      <c r="F496" s="19">
        <v>0.12595470741927006</v>
      </c>
      <c r="G496" s="19">
        <v>0.12300713633035829</v>
      </c>
      <c r="H496" s="19">
        <v>0.10935268914538843</v>
      </c>
      <c r="W496" s="1"/>
    </row>
    <row r="497" spans="3:23" ht="12.5">
      <c r="C497" s="19">
        <v>0.13566596705729403</v>
      </c>
      <c r="D497" s="19">
        <v>0.13406153547837851</v>
      </c>
      <c r="E497" s="19">
        <v>0.12936885301702941</v>
      </c>
      <c r="F497" s="19">
        <v>0.12485247920764503</v>
      </c>
      <c r="G497" s="19">
        <v>0.12193656848981682</v>
      </c>
      <c r="H497" s="19">
        <v>0.10843116209689123</v>
      </c>
      <c r="W497" s="1"/>
    </row>
    <row r="498" spans="3:23" ht="12.5">
      <c r="C498" s="19">
        <v>0.13446220180140619</v>
      </c>
      <c r="D498" s="19">
        <v>0.13287450431634609</v>
      </c>
      <c r="E498" s="19">
        <v>0.12823122808481313</v>
      </c>
      <c r="F498" s="19">
        <v>0.12376300204776119</v>
      </c>
      <c r="G498" s="19">
        <v>0.12087845613790549</v>
      </c>
      <c r="H498" s="19">
        <v>0.10752054112331533</v>
      </c>
      <c r="W498" s="1"/>
    </row>
    <row r="499" spans="3:23" ht="12.5">
      <c r="C499" s="19">
        <v>0.13326990208043821</v>
      </c>
      <c r="D499" s="19">
        <v>0.13169880633424591</v>
      </c>
      <c r="E499" s="19">
        <v>0.12710453051941339</v>
      </c>
      <c r="F499" s="19">
        <v>0.12268403637184062</v>
      </c>
      <c r="G499" s="19">
        <v>0.1198305742404381</v>
      </c>
      <c r="H499" s="19">
        <v>0.10661873554220686</v>
      </c>
      <c r="W499" s="1"/>
    </row>
    <row r="500" spans="3:23" ht="12.5">
      <c r="C500" s="19">
        <v>0.13209112117825281</v>
      </c>
      <c r="D500" s="19">
        <v>0.13053649497249592</v>
      </c>
      <c r="E500" s="19">
        <v>0.12599080622218628</v>
      </c>
      <c r="F500" s="19">
        <v>0.12161760976202621</v>
      </c>
      <c r="G500" s="19">
        <v>0.11879493292068211</v>
      </c>
      <c r="H500" s="19">
        <v>0.10572762006577538</v>
      </c>
      <c r="W500" s="1"/>
    </row>
    <row r="501" spans="3:23" ht="12.5">
      <c r="C501" s="19">
        <v>0.13092360775754239</v>
      </c>
      <c r="D501" s="19">
        <v>0.12938531751412241</v>
      </c>
      <c r="E501" s="19">
        <v>0.12488780758029606</v>
      </c>
      <c r="F501" s="19">
        <v>0.12056149221692652</v>
      </c>
      <c r="G501" s="19">
        <v>0.11776932004022359</v>
      </c>
      <c r="H501" s="19">
        <v>0.10484512854110967</v>
      </c>
      <c r="W501" s="1"/>
    </row>
    <row r="502" spans="3:23" ht="12.5">
      <c r="C502" s="19">
        <v>0.12976941489511454</v>
      </c>
      <c r="D502" s="19">
        <v>0.12824732523293605</v>
      </c>
      <c r="E502" s="19">
        <v>0.12379757300046611</v>
      </c>
      <c r="F502" s="19">
        <v>0.11951769927960576</v>
      </c>
      <c r="G502" s="19">
        <v>0.11675573106050088</v>
      </c>
      <c r="H502" s="19">
        <v>0.10397311211751253</v>
      </c>
      <c r="W502" s="1"/>
    </row>
    <row r="503" spans="3:23" ht="12.5">
      <c r="C503" s="19">
        <v>0.12862628968043388</v>
      </c>
      <c r="D503" s="19">
        <v>0.12712026608593482</v>
      </c>
      <c r="E503" s="19">
        <v>0.12271786168239721</v>
      </c>
      <c r="F503" s="19">
        <v>0.11848401303256281</v>
      </c>
      <c r="G503" s="19">
        <v>0.11575196898599899</v>
      </c>
      <c r="H503" s="19">
        <v>0.10310953029138763</v>
      </c>
      <c r="W503" s="1"/>
    </row>
    <row r="504" spans="3:23" ht="12.5">
      <c r="C504" s="19">
        <v>0.12749628208111985</v>
      </c>
      <c r="D504" s="19">
        <v>0.1260061864189429</v>
      </c>
      <c r="E504" s="19">
        <v>0.12165070217943673</v>
      </c>
      <c r="F504" s="19">
        <v>0.11746243499260053</v>
      </c>
      <c r="G504" s="19">
        <v>0.11476001285894445</v>
      </c>
      <c r="H504" s="19">
        <v>0.10225620982562958</v>
      </c>
      <c r="W504" s="1"/>
    </row>
    <row r="505" spans="3:23" ht="12.5">
      <c r="C505" s="19">
        <v>0.12637714094354657</v>
      </c>
      <c r="D505" s="19">
        <v>0.12490283803915431</v>
      </c>
      <c r="E505" s="19">
        <v>0.12059386323583587</v>
      </c>
      <c r="F505" s="19">
        <v>0.11645076164324192</v>
      </c>
      <c r="G505" s="19">
        <v>0.11377768288498294</v>
      </c>
      <c r="H505" s="19">
        <v>0.10141113685523329</v>
      </c>
      <c r="W505" s="1"/>
    </row>
    <row r="506" spans="3:23" ht="12.5">
      <c r="C506" s="19">
        <v>0.12527091043348906</v>
      </c>
      <c r="D506" s="19">
        <v>0.12381225980722503</v>
      </c>
      <c r="E506" s="19">
        <v>0.11954936138056825</v>
      </c>
      <c r="F506" s="19">
        <v>0.11545097865863577</v>
      </c>
      <c r="G506" s="19">
        <v>0.11280694008918615</v>
      </c>
      <c r="H506" s="19">
        <v>0.10057611303914205</v>
      </c>
      <c r="W506" s="1"/>
    </row>
    <row r="507" spans="3:23" ht="12.5">
      <c r="C507" s="19">
        <v>0.1241753442550772</v>
      </c>
      <c r="D507" s="19">
        <v>0.12273221033226492</v>
      </c>
      <c r="E507" s="19">
        <v>0.1185149774255195</v>
      </c>
      <c r="F507" s="19">
        <v>0.11446089904839299</v>
      </c>
      <c r="G507" s="19">
        <v>0.11184562375619611</v>
      </c>
      <c r="H507" s="19">
        <v>9.9749152017448453E-2</v>
      </c>
      <c r="W507" s="1"/>
    </row>
    <row r="508" spans="3:23" ht="12.5">
      <c r="C508" s="19">
        <v>0.12309247828113476</v>
      </c>
      <c r="D508" s="19">
        <v>0.12166471862871833</v>
      </c>
      <c r="E508" s="19">
        <v>0.11749271388375913</v>
      </c>
      <c r="F508" s="19">
        <v>0.1134824909901391</v>
      </c>
      <c r="G508" s="19">
        <v>0.11089567544727383</v>
      </c>
      <c r="H508" s="19">
        <v>9.8932029726801596E-2</v>
      </c>
      <c r="W508" s="1"/>
    </row>
    <row r="509" spans="3:23" ht="12.5">
      <c r="C509" s="19">
        <v>0.12202007395232622</v>
      </c>
      <c r="D509" s="19">
        <v>0.12060755284233093</v>
      </c>
      <c r="E509" s="19">
        <v>0.11648036595708253</v>
      </c>
      <c r="F509" s="19">
        <v>0.11251358596099426</v>
      </c>
      <c r="G509" s="19">
        <v>0.10995495523194977</v>
      </c>
      <c r="H509" s="19">
        <v>9.8122788063643981E-2</v>
      </c>
      <c r="W509" s="1"/>
    </row>
    <row r="510" spans="3:23" ht="12.5">
      <c r="C510" s="19">
        <v>0.12096015655085096</v>
      </c>
      <c r="D510" s="19">
        <v>0.11956272996822712</v>
      </c>
      <c r="E510" s="19">
        <v>0.11547992032228557</v>
      </c>
      <c r="F510" s="19">
        <v>0.11155613314251372</v>
      </c>
      <c r="G510" s="19">
        <v>0.10902538390426905</v>
      </c>
      <c r="H510" s="19">
        <v>9.7323176716679477E-2</v>
      </c>
      <c r="W510" s="1"/>
    </row>
    <row r="511" spans="3:23" ht="12.5">
      <c r="C511" s="19">
        <v>0.11991049791825208</v>
      </c>
      <c r="D511" s="19">
        <v>0.11852803021436609</v>
      </c>
      <c r="E511" s="19">
        <v>0.11448918870085734</v>
      </c>
      <c r="F511" s="19">
        <v>0.11060798424559723</v>
      </c>
      <c r="G511" s="19">
        <v>0.10810484386107364</v>
      </c>
      <c r="H511" s="19">
        <v>9.6531266481984818E-2</v>
      </c>
      <c r="W511" s="1"/>
    </row>
    <row r="512" spans="3:23" ht="12.5">
      <c r="C512" s="19">
        <v>0.11887311063362727</v>
      </c>
      <c r="D512" s="19">
        <v>0.11750545656309141</v>
      </c>
      <c r="E512" s="19">
        <v>0.11351014027582618</v>
      </c>
      <c r="F512" s="19">
        <v>0.10967106810240836</v>
      </c>
      <c r="G512" s="19">
        <v>0.10719523396114924</v>
      </c>
      <c r="H512" s="19">
        <v>9.574878036110733E-2</v>
      </c>
      <c r="W512" s="1"/>
    </row>
    <row r="513" spans="3:23" ht="12.5">
      <c r="C513" s="19">
        <v>0.11784577939726482</v>
      </c>
      <c r="D513" s="19">
        <v>0.11649280360914115</v>
      </c>
      <c r="E513" s="19">
        <v>0.11254060523411272</v>
      </c>
      <c r="F513" s="19">
        <v>0.10874325825724711</v>
      </c>
      <c r="G513" s="19">
        <v>0.10629446031601994</v>
      </c>
      <c r="H513" s="19">
        <v>9.4973818592115622E-2</v>
      </c>
      <c r="W513" s="1"/>
    </row>
    <row r="514" spans="3:23" ht="12.5">
      <c r="C514" s="19">
        <v>0.11683050214957511</v>
      </c>
      <c r="D514" s="19">
        <v>0.11549205849994915</v>
      </c>
      <c r="E514" s="19">
        <v>0.11158253376213964</v>
      </c>
      <c r="F514" s="19">
        <v>0.10782646197782958</v>
      </c>
      <c r="G514" s="19">
        <v>0.10540439880881702</v>
      </c>
      <c r="H514" s="19">
        <v>9.4208077130637904E-2</v>
      </c>
      <c r="W514" s="1"/>
    </row>
    <row r="515" spans="3:23" ht="12.5">
      <c r="C515" s="19">
        <v>0.11582507870918475</v>
      </c>
      <c r="D515" s="19">
        <v>0.11450103234891079</v>
      </c>
      <c r="E515" s="19">
        <v>0.11063377628246164</v>
      </c>
      <c r="F515" s="19">
        <v>0.1069185760832865</v>
      </c>
      <c r="G515" s="19">
        <v>0.10452298050638227</v>
      </c>
      <c r="H515" s="19">
        <v>9.3449686104951024E-2</v>
      </c>
      <c r="W515" s="1"/>
    </row>
    <row r="516" spans="3:23" ht="12.5">
      <c r="C516" s="19">
        <v>0.11483149061080879</v>
      </c>
      <c r="D516" s="19">
        <v>0.11352169480945931</v>
      </c>
      <c r="E516" s="19">
        <v>0.10969626262859686</v>
      </c>
      <c r="F516" s="19">
        <v>0.10602148519230524</v>
      </c>
      <c r="G516" s="19">
        <v>0.10365205739593274</v>
      </c>
      <c r="H516" s="19">
        <v>9.2700314140721968E-2</v>
      </c>
      <c r="W516" s="1"/>
    </row>
    <row r="517" spans="3:23" ht="12.5">
      <c r="C517" s="19">
        <v>0.11384755486110831</v>
      </c>
      <c r="D517" s="19">
        <v>0.11255187546129278</v>
      </c>
      <c r="E517" s="19">
        <v>0.10876786506192221</v>
      </c>
      <c r="F517" s="19">
        <v>0.10513311069045998</v>
      </c>
      <c r="G517" s="19">
        <v>0.10278958660170801</v>
      </c>
      <c r="H517" s="19">
        <v>9.1958121617029612E-2</v>
      </c>
      <c r="W517" s="1"/>
    </row>
    <row r="518" spans="3:23" ht="12.5">
      <c r="C518" s="19">
        <v>0.11287523498239482</v>
      </c>
      <c r="D518" s="19">
        <v>0.11159352495956162</v>
      </c>
      <c r="E518" s="19">
        <v>0.10785049184531433</v>
      </c>
      <c r="F518" s="19">
        <v>0.10425531358570256</v>
      </c>
      <c r="G518" s="19">
        <v>0.10193739540759086</v>
      </c>
      <c r="H518" s="19">
        <v>9.1224749614794737E-2</v>
      </c>
      <c r="W518" s="1"/>
    </row>
    <row r="519" spans="3:23" ht="12.5">
      <c r="C519" s="19">
        <v>0.11191236705764662</v>
      </c>
      <c r="D519" s="19">
        <v>0.11064449312220009</v>
      </c>
      <c r="E519" s="19">
        <v>0.1069420385236233</v>
      </c>
      <c r="F519" s="19">
        <v>0.10338604098009435</v>
      </c>
      <c r="G519" s="19">
        <v>0.10109346796675404</v>
      </c>
      <c r="H519" s="19">
        <v>9.0498389043117022E-2</v>
      </c>
      <c r="W519" s="1"/>
    </row>
    <row r="520" spans="3:23" ht="12.5">
      <c r="C520" s="19">
        <v>0.11096089514216328</v>
      </c>
      <c r="D520" s="19">
        <v>0.10970671024847711</v>
      </c>
      <c r="E520" s="19">
        <v>0.10604439070209976</v>
      </c>
      <c r="F520" s="19">
        <v>0.10252712942463285</v>
      </c>
      <c r="G520" s="19">
        <v>0.1002596061581057</v>
      </c>
      <c r="H520" s="19">
        <v>8.9780653287442308E-2</v>
      </c>
      <c r="W520" s="1"/>
    </row>
    <row r="521" spans="3:23" ht="12.5">
      <c r="C521" s="19">
        <v>0.11001867611064034</v>
      </c>
      <c r="D521" s="19">
        <v>0.10877804799931287</v>
      </c>
      <c r="E521" s="19">
        <v>0.10515546850357438</v>
      </c>
      <c r="F521" s="19">
        <v>0.10167655275442924</v>
      </c>
      <c r="G521" s="19">
        <v>9.9433822012556322E-2</v>
      </c>
      <c r="H521" s="19">
        <v>8.9069763990706236E-2</v>
      </c>
      <c r="W521" s="1"/>
    </row>
    <row r="522" spans="3:23" ht="12.5">
      <c r="C522" s="19">
        <v>0.10908763324077406</v>
      </c>
      <c r="D522" s="19">
        <v>0.1078604150991939</v>
      </c>
      <c r="E522" s="19">
        <v>0.10427713391182131</v>
      </c>
      <c r="F522" s="19">
        <v>0.10083612232563954</v>
      </c>
      <c r="G522" s="19">
        <v>9.8617891401365065E-2</v>
      </c>
      <c r="H522" s="19">
        <v>8.836730675126668E-2</v>
      </c>
      <c r="W522" s="1"/>
    </row>
    <row r="523" spans="3:23" ht="12.5">
      <c r="C523" s="19">
        <v>0.10816564575001542</v>
      </c>
      <c r="D523" s="19">
        <v>0.10695170649808061</v>
      </c>
      <c r="E523" s="19">
        <v>0.10340733278028177</v>
      </c>
      <c r="F523" s="19">
        <v>0.10000383959740657</v>
      </c>
      <c r="G523" s="19">
        <v>9.7809854966848658E-2</v>
      </c>
      <c r="H523" s="19">
        <v>8.7671534080001917E-2</v>
      </c>
      <c r="W523" s="1"/>
    </row>
    <row r="524" spans="3:23" ht="12.5">
      <c r="C524" s="19">
        <v>0.10725461496394918</v>
      </c>
      <c r="D524" s="19">
        <v>0.10605380825765484</v>
      </c>
      <c r="E524" s="19">
        <v>0.10254790262313479</v>
      </c>
      <c r="F524" s="19">
        <v>9.9181490094577135E-2</v>
      </c>
      <c r="G524" s="19">
        <v>9.7011462062351977E-2</v>
      </c>
      <c r="H524" s="19">
        <v>8.6984003751000016E-2</v>
      </c>
      <c r="W524" s="1"/>
    </row>
    <row r="525" spans="3:23" ht="12.5">
      <c r="C525" s="19">
        <v>0.10635244383792286</v>
      </c>
      <c r="D525" s="19">
        <v>0.10516463991267808</v>
      </c>
      <c r="E525" s="19">
        <v>0.10169681604329238</v>
      </c>
      <c r="F525" s="19">
        <v>9.8367103673413864E-2</v>
      </c>
      <c r="G525" s="19">
        <v>9.6220782567486396E-2</v>
      </c>
      <c r="H525" s="19">
        <v>8.630299921289869E-2</v>
      </c>
      <c r="W525" s="1"/>
    </row>
    <row r="526" spans="3:23" ht="12.5">
      <c r="C526" s="19">
        <v>0.10546101069922637</v>
      </c>
      <c r="D526" s="19">
        <v>0.10428606389725813</v>
      </c>
      <c r="E526" s="19">
        <v>0.10085588534577689</v>
      </c>
      <c r="F526" s="19">
        <v>9.756243948574754E-2</v>
      </c>
      <c r="G526" s="19">
        <v>9.5439538893532336E-2</v>
      </c>
      <c r="H526" s="19">
        <v>8.5630050428332882E-2</v>
      </c>
      <c r="W526" s="1"/>
    </row>
    <row r="527" spans="3:23" ht="12.5">
      <c r="C527" s="19">
        <v>0.10457824348871325</v>
      </c>
      <c r="D527" s="19">
        <v>0.10341602548470066</v>
      </c>
      <c r="E527" s="19">
        <v>0.10002311077598079</v>
      </c>
      <c r="F527" s="19">
        <v>9.676555644761034E-2</v>
      </c>
      <c r="G527" s="19">
        <v>9.4665830682607671E-2</v>
      </c>
      <c r="H527" s="19">
        <v>8.4963471794370665E-2</v>
      </c>
      <c r="W527" s="1"/>
    </row>
    <row r="528" spans="3:23" ht="12.5">
      <c r="C528" s="19">
        <v>0.10370599660996291</v>
      </c>
      <c r="D528" s="19">
        <v>0.10255636263261134</v>
      </c>
      <c r="E528" s="19">
        <v>9.9200278791838209E-2</v>
      </c>
      <c r="F528" s="19">
        <v>9.5978186884473918E-2</v>
      </c>
      <c r="G528" s="19">
        <v>9.3901353059866563E-2</v>
      </c>
      <c r="H528" s="19">
        <v>8.4304765520821473E-2</v>
      </c>
      <c r="W528" s="1"/>
    </row>
    <row r="529" spans="3:23" ht="12.5">
      <c r="C529" s="19">
        <v>0.10284222409763902</v>
      </c>
      <c r="D529" s="19">
        <v>0.10170504737268181</v>
      </c>
      <c r="E529" s="19">
        <v>9.8385418056085597E-2</v>
      </c>
      <c r="F529" s="19">
        <v>9.5198419331556206E-2</v>
      </c>
      <c r="G529" s="19">
        <v>9.3144235861306518E-2</v>
      </c>
      <c r="H529" s="19">
        <v>8.3652276909583489E-2</v>
      </c>
      <c r="W529" s="1"/>
    </row>
    <row r="530" spans="3:23" ht="12.5">
      <c r="C530" s="19">
        <v>0.101988755619626</v>
      </c>
      <c r="D530" s="19">
        <v>0.10086389244574828</v>
      </c>
      <c r="E530" s="19">
        <v>9.7580288636592585E-2</v>
      </c>
      <c r="F530" s="19">
        <v>9.4427958916861732E-2</v>
      </c>
      <c r="G530" s="19">
        <v>9.2396146656225142E-2</v>
      </c>
      <c r="H530" s="19">
        <v>8.3007480518129645E-2</v>
      </c>
      <c r="W530" s="1"/>
    </row>
    <row r="531" spans="3:23" ht="12.5">
      <c r="C531" s="19">
        <v>0.10114357228145403</v>
      </c>
      <c r="D531" s="19">
        <v>0.10003089753575603</v>
      </c>
      <c r="E531" s="19">
        <v>9.6782948277630579E-2</v>
      </c>
      <c r="F531" s="19">
        <v>9.3664924257920112E-2</v>
      </c>
      <c r="G531" s="19">
        <v>9.1655245818598852E-2</v>
      </c>
      <c r="H531" s="19">
        <v>8.2368752459925754E-2</v>
      </c>
      <c r="W531" s="1"/>
    </row>
    <row r="532" spans="3:23" ht="12.5">
      <c r="C532" s="19">
        <v>0.10030847830965679</v>
      </c>
      <c r="D532" s="19">
        <v>9.920784952822842E-2</v>
      </c>
      <c r="E532" s="19">
        <v>9.5995130202572221E-2</v>
      </c>
      <c r="F532" s="19">
        <v>9.2910992990534486E-2</v>
      </c>
      <c r="G532" s="19">
        <v>9.0923173160981932E-2</v>
      </c>
      <c r="H532" s="19">
        <v>8.1737539778740931E-2</v>
      </c>
      <c r="W532" s="1"/>
    </row>
    <row r="533" spans="3:23" ht="12.5">
      <c r="C533" s="19">
        <v>9.9481482734299548E-2</v>
      </c>
      <c r="D533" s="19">
        <v>9.8392776534972942E-2</v>
      </c>
      <c r="E533" s="19">
        <v>9.5214921797963689E-2</v>
      </c>
      <c r="F533" s="19">
        <v>9.216431418805493E-2</v>
      </c>
      <c r="G533" s="19">
        <v>9.0198119858442005E-2</v>
      </c>
      <c r="H533" s="19">
        <v>8.1112249261033859E-2</v>
      </c>
      <c r="W533" s="1"/>
    </row>
    <row r="534" spans="3:23" ht="12.5">
      <c r="C534" s="19">
        <v>9.8664363734386251E-2</v>
      </c>
      <c r="D534" s="19">
        <v>9.7587439042699925E-2</v>
      </c>
      <c r="E534" s="19">
        <v>9.4444029070648874E-2</v>
      </c>
      <c r="F534" s="19">
        <v>9.1426537770133112E-2</v>
      </c>
      <c r="G534" s="19">
        <v>8.948169782952646E-2</v>
      </c>
      <c r="H534" s="19">
        <v>8.0494300610151823E-2</v>
      </c>
      <c r="W534" s="1"/>
    </row>
    <row r="535" spans="3:23" ht="12.5">
      <c r="C535" s="19">
        <v>9.7855159002436576E-2</v>
      </c>
      <c r="D535" s="19">
        <v>9.6789894255907782E-2</v>
      </c>
      <c r="E535" s="19">
        <v>9.3680569513697104E-2</v>
      </c>
      <c r="F535" s="19">
        <v>9.0695843556224315E-2</v>
      </c>
      <c r="G535" s="19">
        <v>8.8772129238523331E-2</v>
      </c>
      <c r="H535" s="19">
        <v>7.9882131105756773E-2</v>
      </c>
      <c r="W535" s="1"/>
    </row>
    <row r="536" spans="3:23" ht="12.5">
      <c r="C536" s="19">
        <v>9.7055620156627137E-2</v>
      </c>
      <c r="D536" s="19">
        <v>9.6001875807618889E-2</v>
      </c>
      <c r="E536" s="19">
        <v>9.292622162191852E-2</v>
      </c>
      <c r="F536" s="19">
        <v>8.9973853591342384E-2</v>
      </c>
      <c r="G536" s="19">
        <v>8.8070998031377815E-2</v>
      </c>
      <c r="H536" s="19">
        <v>7.9277133315426324E-2</v>
      </c>
      <c r="W536" s="1"/>
    </row>
    <row r="537" spans="3:23" ht="12.5">
      <c r="C537" s="19">
        <v>9.6263814181501733E-2</v>
      </c>
      <c r="D537" s="19">
        <v>9.5221470556302479E-2</v>
      </c>
      <c r="E537" s="19">
        <v>9.2179133369350547E-2</v>
      </c>
      <c r="F537" s="19">
        <v>8.9258778654221591E-2</v>
      </c>
      <c r="G537" s="19">
        <v>8.7376557480466466E-2</v>
      </c>
      <c r="H537" s="19">
        <v>7.8677774794874158E-2</v>
      </c>
      <c r="W537" s="1"/>
    </row>
    <row r="538" spans="3:23" ht="12.5">
      <c r="C538" s="19">
        <v>9.548146570766404E-2</v>
      </c>
      <c r="D538" s="19">
        <v>9.4450384908892349E-2</v>
      </c>
      <c r="E538" s="19">
        <v>9.1440955514188738E-2</v>
      </c>
      <c r="F538" s="19">
        <v>8.8552212817160719E-2</v>
      </c>
      <c r="G538" s="19">
        <v>8.6690363534509762E-2</v>
      </c>
      <c r="H538" s="19">
        <v>7.8085421208858322E-2</v>
      </c>
      <c r="W538" s="1"/>
    </row>
    <row r="539" spans="3:23" ht="12.5">
      <c r="C539" s="19">
        <v>9.4706671540046694E-2</v>
      </c>
      <c r="D539" s="19">
        <v>9.3686735842526889E-2</v>
      </c>
      <c r="E539" s="19">
        <v>9.0709866802489186E-2</v>
      </c>
      <c r="F539" s="19">
        <v>8.7852397960064305E-2</v>
      </c>
      <c r="G539" s="19">
        <v>8.6010700629019388E-2</v>
      </c>
      <c r="H539" s="19">
        <v>7.749857013824793E-2</v>
      </c>
      <c r="W539" s="1"/>
    </row>
    <row r="540" spans="3:23" ht="12.5">
      <c r="C540" s="19">
        <v>9.3941128975425212E-2</v>
      </c>
      <c r="D540" s="19">
        <v>9.2932202242245757E-2</v>
      </c>
      <c r="E540" s="19">
        <v>8.9987490096843412E-2</v>
      </c>
      <c r="F540" s="19">
        <v>8.7160900140056619E-2</v>
      </c>
      <c r="G540" s="19">
        <v>8.5339096740401577E-2</v>
      </c>
      <c r="H540" s="19">
        <v>7.6918560603355099E-2</v>
      </c>
      <c r="W540" s="1"/>
    </row>
    <row r="541" spans="3:23" ht="12.5">
      <c r="C541" s="19">
        <v>9.3182965073158652E-2</v>
      </c>
      <c r="D541" s="19">
        <v>9.2184931578667778E-2</v>
      </c>
      <c r="E541" s="19">
        <v>8.9272035129109001E-2</v>
      </c>
      <c r="F541" s="19">
        <v>8.6475992414368152E-2</v>
      </c>
      <c r="G541" s="19">
        <v>8.4673867463690058E-2</v>
      </c>
      <c r="H541" s="19">
        <v>7.6343919928951953E-2</v>
      </c>
      <c r="W541" s="1"/>
    </row>
    <row r="542" spans="3:23" ht="12.5">
      <c r="C542" s="19">
        <v>9.2433849524640566E-2</v>
      </c>
      <c r="D542" s="19">
        <v>9.1446574990119434E-2</v>
      </c>
      <c r="E542" s="19">
        <v>8.8565096767810048E-2</v>
      </c>
      <c r="F542" s="19">
        <v>8.5799212833571864E-2</v>
      </c>
      <c r="G542" s="19">
        <v>8.4016512873227783E-2</v>
      </c>
      <c r="H542" s="19">
        <v>7.5775960772017564E-2</v>
      </c>
      <c r="W542" s="1"/>
    </row>
    <row r="543" spans="3:23" ht="12.5">
      <c r="C543" s="19">
        <v>9.1691939989970356E-2</v>
      </c>
      <c r="D543" s="19">
        <v>9.0715310732040769E-2</v>
      </c>
      <c r="E543" s="19">
        <v>8.7864915872963079E-2</v>
      </c>
      <c r="F543" s="19">
        <v>8.5128865647909585E-2</v>
      </c>
      <c r="G543" s="19">
        <v>8.3365379666184014E-2</v>
      </c>
      <c r="H543" s="19">
        <v>7.521323989278908E-2</v>
      </c>
      <c r="W543" s="1"/>
    </row>
    <row r="544" spans="3:23" ht="12.5">
      <c r="C544" s="19">
        <v>9.0958878352787681E-2</v>
      </c>
      <c r="D544" s="19">
        <v>8.9992762036874438E-2</v>
      </c>
      <c r="E544" s="19">
        <v>8.717305927628477E-2</v>
      </c>
      <c r="F544" s="19">
        <v>8.4466460956826458E-2</v>
      </c>
      <c r="G544" s="19">
        <v>8.2721940126480056E-2</v>
      </c>
      <c r="H544" s="19">
        <v>7.465704388626089E-2</v>
      </c>
      <c r="W544" s="1"/>
    </row>
    <row r="545" spans="3:23" ht="12.5">
      <c r="C545" s="19">
        <v>9.0232853138845076E-2</v>
      </c>
      <c r="D545" s="19">
        <v>8.9277138158884689E-2</v>
      </c>
      <c r="E545" s="19">
        <v>8.6487799042441943E-2</v>
      </c>
      <c r="F545" s="19">
        <v>8.3810334163779115E-2</v>
      </c>
      <c r="G545" s="19">
        <v>8.2084571946878127E-2</v>
      </c>
      <c r="H545" s="19">
        <v>7.4105958615472117E-2</v>
      </c>
      <c r="W545" s="1"/>
    </row>
    <row r="546" spans="3:23" ht="12.5">
      <c r="C546" s="19">
        <v>8.9515478285589825E-2</v>
      </c>
      <c r="D546" s="19">
        <v>8.8570034326036842E-2</v>
      </c>
      <c r="E546" s="19">
        <v>8.581067397478323E-2</v>
      </c>
      <c r="F546" s="19">
        <v>8.3161967515269802E-2</v>
      </c>
      <c r="G546" s="19">
        <v>8.1454719770193432E-2</v>
      </c>
      <c r="H546" s="19">
        <v>7.356124493268465E-2</v>
      </c>
      <c r="W546" s="1"/>
    </row>
    <row r="547" spans="3:23" ht="12.5">
      <c r="C547" s="19">
        <v>8.8804973373978219E-2</v>
      </c>
      <c r="D547" s="19">
        <v>8.7869690933934083E-2</v>
      </c>
      <c r="E547" s="19">
        <v>8.5139987358528207E-2</v>
      </c>
      <c r="F547" s="19">
        <v>8.251972747740885E-2</v>
      </c>
      <c r="G547" s="19">
        <v>8.0830792133437038E-2</v>
      </c>
      <c r="H547" s="19">
        <v>7.3021517449611981E-2</v>
      </c>
      <c r="W547" s="1"/>
    </row>
    <row r="548" spans="3:23" ht="12.5">
      <c r="C548" s="19">
        <v>8.8102924315776807E-2</v>
      </c>
      <c r="D548" s="19">
        <v>8.717767516324125E-2</v>
      </c>
      <c r="E548" s="19">
        <v>8.4477250023983291E-2</v>
      </c>
      <c r="F548" s="19">
        <v>8.1885068580899986E-2</v>
      </c>
      <c r="G548" s="19">
        <v>8.0214206221816853E-2</v>
      </c>
      <c r="H548" s="19">
        <v>7.2488011610771896E-2</v>
      </c>
      <c r="W548" s="1"/>
    </row>
    <row r="549" spans="3:23" ht="12.5">
      <c r="C549" s="19">
        <v>8.7407581867088996E-2</v>
      </c>
      <c r="D549" s="19">
        <v>8.6492258627491159E-2</v>
      </c>
      <c r="E549" s="19">
        <v>8.3820796437234668E-2</v>
      </c>
      <c r="F549" s="19">
        <v>8.1256388217632647E-2</v>
      </c>
      <c r="G549" s="19">
        <v>7.9603401224546608E-2</v>
      </c>
      <c r="H549" s="19">
        <v>7.1959370403529482E-2</v>
      </c>
      <c r="W549" s="1"/>
    </row>
    <row r="550" spans="3:23" ht="12.5">
      <c r="C550" s="19">
        <v>8.672050388874139E-2</v>
      </c>
      <c r="D550" s="19">
        <v>8.5814980468446114E-2</v>
      </c>
      <c r="E550" s="19">
        <v>8.3172109553712542E-2</v>
      </c>
      <c r="F550" s="19">
        <v>8.0635113375043671E-2</v>
      </c>
      <c r="G550" s="19">
        <v>7.8999767083634737E-2</v>
      </c>
      <c r="H550" s="19">
        <v>7.1436804213369925E-2</v>
      </c>
      <c r="W550" s="1"/>
    </row>
    <row r="551" spans="3:23" ht="12.5">
      <c r="C551" s="19">
        <v>8.6039972367791109E-2</v>
      </c>
      <c r="D551" s="19">
        <v>8.5144143533518152E-2</v>
      </c>
      <c r="E551" s="19">
        <v>8.2529554929821516E-2</v>
      </c>
      <c r="F551" s="19">
        <v>8.0019672191805918E-2</v>
      </c>
      <c r="G551" s="19">
        <v>7.8401773411601372E-2</v>
      </c>
      <c r="H551" s="19">
        <v>7.0918984013779801E-2</v>
      </c>
      <c r="W551" s="1"/>
    </row>
    <row r="552" spans="3:23" ht="12.5">
      <c r="C552" s="19">
        <v>8.5367517138630652E-2</v>
      </c>
      <c r="D552" s="19">
        <v>8.4481258980890428E-2</v>
      </c>
      <c r="E552" s="19">
        <v>8.1894587783311226E-2</v>
      </c>
      <c r="F552" s="19">
        <v>7.9411464316656036E-2</v>
      </c>
      <c r="G552" s="19">
        <v>7.7810783149507484E-2</v>
      </c>
      <c r="H552" s="19">
        <v>7.0407095491780619E-2</v>
      </c>
      <c r="W552" s="1"/>
    </row>
    <row r="553" spans="3:23" ht="12.5">
      <c r="C553" s="19">
        <v>8.4701451416131612E-2</v>
      </c>
      <c r="D553" s="19">
        <v>8.3824660852167804E-2</v>
      </c>
      <c r="E553" s="19">
        <v>8.1265604623956614E-2</v>
      </c>
      <c r="F553" s="19">
        <v>7.8808948417875516E-2</v>
      </c>
      <c r="G553" s="19">
        <v>7.7225296071046265E-2</v>
      </c>
      <c r="H553" s="19">
        <v>6.9899837203158108E-2</v>
      </c>
      <c r="W553" s="1"/>
    </row>
    <row r="554" spans="3:23" ht="12.5">
      <c r="C554" s="19">
        <v>8.4043277078308706E-2</v>
      </c>
      <c r="D554" s="19">
        <v>8.3175832420150669E-2</v>
      </c>
      <c r="E554" s="19">
        <v>8.0644033104472129E-2</v>
      </c>
      <c r="F554" s="19">
        <v>7.8213497038962354E-2</v>
      </c>
      <c r="G554" s="19">
        <v>7.6646648383561472E-2</v>
      </c>
      <c r="H554" s="19">
        <v>6.9398370507169654E-2</v>
      </c>
      <c r="W554" s="1"/>
    </row>
    <row r="555" spans="3:23" ht="12.5">
      <c r="C555" s="19">
        <v>8.3391338510676066E-2</v>
      </c>
      <c r="D555" s="19">
        <v>8.2533138830047231E-2</v>
      </c>
      <c r="E555" s="19">
        <v>8.0028300508856065E-2</v>
      </c>
      <c r="F555" s="19">
        <v>7.7623599126152701E-2</v>
      </c>
      <c r="G555" s="19">
        <v>7.6073369729932741E-2</v>
      </c>
      <c r="H555" s="19">
        <v>6.8901421125836998E-2</v>
      </c>
      <c r="W555" s="1"/>
    </row>
    <row r="556" spans="3:23" ht="12.5">
      <c r="C556" s="19">
        <v>8.2747109746506162E-2</v>
      </c>
      <c r="D556" s="19">
        <v>8.1898035606531874E-2</v>
      </c>
      <c r="E556" s="19">
        <v>7.941980712952397E-2</v>
      </c>
      <c r="F556" s="19">
        <v>7.7040600377125013E-2</v>
      </c>
      <c r="G556" s="19">
        <v>7.5506769873320279E-2</v>
      </c>
      <c r="H556" s="19">
        <v>6.8410126469887811E-2</v>
      </c>
      <c r="W556" s="1"/>
    </row>
    <row r="557" spans="3:23" ht="12.5">
      <c r="C557" s="19">
        <v>8.2108966235395084E-2</v>
      </c>
      <c r="D557" s="19">
        <v>8.1268918861387929E-2</v>
      </c>
      <c r="E557" s="19">
        <v>7.8817010807302315E-2</v>
      </c>
      <c r="F557" s="19">
        <v>7.6463019733403303E-2</v>
      </c>
      <c r="G557" s="19">
        <v>7.4945408007112441E-2</v>
      </c>
      <c r="H557" s="19">
        <v>6.7923239001173336E-2</v>
      </c>
      <c r="W557" s="1"/>
    </row>
    <row r="558" spans="3:23" ht="12.5">
      <c r="C558" s="19">
        <v>8.1478354315351345E-2</v>
      </c>
      <c r="D558" s="19">
        <v>8.064721654389731E-2</v>
      </c>
      <c r="E558" s="19">
        <v>7.8221284707987976E-2</v>
      </c>
      <c r="F558" s="19">
        <v>7.589217632948006E-2</v>
      </c>
      <c r="G558" s="19">
        <v>7.4390567759630155E-2</v>
      </c>
      <c r="H558" s="19">
        <v>6.7441872568188177E-2</v>
      </c>
      <c r="W558" s="1"/>
    </row>
    <row r="559" spans="3:23" ht="12.5">
      <c r="C559" s="19">
        <v>8.0853680348481366E-2</v>
      </c>
      <c r="D559" s="19">
        <v>8.003135555315874E-2</v>
      </c>
      <c r="E559" s="19">
        <v>7.7631116977300671E-2</v>
      </c>
      <c r="F559" s="19">
        <v>7.5326618791729583E-2</v>
      </c>
      <c r="G559" s="19">
        <v>7.384083753235389E-2</v>
      </c>
      <c r="H559" s="19">
        <v>6.6964805937613767E-2</v>
      </c>
      <c r="W559" s="1"/>
    </row>
    <row r="560" spans="3:23" ht="12.5">
      <c r="C560" s="19">
        <v>8.0236363161342097E-2</v>
      </c>
      <c r="D560" s="19">
        <v>7.9422736467909427E-2</v>
      </c>
      <c r="E560" s="19">
        <v>7.7047853914099351E-2</v>
      </c>
      <c r="F560" s="19">
        <v>7.4767639994748974E-2</v>
      </c>
      <c r="G560" s="19">
        <v>7.3297475145599644E-2</v>
      </c>
      <c r="H560" s="19">
        <v>6.6493129787714988E-2</v>
      </c>
      <c r="W560" s="1"/>
    </row>
    <row r="561" spans="3:23" ht="12.5">
      <c r="C561" s="19">
        <v>7.9624839836089797E-2</v>
      </c>
      <c r="D561" s="19">
        <v>7.8819816757025624E-2</v>
      </c>
      <c r="E561" s="19">
        <v>7.6470013685994737E-2</v>
      </c>
      <c r="F561" s="19">
        <v>7.4213817914581398E-2</v>
      </c>
      <c r="G561" s="19">
        <v>7.2759097845534484E-2</v>
      </c>
      <c r="H561" s="19">
        <v>6.6025648748024787E-2</v>
      </c>
      <c r="W561" s="1"/>
    </row>
    <row r="562" spans="3:23" ht="12.5">
      <c r="C562" s="19">
        <v>7.9020501902685295E-2</v>
      </c>
      <c r="D562" s="19">
        <v>7.8223969862512788E-2</v>
      </c>
      <c r="E562" s="19">
        <v>7.589891600784178E-2</v>
      </c>
      <c r="F562" s="19">
        <v>7.3666419487494805E-2</v>
      </c>
      <c r="G562" s="19">
        <v>7.2226937986638234E-2</v>
      </c>
      <c r="H562" s="19">
        <v>6.5563430723041313E-2</v>
      </c>
      <c r="W562" s="1"/>
    </row>
    <row r="563" spans="3:23" ht="12.5">
      <c r="C563" s="19">
        <v>7.8421816933858038E-2</v>
      </c>
      <c r="D563" s="19">
        <v>7.7633683570920903E-2</v>
      </c>
      <c r="E563" s="19">
        <v>7.5333108758322095E-2</v>
      </c>
      <c r="F563" s="19">
        <v>7.312405168209811E-2</v>
      </c>
      <c r="G563" s="19">
        <v>7.1699641277927745E-2</v>
      </c>
      <c r="H563" s="19">
        <v>6.5105305757674342E-2</v>
      </c>
      <c r="W563" s="1"/>
    </row>
    <row r="564" spans="3:23" ht="12.5">
      <c r="C564" s="19">
        <v>7.7830149405790611E-2</v>
      </c>
      <c r="D564" s="19">
        <v>7.7050304447355153E-2</v>
      </c>
      <c r="E564" s="19">
        <v>7.4773885371910057E-2</v>
      </c>
      <c r="F564" s="19">
        <v>7.258795583395776E-2</v>
      </c>
      <c r="G564" s="19">
        <v>7.1178414963550013E-2</v>
      </c>
      <c r="H564" s="19">
        <v>6.4652319382434195E-2</v>
      </c>
      <c r="W564" s="1"/>
    </row>
    <row r="565" spans="3:23" ht="12.5">
      <c r="C565" s="19">
        <v>7.7243997118924934E-2</v>
      </c>
      <c r="D565" s="19">
        <v>7.6472350312845938E-2</v>
      </c>
      <c r="E565" s="19">
        <v>7.4219823102753629E-2</v>
      </c>
      <c r="F565" s="19">
        <v>7.2056767527850354E-2</v>
      </c>
      <c r="G565" s="19">
        <v>7.0661932817479262E-2</v>
      </c>
      <c r="H565" s="19">
        <v>6.4203326605998687E-2</v>
      </c>
      <c r="W565" s="1"/>
    </row>
    <row r="566" spans="3:23" ht="12.5">
      <c r="C566" s="19">
        <v>7.6664697763565576E-2</v>
      </c>
      <c r="D566" s="19">
        <v>7.5901141138698419E-2</v>
      </c>
      <c r="E566" s="19">
        <v>7.3672189426873771E-2</v>
      </c>
      <c r="F566" s="19">
        <v>7.1531702850274839E-2</v>
      </c>
      <c r="G566" s="19">
        <v>7.0151377340514104E-2</v>
      </c>
      <c r="H566" s="19">
        <v>6.3759350986936553E-2</v>
      </c>
      <c r="W566" s="1"/>
    </row>
    <row r="567" spans="3:23" ht="12.5">
      <c r="C567" s="19">
        <v>7.6090779075023582E-2</v>
      </c>
      <c r="D567" s="19">
        <v>7.5335224469392212E-2</v>
      </c>
      <c r="E567" s="19">
        <v>7.3129590616323667E-2</v>
      </c>
      <c r="F567" s="19">
        <v>7.1011425608921555E-2</v>
      </c>
      <c r="G567" s="19">
        <v>6.9645449959840122E-2</v>
      </c>
      <c r="H567" s="19">
        <v>6.3319272043198399E-2</v>
      </c>
      <c r="W567" s="1"/>
    </row>
    <row r="568" spans="3:23" ht="12.5">
      <c r="C568" s="19">
        <v>7.5523552248020029E-2</v>
      </c>
      <c r="D568" s="19">
        <v>7.4775893986235881E-2</v>
      </c>
      <c r="E568" s="19">
        <v>7.2593268526683588E-2</v>
      </c>
      <c r="F568" s="19">
        <v>7.0497127004958526E-2</v>
      </c>
      <c r="G568" s="19">
        <v>6.914530880966005E-2</v>
      </c>
      <c r="H568" s="19">
        <v>6.2884091764767253E-2</v>
      </c>
      <c r="W568" s="1"/>
    </row>
    <row r="569" spans="3:23" ht="12.5">
      <c r="C569" s="19">
        <v>7.4961574633088293E-2</v>
      </c>
      <c r="D569" s="19">
        <v>7.4221726621326062E-2</v>
      </c>
      <c r="E569" s="19">
        <v>7.2061858071025303E-2</v>
      </c>
      <c r="F569" s="19">
        <v>6.9987498661143774E-2</v>
      </c>
      <c r="G569" s="19">
        <v>6.8649682546808921E-2</v>
      </c>
      <c r="H569" s="19">
        <v>6.2452713722625078E-2</v>
      </c>
      <c r="W569" s="1"/>
    </row>
    <row r="570" spans="3:23" ht="12.5">
      <c r="C570" s="19">
        <v>7.440613123954945E-2</v>
      </c>
      <c r="D570" s="19">
        <v>7.3673990088093111E-2</v>
      </c>
      <c r="E570" s="19">
        <v>7.1536575836528116E-2</v>
      </c>
      <c r="F570" s="19">
        <v>6.9483707267390213E-2</v>
      </c>
      <c r="G570" s="19">
        <v>6.8159705323831463E-2</v>
      </c>
      <c r="H570" s="19">
        <v>6.2026118741960255E-2</v>
      </c>
      <c r="W570" s="1"/>
    </row>
    <row r="571" spans="3:23" ht="12.5">
      <c r="C571" s="19">
        <v>7.3855808689675589E-2</v>
      </c>
      <c r="D571" s="19">
        <v>7.3131290348447314E-2</v>
      </c>
      <c r="E571" s="19">
        <v>7.101608498351536E-2</v>
      </c>
      <c r="F571" s="19">
        <v>6.898447184118095E-2</v>
      </c>
      <c r="G571" s="19">
        <v>6.7674132593717448E-2</v>
      </c>
      <c r="H571" s="19">
        <v>6.1603233989838989E-2</v>
      </c>
      <c r="W571" s="1"/>
    </row>
    <row r="572" spans="3:23" ht="12.5">
      <c r="C572" s="19">
        <v>7.3311866135128884E-2</v>
      </c>
      <c r="D572" s="19">
        <v>7.2594869486154609E-2</v>
      </c>
      <c r="E572" s="19">
        <v>7.0501577194923823E-2</v>
      </c>
      <c r="F572" s="19">
        <v>6.8490934943961329E-2</v>
      </c>
      <c r="G572" s="19">
        <v>6.7194074919018104E-2</v>
      </c>
      <c r="H572" s="19">
        <v>6.1185019530086142E-2</v>
      </c>
      <c r="W572" s="1"/>
    </row>
    <row r="573" spans="3:23" ht="12.5">
      <c r="C573" s="19">
        <v>7.2772919105364112E-2</v>
      </c>
      <c r="D573" s="19">
        <v>7.206336211579846E-2</v>
      </c>
      <c r="E573" s="19">
        <v>6.999174346994827E-2</v>
      </c>
      <c r="F573" s="19">
        <v>6.8001842557037492E-2</v>
      </c>
      <c r="G573" s="19">
        <v>6.6718314107186816E-2</v>
      </c>
      <c r="H573" s="19">
        <v>6.0770425669145589E-2</v>
      </c>
      <c r="W573" s="1"/>
    </row>
    <row r="574" spans="3:23" ht="12.5">
      <c r="C574" s="19">
        <v>7.2240201237517482E-2</v>
      </c>
      <c r="D574" s="19">
        <v>7.1537985043728672E-2</v>
      </c>
      <c r="E574" s="19">
        <v>6.948775096179452E-2</v>
      </c>
      <c r="F574" s="19">
        <v>6.7518313503384164E-2</v>
      </c>
      <c r="G574" s="19">
        <v>6.624793752783012E-2</v>
      </c>
      <c r="H574" s="19">
        <v>6.0360392111827296E-2</v>
      </c>
      <c r="W574" s="1"/>
    </row>
    <row r="575" spans="3:23" ht="12.5">
      <c r="C575" s="19">
        <v>7.1712356585167891E-2</v>
      </c>
      <c r="D575" s="19">
        <v>7.1017401143171011E-2</v>
      </c>
      <c r="E575" s="19">
        <v>6.8988318087635531E-2</v>
      </c>
      <c r="F575" s="19">
        <v>6.7039120288457252E-2</v>
      </c>
      <c r="G575" s="19">
        <v>6.5781752894576051E-2</v>
      </c>
      <c r="H575" s="19">
        <v>5.995389184834643E-2</v>
      </c>
      <c r="W575" s="1"/>
    </row>
    <row r="576" spans="3:23" ht="12.5">
      <c r="C576" s="19">
        <v>7.119059362744079E-2</v>
      </c>
      <c r="D576" s="19">
        <v>7.0502802307432638E-2</v>
      </c>
      <c r="E576" s="19">
        <v>6.849458785418007E-2</v>
      </c>
      <c r="F576" s="19">
        <v>6.6565358392584414E-2</v>
      </c>
      <c r="G576" s="19">
        <v>6.5320824785285586E-2</v>
      </c>
      <c r="H576" s="19">
        <v>5.9551844625110338E-2</v>
      </c>
      <c r="W576" s="1"/>
    </row>
    <row r="577" spans="3:23" ht="12.5">
      <c r="C577" s="19">
        <v>7.0673584542865653E-2</v>
      </c>
      <c r="D577" s="19">
        <v>6.9992879259730023E-2</v>
      </c>
      <c r="E577" s="19">
        <v>6.8005305665113383E-2</v>
      </c>
      <c r="F577" s="19">
        <v>6.6095826398572588E-2</v>
      </c>
      <c r="G577" s="19">
        <v>6.4863986366344134E-2</v>
      </c>
      <c r="H577" s="19">
        <v>5.9153245662376605E-2</v>
      </c>
      <c r="W577" s="1"/>
    </row>
    <row r="578" spans="3:23" ht="12.5">
      <c r="C578" s="19">
        <v>7.0162513020593537E-2</v>
      </c>
      <c r="D578" s="19">
        <v>6.9488799355059194E-2</v>
      </c>
      <c r="E578" s="19">
        <v>6.7521590771098636E-2</v>
      </c>
      <c r="F578" s="19">
        <v>6.5631596844481832E-2</v>
      </c>
      <c r="G578" s="19">
        <v>6.4412279828086227E-2</v>
      </c>
      <c r="H578" s="19">
        <v>5.8758995146435358E-2</v>
      </c>
      <c r="W578" s="1"/>
    </row>
    <row r="579" spans="3:23" ht="12.5">
      <c r="C579" s="19">
        <v>6.9656078951028155E-2</v>
      </c>
      <c r="D579" s="19">
        <v>6.8989280745456294E-2</v>
      </c>
      <c r="E579" s="19">
        <v>6.704221512208608E-2</v>
      </c>
      <c r="F579" s="19">
        <v>6.5171493938060765E-2</v>
      </c>
      <c r="G579" s="19">
        <v>6.3964563332455177E-2</v>
      </c>
      <c r="H579" s="19">
        <v>5.8368110076437302E-2</v>
      </c>
      <c r="W579" s="1"/>
    </row>
    <row r="580" spans="3:23" ht="12.5">
      <c r="C580" s="19">
        <v>6.9155441611182214E-2</v>
      </c>
      <c r="D580" s="19">
        <v>6.8495466631063595E-2</v>
      </c>
      <c r="E580" s="19">
        <v>6.6568274608976907E-2</v>
      </c>
      <c r="F580" s="19">
        <v>6.4716567678870116E-2</v>
      </c>
      <c r="G580" s="19">
        <v>6.3521857088463113E-2</v>
      </c>
      <c r="H580" s="19">
        <v>5.7981471473982499E-2</v>
      </c>
      <c r="W580" s="1"/>
    </row>
    <row r="581" spans="3:23" ht="12.5">
      <c r="C581" s="19">
        <v>6.8659328178402368E-2</v>
      </c>
      <c r="D581" s="19">
        <v>6.8006102160988874E-2</v>
      </c>
      <c r="E581" s="19">
        <v>6.6098567280607673E-2</v>
      </c>
      <c r="F581" s="19">
        <v>6.4265667442969174E-2</v>
      </c>
      <c r="G581" s="19">
        <v>6.3083043793863383E-2</v>
      </c>
      <c r="H581" s="19">
        <v>5.7598117669176344E-2</v>
      </c>
      <c r="W581" s="1"/>
    </row>
    <row r="582" spans="3:23" ht="12.5">
      <c r="C582" s="19">
        <v>6.8168873903609303E-2</v>
      </c>
      <c r="D582" s="19">
        <v>6.7522306771198012E-2</v>
      </c>
      <c r="E582" s="19">
        <v>6.5634166068960498E-2</v>
      </c>
      <c r="F582" s="19">
        <v>6.3819821097508972E-2</v>
      </c>
      <c r="G582" s="19">
        <v>6.2649122083588679E-2</v>
      </c>
      <c r="H582" s="19">
        <v>5.7218910911020965E-2</v>
      </c>
      <c r="W582" s="1"/>
    </row>
    <row r="583" spans="3:23" ht="12.5">
      <c r="C583" s="19">
        <v>6.768283281619801E-2</v>
      </c>
      <c r="D583" s="19">
        <v>6.7042852167338199E-2</v>
      </c>
      <c r="E583" s="19">
        <v>6.5173894668763693E-2</v>
      </c>
      <c r="F583" s="19">
        <v>6.3377902727279251E-2</v>
      </c>
      <c r="G583" s="19">
        <v>6.2218998730032019E-2</v>
      </c>
      <c r="H583" s="19">
        <v>5.6842910416414941E-2</v>
      </c>
      <c r="W583" s="1"/>
    </row>
    <row r="584" spans="3:23" ht="12.5">
      <c r="C584" s="19">
        <v>6.7202316533788609E-2</v>
      </c>
      <c r="D584" s="19">
        <v>6.6568834417710221E-2</v>
      </c>
      <c r="E584" s="19">
        <v>6.4718803457314233E-2</v>
      </c>
      <c r="F584" s="19">
        <v>6.2940918474455931E-2</v>
      </c>
      <c r="G584" s="19">
        <v>6.1793651201467917E-2</v>
      </c>
      <c r="H584" s="19">
        <v>5.6470960050093527E-2</v>
      </c>
      <c r="W584" s="1"/>
    </row>
    <row r="585" spans="3:23" ht="12.5">
      <c r="C585" s="19">
        <v>6.6726105494710669E-2</v>
      </c>
      <c r="D585" s="19">
        <v>6.6099051336834289E-2</v>
      </c>
      <c r="E585" s="19">
        <v>6.4267741318014507E-2</v>
      </c>
      <c r="F585" s="19">
        <v>6.2507766671192483E-2</v>
      </c>
      <c r="G585" s="19">
        <v>6.1372009883361542E-2</v>
      </c>
      <c r="H585" s="19">
        <v>5.6102139475869492E-2</v>
      </c>
      <c r="W585" s="1"/>
    </row>
    <row r="586" spans="3:23" ht="12.5">
      <c r="C586" s="19">
        <v>6.6255288081472477E-2</v>
      </c>
      <c r="D586" s="19">
        <v>6.5634576026417091E-2</v>
      </c>
      <c r="E586" s="19">
        <v>6.3821736480031394E-2</v>
      </c>
      <c r="F586" s="19">
        <v>6.2079432142579286E-2</v>
      </c>
      <c r="G586" s="19">
        <v>6.0955031484145175E-2</v>
      </c>
      <c r="H586" s="19">
        <v>5.5737274558402175E-2</v>
      </c>
      <c r="W586" s="1"/>
    </row>
    <row r="587" spans="3:23" ht="12.5">
      <c r="C587" s="19">
        <v>6.5788670691611095E-2</v>
      </c>
      <c r="D587" s="19">
        <v>6.5174231956570378E-2</v>
      </c>
      <c r="E587" s="19">
        <v>6.3379662555274635E-2</v>
      </c>
      <c r="F587" s="19">
        <v>6.1654837006040838E-2</v>
      </c>
      <c r="G587" s="19">
        <v>6.0541669541324866E-2</v>
      </c>
      <c r="H587" s="19">
        <v>5.537546497327079E-2</v>
      </c>
      <c r="W587" s="1"/>
    </row>
    <row r="588" spans="3:23" ht="12.5">
      <c r="C588" s="19">
        <v>6.5327318874870033E-2</v>
      </c>
      <c r="D588" s="19">
        <v>6.4719069666868134E-2</v>
      </c>
      <c r="E588" s="19">
        <v>6.2942526032679497E-2</v>
      </c>
      <c r="F588" s="19">
        <v>6.1234945177116029E-2</v>
      </c>
      <c r="G588" s="19">
        <v>6.0132860408990428E-2</v>
      </c>
      <c r="H588" s="19">
        <v>5.5017518964774928E-2</v>
      </c>
      <c r="W588" s="1"/>
    </row>
    <row r="589" spans="3:23" ht="12.5">
      <c r="C589" s="19">
        <v>6.4870064533128963E-2</v>
      </c>
      <c r="D589" s="19">
        <v>6.4267937825508534E-2</v>
      </c>
      <c r="E589" s="19">
        <v>6.2509224790712109E-2</v>
      </c>
      <c r="F589" s="19">
        <v>6.0818702096646485E-2</v>
      </c>
      <c r="G589" s="19">
        <v>5.9727580317039328E-2</v>
      </c>
      <c r="H589" s="19">
        <v>5.4662555790240645E-2</v>
      </c>
      <c r="W589" s="1"/>
    </row>
    <row r="590" spans="3:23" ht="12.5">
      <c r="C590" s="19">
        <v>6.4417950788737077E-2</v>
      </c>
      <c r="D590" s="19">
        <v>6.3821864816714841E-2</v>
      </c>
      <c r="E590" s="19">
        <v>6.2080743986426726E-2</v>
      </c>
      <c r="F590" s="19">
        <v>6.0407051177063423E-2</v>
      </c>
      <c r="G590" s="19">
        <v>5.9326745668760575E-2</v>
      </c>
      <c r="H590" s="19">
        <v>5.4311366448553666E-2</v>
      </c>
      <c r="W590" s="1"/>
    </row>
    <row r="591" spans="3:23" ht="12.5">
      <c r="C591" s="19">
        <v>6.3969834589266195E-2</v>
      </c>
      <c r="D591" s="19">
        <v>6.337972404631903E-2</v>
      </c>
      <c r="E591" s="19">
        <v>6.1656005302172509E-2</v>
      </c>
      <c r="F591" s="19">
        <v>5.9998960721885264E-2</v>
      </c>
      <c r="G591" s="19">
        <v>5.8929354928939082E-2</v>
      </c>
      <c r="H591" s="19">
        <v>5.3963089354244861E-2</v>
      </c>
      <c r="W591" s="1"/>
    </row>
    <row r="592" spans="3:23" ht="12.5">
      <c r="C592" s="19">
        <v>6.3526737037025521E-2</v>
      </c>
      <c r="D592" s="19">
        <v>6.2942522151317265E-2</v>
      </c>
      <c r="E592" s="19">
        <v>6.1235972971114008E-2</v>
      </c>
      <c r="F592" s="19">
        <v>5.9595354045123325E-2</v>
      </c>
      <c r="G592" s="19">
        <v>5.8536304951067292E-2</v>
      </c>
      <c r="H592" s="19">
        <v>5.3618498630703795E-2</v>
      </c>
      <c r="W592" s="1"/>
    </row>
    <row r="593" spans="3:23" ht="12.5">
      <c r="C593" s="19">
        <v>6.3087539664081912E-2</v>
      </c>
      <c r="D593" s="19">
        <v>6.2509156812940656E-2</v>
      </c>
      <c r="E593" s="19">
        <v>6.0819592017054266E-2</v>
      </c>
      <c r="F593" s="19">
        <v>5.9195221854138419E-2</v>
      </c>
      <c r="G593" s="19">
        <v>5.8146615980148558E-2</v>
      </c>
      <c r="H593" s="19">
        <v>5.3276751430906266E-2</v>
      </c>
      <c r="W593" s="1"/>
    </row>
    <row r="594" spans="3:23" ht="12.5">
      <c r="C594" s="19">
        <v>6.2653241961093883E-2</v>
      </c>
      <c r="D594" s="19">
        <v>6.2080613329531825E-2</v>
      </c>
      <c r="E594" s="19">
        <v>6.0407806156163986E-2</v>
      </c>
      <c r="F594" s="19">
        <v>5.8799467766853408E-2</v>
      </c>
      <c r="G594" s="19">
        <v>5.7761165717824775E-2</v>
      </c>
      <c r="H594" s="19">
        <v>5.2938605367411525E-2</v>
      </c>
      <c r="W594" s="1"/>
    </row>
    <row r="595" spans="3:23" ht="12.5">
      <c r="C595" s="19">
        <v>6.2222749582009476E-2</v>
      </c>
      <c r="D595" s="19">
        <v>6.1655813194766748E-2</v>
      </c>
      <c r="E595" s="19">
        <v>5.9999583292390891E-2</v>
      </c>
      <c r="F595" s="19">
        <v>5.8407104438257154E-2</v>
      </c>
      <c r="G595" s="19">
        <v>5.7378995738102193E-2</v>
      </c>
      <c r="H595" s="19">
        <v>5.2603235918926246E-2</v>
      </c>
      <c r="W595" s="1"/>
    </row>
    <row r="596" spans="3:23" ht="12.5">
      <c r="C596" s="19">
        <v>6.1797040814396069E-2</v>
      </c>
      <c r="D596" s="19">
        <v>6.1235720776546126E-2</v>
      </c>
      <c r="E596" s="19">
        <v>5.9595847030046056E-2</v>
      </c>
      <c r="F596" s="19">
        <v>5.8019016189618251E-2</v>
      </c>
      <c r="G596" s="19">
        <v>5.7000964985193539E-2</v>
      </c>
      <c r="H596" s="19">
        <v>5.2271384546401324E-2</v>
      </c>
      <c r="W596" s="1"/>
    </row>
    <row r="597" spans="3:23" ht="12.5">
      <c r="C597" s="19">
        <v>6.1375044971082898E-2</v>
      </c>
      <c r="D597" s="19">
        <v>6.0819280918284008E-2</v>
      </c>
      <c r="E597" s="19">
        <v>5.9195587693826213E-2</v>
      </c>
      <c r="F597" s="19">
        <v>5.7634237170602225E-2</v>
      </c>
      <c r="G597" s="19">
        <v>5.6626135914900053E-2</v>
      </c>
      <c r="H597" s="19">
        <v>5.1942244647832675E-2</v>
      </c>
      <c r="W597" s="1"/>
    </row>
    <row r="598" spans="3:23" ht="12.5">
      <c r="C598" s="19">
        <v>6.0957719544489884E-2</v>
      </c>
      <c r="D598" s="19">
        <v>6.0407437464552377E-2</v>
      </c>
      <c r="E598" s="19">
        <v>5.8799709178953649E-2</v>
      </c>
      <c r="F598" s="19">
        <v>5.7253632801876078E-2</v>
      </c>
      <c r="G598" s="19">
        <v>5.6255349104486402E-2</v>
      </c>
      <c r="H598" s="19">
        <v>5.1616541886177481E-2</v>
      </c>
      <c r="W598" s="1"/>
    </row>
    <row r="599" spans="3:23" ht="12.5">
      <c r="C599" s="19">
        <v>6.0544017043876741E-2</v>
      </c>
      <c r="D599" s="19">
        <v>5.9999158146920618E-2</v>
      </c>
      <c r="E599" s="19">
        <v>5.8407223774107522E-2</v>
      </c>
      <c r="F599" s="19">
        <v>5.6876258278668906E-2</v>
      </c>
      <c r="G599" s="19">
        <v>5.5887687448841435E-2</v>
      </c>
      <c r="H599" s="19">
        <v>5.1293487178743234E-2</v>
      </c>
      <c r="W599" s="1"/>
    </row>
    <row r="600" spans="3:23" ht="12.5">
      <c r="C600" s="19">
        <v>6.0134874573131311E-2</v>
      </c>
      <c r="D600" s="19">
        <v>5.9595366691979845E-2</v>
      </c>
      <c r="E600" s="19">
        <v>5.8019016065287685E-2</v>
      </c>
      <c r="F600" s="19">
        <v>5.6502960513284337E-2</v>
      </c>
      <c r="G600" s="19">
        <v>5.5523973544453403E-2</v>
      </c>
      <c r="H600" s="19">
        <v>5.0973790738364277E-2</v>
      </c>
      <c r="W600" s="1"/>
    </row>
    <row r="601" spans="3:23" ht="12.5">
      <c r="C601" s="19">
        <v>5.9729267376891423E-2</v>
      </c>
      <c r="D601" s="19">
        <v>5.9195053259790228E-2</v>
      </c>
      <c r="E601" s="19">
        <v>5.7634119851661156E-2</v>
      </c>
      <c r="F601" s="19">
        <v>5.6132815301754277E-2</v>
      </c>
      <c r="G601" s="19">
        <v>5.5163310287530049E-2</v>
      </c>
      <c r="H601" s="19">
        <v>5.0656680608306186E-2</v>
      </c>
      <c r="W601" s="1"/>
    </row>
    <row r="602" spans="3:23" ht="12.5">
      <c r="C602" s="19">
        <v>5.9328112575154676E-2</v>
      </c>
      <c r="D602" s="19">
        <v>5.8799121861942763E-2</v>
      </c>
      <c r="E602" s="19">
        <v>5.7253400806482391E-2</v>
      </c>
      <c r="F602" s="19">
        <v>5.5766651436058093E-2</v>
      </c>
      <c r="G602" s="19">
        <v>5.4806502675319287E-2</v>
      </c>
      <c r="H602" s="19">
        <v>5.0342851893295362E-2</v>
      </c>
      <c r="W602" s="1"/>
    </row>
    <row r="603" spans="3:23" ht="12.5">
      <c r="C603" s="19">
        <v>5.893040768905021E-2</v>
      </c>
      <c r="D603" s="19">
        <v>5.8406584629957375E-2</v>
      </c>
      <c r="E603" s="19">
        <v>5.6875913789760285E-2</v>
      </c>
      <c r="F603" s="19">
        <v>5.5403564873077876E-2</v>
      </c>
      <c r="G603" s="19">
        <v>5.4452673172903553E-2</v>
      </c>
      <c r="H603" s="19">
        <v>5.0031549375957163E-2</v>
      </c>
      <c r="W603" s="1"/>
    </row>
    <row r="604" spans="3:23" ht="12.5">
      <c r="C604" s="19">
        <v>5.8537050256772874E-2</v>
      </c>
      <c r="D604" s="19">
        <v>5.8018326260497452E-2</v>
      </c>
      <c r="E604" s="19">
        <v>5.6502505954658076E-2</v>
      </c>
      <c r="F604" s="19">
        <v>5.5044366667968317E-2</v>
      </c>
      <c r="G604" s="19">
        <v>5.4102609554904785E-2</v>
      </c>
      <c r="H604" s="19">
        <v>4.9723453388979079E-2</v>
      </c>
      <c r="W604" s="1"/>
    </row>
    <row r="605" spans="3:23" ht="12.5">
      <c r="C605" s="19">
        <v>5.8147059619912525E-2</v>
      </c>
      <c r="D605" s="19">
        <v>5.7633380402789015E-2</v>
      </c>
      <c r="E605" s="19">
        <v>5.6132252776743441E-2</v>
      </c>
      <c r="F605" s="19">
        <v>5.4688172503721336E-2</v>
      </c>
      <c r="G605" s="19">
        <v>5.3755453428498912E-2</v>
      </c>
      <c r="H605" s="19">
        <v>4.941782507460768E-2</v>
      </c>
      <c r="W605" s="1"/>
    </row>
    <row r="606" spans="3:23" ht="12.5">
      <c r="C606" s="19">
        <v>5.776131413387238E-2</v>
      </c>
      <c r="D606" s="19">
        <v>5.7252612835246332E-2</v>
      </c>
      <c r="E606" s="19">
        <v>5.5765983277534639E-2</v>
      </c>
      <c r="F606" s="19">
        <v>5.4335776077327251E-2</v>
      </c>
      <c r="G606" s="19">
        <v>5.3411975717125346E-2</v>
      </c>
      <c r="H606" s="19">
        <v>4.9115330323545349E-2</v>
      </c>
      <c r="W606" s="1"/>
    </row>
    <row r="607" spans="3:23" ht="12.5">
      <c r="C607" s="19">
        <v>5.7378854508149821E-2</v>
      </c>
      <c r="D607" s="19">
        <v>5.6875078274902069E-2</v>
      </c>
      <c r="E607" s="19">
        <v>5.5402793107694977E-2</v>
      </c>
      <c r="F607" s="19">
        <v>5.3986312368713124E-2</v>
      </c>
      <c r="G607" s="19">
        <v>5.3071336749229918E-2</v>
      </c>
      <c r="H607" s="19">
        <v>4.8815246264861223E-2</v>
      </c>
      <c r="W607" s="1"/>
    </row>
    <row r="608" spans="3:23" ht="12.5">
      <c r="C608" s="19">
        <v>5.7000540310822953E-2</v>
      </c>
      <c r="D608" s="19">
        <v>5.6501623974772722E-2</v>
      </c>
      <c r="E608" s="19">
        <v>5.5043493540995095E-2</v>
      </c>
      <c r="F608" s="19">
        <v>5.3640558090265272E-2</v>
      </c>
      <c r="G608" s="19">
        <v>5.2734290963126235E-2</v>
      </c>
      <c r="H608" s="19">
        <v>4.8518224671260171E-2</v>
      </c>
      <c r="W608" s="1"/>
    </row>
    <row r="609" spans="3:23" ht="12.5">
      <c r="C609" s="19">
        <v>5.6625433170776451E-2</v>
      </c>
      <c r="D609" s="19">
        <v>5.613132527416663E-2</v>
      </c>
      <c r="E609" s="19">
        <v>5.4687199967953973E-2</v>
      </c>
      <c r="F609" s="19">
        <v>5.3297667095546383E-2</v>
      </c>
      <c r="G609" s="19">
        <v>5.2400016993918073E-2</v>
      </c>
      <c r="H609" s="19">
        <v>4.8223558292833618E-2</v>
      </c>
      <c r="W609" s="1"/>
    </row>
    <row r="610" spans="3:23" ht="12.5">
      <c r="C610" s="19">
        <v>5.6254374260268677E-2</v>
      </c>
      <c r="D610" s="19">
        <v>5.576501128934136E-2</v>
      </c>
      <c r="E610" s="19">
        <v>5.4334706293643932E-2</v>
      </c>
      <c r="F610" s="19">
        <v>5.2958399480571419E-2</v>
      </c>
      <c r="G610" s="19">
        <v>5.2069253155279091E-2</v>
      </c>
      <c r="H610" s="19">
        <v>4.7931885102176802E-2</v>
      </c>
      <c r="W610" s="1"/>
    </row>
    <row r="611" spans="3:23" ht="12.5">
      <c r="C611" s="19">
        <v>5.5886445683578714E-2</v>
      </c>
      <c r="D611" s="19">
        <v>5.5401777541175395E-2</v>
      </c>
      <c r="E611" s="19">
        <v>5.398514721877775E-2</v>
      </c>
      <c r="F611" s="19">
        <v>5.2621927555381844E-2</v>
      </c>
      <c r="G611" s="19">
        <v>5.1741195980787962E-2</v>
      </c>
      <c r="H611" s="19">
        <v>4.7642513111639168E-2</v>
      </c>
      <c r="W611" s="1"/>
    </row>
    <row r="612" spans="3:23" ht="12.5">
      <c r="C612" s="19">
        <v>5.552247060431921E-2</v>
      </c>
      <c r="D612" s="19">
        <v>5.5042435393252792E-2</v>
      </c>
      <c r="E612" s="19">
        <v>5.3639299653668503E-2</v>
      </c>
      <c r="F612" s="19">
        <v>5.2288995162332624E-2</v>
      </c>
      <c r="G612" s="19">
        <v>5.1416568014237385E-2</v>
      </c>
      <c r="H612" s="19">
        <v>4.7356066805475563E-2</v>
      </c>
      <c r="W612" s="1"/>
    </row>
    <row r="613" spans="3:23" ht="12.5">
      <c r="C613" s="19">
        <v>5.5161551163137437E-2</v>
      </c>
      <c r="D613" s="19">
        <v>5.4686100112546251E-2</v>
      </c>
      <c r="E613" s="19">
        <v>5.3296317185448111E-2</v>
      </c>
      <c r="F613" s="19">
        <v>5.1958792657158692E-2</v>
      </c>
      <c r="G613" s="19">
        <v>5.109458328610933E-2</v>
      </c>
      <c r="H613" s="19">
        <v>4.707186910658577E-2</v>
      </c>
      <c r="W613" s="1"/>
    </row>
    <row r="614" spans="3:23" ht="12.5">
      <c r="C614" s="19">
        <v>5.4804492897516113E-2</v>
      </c>
      <c r="D614" s="19">
        <v>5.4333565689198608E-2</v>
      </c>
      <c r="E614" s="19">
        <v>5.2956960098272832E-2</v>
      </c>
      <c r="F614" s="19">
        <v>5.163204798557907E-2</v>
      </c>
      <c r="G614" s="19">
        <v>5.0775948919218383E-2</v>
      </c>
      <c r="H614" s="19">
        <v>4.6790531316530708E-2</v>
      </c>
      <c r="W614" s="1"/>
    </row>
    <row r="615" spans="3:23" ht="12.5">
      <c r="C615" s="19">
        <v>5.4450417550797894E-2</v>
      </c>
      <c r="D615" s="19">
        <v>5.3983966706384827E-2</v>
      </c>
      <c r="E615" s="19">
        <v>5.2620400448073902E-2</v>
      </c>
      <c r="F615" s="19">
        <v>5.1307969144803026E-2</v>
      </c>
      <c r="G615" s="19">
        <v>5.0459896046141366E-2</v>
      </c>
      <c r="H615" s="19">
        <v>4.6511390924112092E-2</v>
      </c>
      <c r="W615" s="1"/>
    </row>
    <row r="616" spans="3:23" ht="12.5">
      <c r="C616" s="19">
        <v>5.4100113411906521E-2</v>
      </c>
      <c r="D616" s="19">
        <v>5.3638080154923926E-2</v>
      </c>
      <c r="E616" s="19">
        <v>5.2287382255921291E-2</v>
      </c>
      <c r="F616" s="19">
        <v>5.0987268535112797E-2</v>
      </c>
      <c r="G616" s="19">
        <v>5.0147116711656128E-2</v>
      </c>
      <c r="H616" s="19">
        <v>4.6235046347728931E-2</v>
      </c>
      <c r="W616" s="1"/>
    </row>
    <row r="617" spans="3:23" ht="12.5">
      <c r="C617" s="19">
        <v>5.3752721398899778E-2</v>
      </c>
      <c r="D617" s="19">
        <v>5.3295059510194608E-2</v>
      </c>
      <c r="E617" s="19">
        <v>5.1957095635310251E-2</v>
      </c>
      <c r="F617" s="19">
        <v>5.0669171397699997E-2</v>
      </c>
      <c r="G617" s="19">
        <v>4.9836858762511663E-2</v>
      </c>
      <c r="H617" s="19">
        <v>4.5960849304484228E-2</v>
      </c>
      <c r="W617" s="1"/>
    </row>
    <row r="618" spans="3:23" ht="12.5">
      <c r="C618" s="19">
        <v>5.3409012924518565E-2</v>
      </c>
      <c r="D618" s="19">
        <v>5.295566513246773E-2</v>
      </c>
      <c r="E618" s="19">
        <v>5.1630268701598474E-2</v>
      </c>
      <c r="F618" s="19">
        <v>5.0354374932671239E-2</v>
      </c>
      <c r="G618" s="19">
        <v>4.9529799502345519E-2</v>
      </c>
      <c r="H618" s="19">
        <v>4.5689385623052366E-2</v>
      </c>
      <c r="W618" s="1"/>
    </row>
    <row r="619" spans="3:23" ht="12.5">
      <c r="C619" s="19">
        <v>5.306814765954352E-2</v>
      </c>
      <c r="D619" s="19">
        <v>5.2619068971488332E-2</v>
      </c>
      <c r="E619" s="19">
        <v>5.1306109221187765E-2</v>
      </c>
      <c r="F619" s="19">
        <v>5.0042121234568464E-2</v>
      </c>
      <c r="G619" s="19">
        <v>4.9225203111139336E-2</v>
      </c>
      <c r="H619" s="19">
        <v>4.5420020918259793E-2</v>
      </c>
      <c r="W619" s="1"/>
    </row>
    <row r="620" spans="3:23" ht="12.5">
      <c r="C620" s="19">
        <v>5.2730880507498287E-2</v>
      </c>
      <c r="D620" s="19">
        <v>5.2286015120218333E-2</v>
      </c>
      <c r="E620" s="19">
        <v>5.0985329755262779E-2</v>
      </c>
      <c r="F620" s="19">
        <v>4.9733092642554919E-2</v>
      </c>
      <c r="G620" s="19">
        <v>4.8923732482178003E-2</v>
      </c>
      <c r="H620" s="19">
        <v>4.5153328716428465E-2</v>
      </c>
      <c r="W620" s="1"/>
    </row>
    <row r="621" spans="3:23" ht="12.5">
      <c r="C621" s="19">
        <v>5.2396389476135903E-2</v>
      </c>
      <c r="D621" s="19">
        <v>5.19556935913221E-2</v>
      </c>
      <c r="E621" s="19">
        <v>5.0667155325214597E-2</v>
      </c>
      <c r="F621" s="19">
        <v>4.9426547720855543E-2</v>
      </c>
      <c r="G621" s="19">
        <v>4.8624667754792149E-2</v>
      </c>
      <c r="H621" s="19">
        <v>4.4888688206516071E-2</v>
      </c>
      <c r="W621" s="1"/>
    </row>
    <row r="622" spans="3:23" ht="12.5">
      <c r="C622" s="19">
        <v>5.20654133211335E-2</v>
      </c>
      <c r="D622" s="19">
        <v>5.1628832567990147E-2</v>
      </c>
      <c r="E622" s="19">
        <v>5.0352283283645993E-2</v>
      </c>
      <c r="F622" s="19">
        <v>4.9123154280824283E-2</v>
      </c>
      <c r="G622" s="19">
        <v>4.8328657736548528E-2</v>
      </c>
      <c r="H622" s="19">
        <v>4.462666089383896E-2</v>
      </c>
      <c r="W622" s="1"/>
    </row>
    <row r="623" spans="3:23" ht="12.5">
      <c r="C623" s="19">
        <v>5.173714797792571E-2</v>
      </c>
      <c r="D623" s="19">
        <v>5.1304639720943679E-2</v>
      </c>
      <c r="E623" s="19">
        <v>5.003995551589227E-2</v>
      </c>
      <c r="F623" s="19">
        <v>4.8822186979747231E-2</v>
      </c>
      <c r="G623" s="19">
        <v>4.8034998159349668E-2</v>
      </c>
      <c r="H623" s="19">
        <v>4.4366639224831306E-2</v>
      </c>
      <c r="W623" s="1"/>
    </row>
    <row r="624" spans="3:23" ht="12.5">
      <c r="C624" s="19">
        <v>5.1412316409962383E-2</v>
      </c>
      <c r="D624" s="19">
        <v>5.0983827675299624E-2</v>
      </c>
      <c r="E624" s="19">
        <v>4.9730854505526986E-2</v>
      </c>
      <c r="F624" s="19">
        <v>4.8524299428153797E-2</v>
      </c>
      <c r="G624" s="19">
        <v>4.7744324063497288E-2</v>
      </c>
      <c r="H624" s="19">
        <v>4.4109172959172306E-2</v>
      </c>
      <c r="W624" s="1"/>
    </row>
    <row r="625" spans="3:23" ht="12.5">
      <c r="C625" s="19">
        <v>5.1090132077711493E-2</v>
      </c>
      <c r="D625" s="19">
        <v>5.0665621361719607E-2</v>
      </c>
      <c r="E625" s="19">
        <v>4.9424238617761851E-2</v>
      </c>
      <c r="F625" s="19">
        <v>4.8228782006872931E-2</v>
      </c>
      <c r="G625" s="19">
        <v>4.7455946413827076E-2</v>
      </c>
      <c r="H625" s="19">
        <v>4.3853667490997783E-2</v>
      </c>
      <c r="W625" s="1"/>
    </row>
    <row r="626" spans="3:23" ht="12.5">
      <c r="C626" s="19">
        <v>5.0771302502134824E-2</v>
      </c>
      <c r="D626" s="19">
        <v>5.0350718192992194E-2</v>
      </c>
      <c r="E626" s="19">
        <v>4.9120775800585895E-2</v>
      </c>
      <c r="F626" s="19">
        <v>4.7936274446411062E-2</v>
      </c>
      <c r="G626" s="19">
        <v>4.7170486795633688E-2</v>
      </c>
      <c r="H626" s="19">
        <v>4.3600661103795471E-2</v>
      </c>
      <c r="W626" s="1"/>
    </row>
    <row r="627" spans="3:23" ht="12.5">
      <c r="C627" s="19">
        <v>5.0455058272878946E-2</v>
      </c>
      <c r="D627" s="19">
        <v>5.0038359968481272E-2</v>
      </c>
      <c r="E627" s="19">
        <v>4.8819740522076882E-2</v>
      </c>
      <c r="F627" s="19">
        <v>4.7646082488763231E-2</v>
      </c>
      <c r="G627" s="19">
        <v>4.6887271054199334E-2</v>
      </c>
      <c r="H627" s="19">
        <v>4.3349571836441128E-2</v>
      </c>
      <c r="W627" s="1"/>
    </row>
    <row r="628" spans="3:23" ht="12.5">
      <c r="C628" s="19">
        <v>5.014209181217065E-2</v>
      </c>
      <c r="D628" s="19">
        <v>4.9729229228348687E-2</v>
      </c>
      <c r="E628" s="19">
        <v>4.8521786521925153E-2</v>
      </c>
      <c r="F628" s="19">
        <v>4.7358832299013762E-2</v>
      </c>
      <c r="G628" s="19">
        <v>4.6606907625875382E-2</v>
      </c>
      <c r="H628" s="19">
        <v>4.3100926759814598E-2</v>
      </c>
      <c r="W628" s="1"/>
    </row>
    <row r="629" spans="3:23" ht="12.5">
      <c r="C629" s="19">
        <v>4.9831650449897694E-2</v>
      </c>
      <c r="D629" s="19">
        <v>4.942258425640618E-2</v>
      </c>
      <c r="E629" s="19">
        <v>4.8226204001180217E-2</v>
      </c>
      <c r="F629" s="19">
        <v>4.7073844625106977E-2</v>
      </c>
      <c r="G629" s="19">
        <v>4.6328736891052824E-2</v>
      </c>
      <c r="H629" s="19">
        <v>4.2854156261309895E-2</v>
      </c>
      <c r="W629" s="1"/>
    </row>
    <row r="630" spans="3:23" ht="12.5">
      <c r="C630" s="19">
        <v>4.9524411847235827E-2</v>
      </c>
      <c r="D630" s="19">
        <v>4.9119093053777707E-2</v>
      </c>
      <c r="E630" s="19">
        <v>4.7933632812326862E-2</v>
      </c>
      <c r="F630" s="19">
        <v>4.6791732375101466E-2</v>
      </c>
      <c r="G630" s="19">
        <v>4.6053354437022187E-2</v>
      </c>
      <c r="H630" s="19">
        <v>4.2609776456988303E-2</v>
      </c>
      <c r="W630" s="1"/>
    </row>
    <row r="631" spans="3:23" ht="12.5">
      <c r="C631" s="19">
        <v>4.9219639692389468E-2</v>
      </c>
      <c r="D631" s="19">
        <v>4.8818030011531684E-2</v>
      </c>
      <c r="E631" s="19">
        <v>4.764337852664511E-2</v>
      </c>
      <c r="F631" s="19">
        <v>4.6511830954836825E-2</v>
      </c>
      <c r="G631" s="19">
        <v>4.5780114841077392E-2</v>
      </c>
      <c r="H631" s="19">
        <v>4.2367229793198624E-2</v>
      </c>
      <c r="W631" s="1"/>
    </row>
    <row r="632" spans="3:23" ht="12.5">
      <c r="C632" s="19">
        <v>4.8917997217035269E-2</v>
      </c>
      <c r="D632" s="19">
        <v>4.8520048919179715E-2</v>
      </c>
      <c r="E632" s="19">
        <v>4.7356067424297529E-2</v>
      </c>
      <c r="F632" s="19">
        <v>4.6234740317546666E-2</v>
      </c>
      <c r="G632" s="19">
        <v>4.5509601135173328E-2</v>
      </c>
      <c r="H632" s="19">
        <v>4.212702168325097E-2</v>
      </c>
      <c r="W632" s="1"/>
    </row>
    <row r="633" spans="3:23" ht="12.5">
      <c r="C633" s="19">
        <v>4.8618764092855947E-2</v>
      </c>
      <c r="D633" s="19">
        <v>4.8224439904977323E-2</v>
      </c>
      <c r="E633" s="19">
        <v>4.7071020091225324E-2</v>
      </c>
      <c r="F633" s="19">
        <v>4.5959810186061899E-2</v>
      </c>
      <c r="G633" s="19">
        <v>4.5241181762402397E-2</v>
      </c>
      <c r="H633" s="19">
        <v>4.1888606349457874E-2</v>
      </c>
      <c r="W633" s="1"/>
    </row>
    <row r="634" spans="3:23" ht="12.5">
      <c r="C634" s="19">
        <v>4.8322589447403724E-2</v>
      </c>
      <c r="D634" s="19">
        <v>4.7931842868052271E-2</v>
      </c>
      <c r="E634" s="19">
        <v>4.6788849543938194E-2</v>
      </c>
      <c r="F634" s="19">
        <v>4.5687627854816962E-2</v>
      </c>
      <c r="G634" s="19">
        <v>4.4975427486986033E-2</v>
      </c>
      <c r="H634" s="19">
        <v>4.1652478748800369E-2</v>
      </c>
      <c r="W634" s="1"/>
    </row>
    <row r="635" spans="3:23" ht="12.5">
      <c r="C635" s="19">
        <v>4.8028768568137981E-2</v>
      </c>
      <c r="D635" s="19">
        <v>4.764156331093676E-2</v>
      </c>
      <c r="E635" s="19">
        <v>4.6508891034643805E-2</v>
      </c>
      <c r="F635" s="19">
        <v>4.541755702985352E-2</v>
      </c>
      <c r="G635" s="19">
        <v>4.4711720293769464E-2</v>
      </c>
      <c r="H635" s="19">
        <v>4.1418104603044084E-2</v>
      </c>
      <c r="W635" s="1"/>
    </row>
    <row r="636" spans="3:23" ht="12.5">
      <c r="C636" s="19">
        <v>4.7737936797656588E-2</v>
      </c>
      <c r="D636" s="19">
        <v>4.7354227557388426E-2</v>
      </c>
      <c r="E636" s="19">
        <v>4.6231744618663806E-2</v>
      </c>
      <c r="F636" s="19">
        <v>4.5150172636689218E-2</v>
      </c>
      <c r="G636" s="19">
        <v>4.4450618960763369E-2</v>
      </c>
      <c r="H636" s="19">
        <v>4.1185968653698196E-2</v>
      </c>
      <c r="W636" s="1"/>
    </row>
    <row r="637" spans="3:23" ht="12.5">
      <c r="C637" s="19">
        <v>4.7449404678661572E-2</v>
      </c>
      <c r="D637" s="19">
        <v>4.7069156128483405E-2</v>
      </c>
      <c r="E637" s="19">
        <v>4.595675987323862E-2</v>
      </c>
      <c r="F637" s="19">
        <v>4.4884852037880354E-2</v>
      </c>
      <c r="G637" s="19">
        <v>4.4191518697526133E-2</v>
      </c>
      <c r="H637" s="19">
        <v>4.0955547851855567E-2</v>
      </c>
      <c r="W637" s="1"/>
    </row>
    <row r="638" spans="3:23" ht="12.5">
      <c r="C638" s="19">
        <v>4.7163794081748492E-2</v>
      </c>
      <c r="D638" s="19">
        <v>4.6786962081404655E-2</v>
      </c>
      <c r="E638" s="19">
        <v>4.5684524188783132E-2</v>
      </c>
      <c r="F638" s="19">
        <v>4.4622158073806942E-2</v>
      </c>
      <c r="G638" s="19">
        <v>4.3934966571351902E-2</v>
      </c>
      <c r="H638" s="19">
        <v>4.0727316958930199E-2</v>
      </c>
      <c r="W638" s="1"/>
    </row>
    <row r="639" spans="3:23" ht="12.5">
      <c r="C639" s="19">
        <v>4.6880430451508942E-2</v>
      </c>
      <c r="D639" s="19">
        <v>4.6506980607219667E-2</v>
      </c>
      <c r="E639" s="19">
        <v>4.5414401133471394E-2</v>
      </c>
      <c r="F639" s="19">
        <v>4.4361481443878942E-2</v>
      </c>
      <c r="G639" s="19">
        <v>4.3680370706416366E-2</v>
      </c>
      <c r="H639" s="19">
        <v>4.0500763891500424E-2</v>
      </c>
      <c r="W639" s="1"/>
    </row>
    <row r="640" spans="3:23" ht="12.5">
      <c r="C640" s="19">
        <v>4.6599922493271523E-2</v>
      </c>
      <c r="D640" s="19">
        <v>4.6229811799123333E-2</v>
      </c>
      <c r="E640" s="19">
        <v>4.5146965722940496E-2</v>
      </c>
      <c r="F640" s="19">
        <v>4.4103373181063596E-2</v>
      </c>
      <c r="G640" s="19">
        <v>4.3428266728821184E-2</v>
      </c>
      <c r="H640" s="19">
        <v>4.0276353660868063E-2</v>
      </c>
      <c r="W640" s="1"/>
    </row>
    <row r="641" spans="3:23" ht="12.5">
      <c r="C641" s="19">
        <v>4.6321610207341796E-2</v>
      </c>
      <c r="D641" s="19">
        <v>4.5954805176788363E-2</v>
      </c>
      <c r="E641" s="19">
        <v>4.488159518929459E-2</v>
      </c>
      <c r="F641" s="19">
        <v>4.3847237008938958E-2</v>
      </c>
      <c r="G641" s="19">
        <v>4.3178075374136697E-2</v>
      </c>
      <c r="H641" s="19">
        <v>4.0053584891436678E-2</v>
      </c>
      <c r="W641" s="1"/>
    </row>
    <row r="642" spans="3:23" ht="12.5">
      <c r="C642" s="19">
        <v>4.6046089434313084E-2</v>
      </c>
      <c r="D642" s="19">
        <v>4.5682548165820402E-2</v>
      </c>
      <c r="E642" s="19">
        <v>4.461885245741027E-2</v>
      </c>
      <c r="F642" s="19">
        <v>4.3593612424786307E-2</v>
      </c>
      <c r="G642" s="19">
        <v>4.2930321090891101E-2</v>
      </c>
      <c r="H642" s="19">
        <v>3.9832913069074126E-2</v>
      </c>
      <c r="W642" s="1"/>
    </row>
    <row r="643" spans="3:23" ht="12.5">
      <c r="C643" s="19">
        <v>4.5772714391189254E-2</v>
      </c>
      <c r="D643" s="19">
        <v>4.5412404280251062E-2</v>
      </c>
      <c r="E643" s="19">
        <v>4.4358128103363731E-2</v>
      </c>
      <c r="F643" s="19">
        <v>4.3341915870573476E-2</v>
      </c>
      <c r="G643" s="19">
        <v>4.268443692962165E-2</v>
      </c>
      <c r="H643" s="19">
        <v>3.9613847274424845E-2</v>
      </c>
      <c r="W643" s="1"/>
    </row>
    <row r="644" spans="3:23" ht="12.5">
      <c r="C644" s="19">
        <v>4.5502068348181254E-2</v>
      </c>
      <c r="D644" s="19">
        <v>4.5144948568339199E-2</v>
      </c>
      <c r="E644" s="19">
        <v>4.4099973239225917E-2</v>
      </c>
      <c r="F644" s="19">
        <v>4.3092675573687803E-2</v>
      </c>
      <c r="G644" s="19">
        <v>4.2440936419067307E-2</v>
      </c>
      <c r="H644" s="19">
        <v>3.9396833687387188E-2</v>
      </c>
      <c r="W644" s="1"/>
    </row>
    <row r="645" spans="3:23" ht="12.5">
      <c r="C645" s="19">
        <v>4.523351940710385E-2</v>
      </c>
      <c r="D645" s="19">
        <v>4.4879558211329898E-2</v>
      </c>
      <c r="E645" s="19">
        <v>4.3843791472072964E-2</v>
      </c>
      <c r="F645" s="19">
        <v>4.2845320395539704E-2</v>
      </c>
      <c r="G645" s="19">
        <v>4.2199264635014978E-2</v>
      </c>
      <c r="H645" s="19">
        <v>3.918139159922978E-2</v>
      </c>
      <c r="W645" s="1"/>
    </row>
    <row r="646" spans="3:23" ht="12.5">
      <c r="C646" s="19">
        <v>4.4967638555994546E-2</v>
      </c>
      <c r="D646" s="19">
        <v>4.4616796164261868E-2</v>
      </c>
      <c r="E646" s="19">
        <v>4.3590122373118989E-2</v>
      </c>
      <c r="F646" s="19">
        <v>4.2600367553548325E-2</v>
      </c>
      <c r="G646" s="19">
        <v>4.1959924438439218E-2</v>
      </c>
      <c r="H646" s="19">
        <v>3.8967958098225314E-2</v>
      </c>
      <c r="W646" s="1"/>
    </row>
    <row r="647" spans="3:23" ht="12.5">
      <c r="C647" s="19">
        <v>4.4703807456677389E-2</v>
      </c>
      <c r="D647" s="19">
        <v>4.4356052955498895E-2</v>
      </c>
      <c r="E647" s="19">
        <v>4.3338382274385134E-2</v>
      </c>
      <c r="F647" s="19">
        <v>4.2357258036368105E-2</v>
      </c>
      <c r="G647" s="19">
        <v>4.1722372647279425E-2</v>
      </c>
      <c r="H647" s="19">
        <v>3.8756062446508227E-2</v>
      </c>
      <c r="W647" s="1"/>
    </row>
    <row r="648" spans="3:23" ht="12.5">
      <c r="C648" s="19">
        <v>4.4442585097124537E-2</v>
      </c>
      <c r="D648" s="19">
        <v>4.4097879724919853E-2</v>
      </c>
      <c r="E648" s="19">
        <v>4.3089099472234708E-2</v>
      </c>
      <c r="F648" s="19">
        <v>4.2116498305583755E-2</v>
      </c>
      <c r="G648" s="19">
        <v>4.1487101701091003E-2</v>
      </c>
      <c r="H648" s="19">
        <v>3.8546132850042061E-2</v>
      </c>
      <c r="W648" s="1"/>
    </row>
    <row r="649" spans="3:23" ht="12.5">
      <c r="C649" s="19">
        <v>4.4183366381400094E-2</v>
      </c>
      <c r="D649" s="19">
        <v>4.3841680034903061E-2</v>
      </c>
      <c r="E649" s="19">
        <v>4.2841702724420019E-2</v>
      </c>
      <c r="F649" s="19">
        <v>4.1877541191554762E-2</v>
      </c>
      <c r="G649" s="19">
        <v>4.1253579883393801E-2</v>
      </c>
      <c r="H649" s="19">
        <v>3.8337708307816319E-2</v>
      </c>
      <c r="W649" s="1"/>
    </row>
    <row r="650" spans="3:23" ht="12.5">
      <c r="C650" s="19">
        <v>4.3926698573470327E-2</v>
      </c>
      <c r="D650" s="19">
        <v>4.3587993482218035E-2</v>
      </c>
      <c r="E650" s="19">
        <v>4.2596709312585905E-2</v>
      </c>
      <c r="F650" s="19">
        <v>4.1640882648451435E-2</v>
      </c>
      <c r="G650" s="19">
        <v>4.1022289453072694E-2</v>
      </c>
      <c r="H650" s="19">
        <v>3.8131208347869441E-2</v>
      </c>
      <c r="W650" s="1"/>
    </row>
    <row r="651" spans="3:23" ht="12.5">
      <c r="C651" s="19">
        <v>4.3671989508839215E-2</v>
      </c>
      <c r="D651" s="19">
        <v>4.3336236357075647E-2</v>
      </c>
      <c r="E651" s="19">
        <v>4.23535601277601E-2</v>
      </c>
      <c r="F651" s="19">
        <v>4.1405987069365491E-2</v>
      </c>
      <c r="G651" s="19">
        <v>4.0792709889081638E-2</v>
      </c>
      <c r="H651" s="19">
        <v>3.7926181477670858E-2</v>
      </c>
      <c r="W651" s="1"/>
    </row>
    <row r="652" spans="3:23" ht="12.5">
      <c r="C652" s="19">
        <v>4.341977499753695E-2</v>
      </c>
      <c r="D652" s="19">
        <v>4.3086936979240091E-2</v>
      </c>
      <c r="E652" s="19">
        <v>4.2112761691201719E-2</v>
      </c>
      <c r="F652" s="19">
        <v>4.1173340143841386E-2</v>
      </c>
      <c r="G652" s="19">
        <v>4.05653135048736E-2</v>
      </c>
      <c r="H652" s="19">
        <v>3.7723038746881307E-2</v>
      </c>
      <c r="W652" s="1"/>
    </row>
    <row r="653" spans="3:23" ht="12.5">
      <c r="C653" s="19">
        <v>4.3169475502605185E-2</v>
      </c>
      <c r="D653" s="19">
        <v>4.2839524067418519E-2</v>
      </c>
      <c r="E653" s="19">
        <v>4.187376674142719E-2</v>
      </c>
      <c r="F653" s="19">
        <v>4.0942417555198098E-2</v>
      </c>
      <c r="G653" s="19">
        <v>4.033959071101316E-2</v>
      </c>
      <c r="H653" s="19">
        <v>3.7521337948598084E-2</v>
      </c>
      <c r="W653" s="1"/>
    </row>
    <row r="654" spans="3:23" ht="12.5">
      <c r="C654" s="19">
        <v>4.2921615644283234E-2</v>
      </c>
      <c r="D654" s="19">
        <v>4.2594514924596386E-2</v>
      </c>
      <c r="E654" s="19">
        <v>4.163707128792167E-2</v>
      </c>
      <c r="F654" s="19">
        <v>4.0713694965597048E-2</v>
      </c>
      <c r="G654" s="19">
        <v>4.0116004105339276E-2</v>
      </c>
      <c r="H654" s="19">
        <v>3.7321481848910307E-2</v>
      </c>
      <c r="W654" s="1"/>
    </row>
    <row r="655" spans="3:23" ht="12.5">
      <c r="C655" s="19">
        <v>4.2675628216067331E-2</v>
      </c>
      <c r="D655" s="19">
        <v>4.2351350405403436E-2</v>
      </c>
      <c r="E655" s="19">
        <v>4.1402139637478803E-2</v>
      </c>
      <c r="F655" s="19">
        <v>4.0486659082444837E-2</v>
      </c>
      <c r="G655" s="19">
        <v>3.9894054772420182E-2</v>
      </c>
      <c r="H655" s="19">
        <v>3.7123037309101728E-2</v>
      </c>
      <c r="W655" s="1"/>
    </row>
    <row r="656" spans="3:23" ht="12.5">
      <c r="C656" s="19">
        <v>4.2432026906697964E-2</v>
      </c>
      <c r="D656" s="19">
        <v>4.2110537050469951E-2</v>
      </c>
      <c r="E656" s="19">
        <v>4.1169457530783285E-2</v>
      </c>
      <c r="F656" s="19">
        <v>4.0261775772305705E-2</v>
      </c>
      <c r="G656" s="19">
        <v>3.9674195818969152E-2</v>
      </c>
      <c r="H656" s="19">
        <v>3.6926399001850768E-2</v>
      </c>
      <c r="W656" s="1"/>
    </row>
    <row r="657" spans="3:23" ht="12.5">
      <c r="C657" s="19">
        <v>4.2190256549776678E-2</v>
      </c>
      <c r="D657" s="19">
        <v>4.187152756444823E-2</v>
      </c>
      <c r="E657" s="19">
        <v>4.0938500570170663E-2</v>
      </c>
      <c r="F657" s="19">
        <v>4.0038542506794957E-2</v>
      </c>
      <c r="G657" s="19">
        <v>3.9455938752059938E-2</v>
      </c>
      <c r="H657" s="19">
        <v>3.6731142644483981E-2</v>
      </c>
      <c r="W657" s="1"/>
    </row>
    <row r="658" spans="3:23" ht="12.5">
      <c r="C658" s="19">
        <v>4.1950820155059326E-2</v>
      </c>
      <c r="D658" s="19">
        <v>4.1634817974312441E-2</v>
      </c>
      <c r="E658" s="19">
        <v>4.0709744464946129E-2</v>
      </c>
      <c r="F658" s="19">
        <v>3.9817415583298772E-2</v>
      </c>
      <c r="G658" s="19">
        <v>3.9239727406531991E-2</v>
      </c>
      <c r="H658" s="19">
        <v>3.653765500188029E-2</v>
      </c>
      <c r="W658" s="1"/>
    </row>
    <row r="659" spans="3:23" ht="12.5">
      <c r="C659" s="19">
        <v>4.1713174312546786E-2</v>
      </c>
      <c r="D659" s="19">
        <v>4.1399872555416661E-2</v>
      </c>
      <c r="E659" s="19">
        <v>4.0482675846626209E-2</v>
      </c>
      <c r="F659" s="19">
        <v>3.9597902983914586E-2</v>
      </c>
      <c r="G659" s="19">
        <v>3.9025083466464133E-2</v>
      </c>
      <c r="H659" s="19">
        <v>3.6345520440450967E-2</v>
      </c>
      <c r="W659" s="1"/>
    </row>
    <row r="660" spans="3:23" ht="12.5">
      <c r="C660" s="19">
        <v>4.1477811599827066E-2</v>
      </c>
      <c r="D660" s="19">
        <v>4.116717706413648E-2</v>
      </c>
      <c r="E660" s="19">
        <v>4.025776062509373E-2</v>
      </c>
      <c r="F660" s="19">
        <v>3.9380451657996321E-2</v>
      </c>
      <c r="G660" s="19">
        <v>3.8812441708932235E-2</v>
      </c>
      <c r="H660" s="19">
        <v>3.6155117998432594E-2</v>
      </c>
      <c r="W660" s="1"/>
    </row>
    <row r="661" spans="3:23" ht="12.5">
      <c r="C661" s="19">
        <v>4.124420008614145E-2</v>
      </c>
      <c r="D661" s="19">
        <v>4.0936207073687558E-2</v>
      </c>
      <c r="E661" s="19">
        <v>4.0034496200953937E-2</v>
      </c>
      <c r="F661" s="19">
        <v>3.9164579850439529E-2</v>
      </c>
      <c r="G661" s="19">
        <v>3.8601333755405837E-2</v>
      </c>
      <c r="H661" s="19">
        <v>3.5966040489436427E-2</v>
      </c>
      <c r="W661" s="1"/>
    </row>
    <row r="662" spans="3:23" ht="12.5">
      <c r="C662" s="19">
        <v>4.1012822158113187E-2</v>
      </c>
      <c r="D662" s="19">
        <v>4.0707438307348742E-2</v>
      </c>
      <c r="E662" s="19">
        <v>3.9813338911251439E-2</v>
      </c>
      <c r="F662" s="19">
        <v>3.8950725378532267E-2</v>
      </c>
      <c r="G662" s="19">
        <v>3.8392185534261485E-2</v>
      </c>
      <c r="H662" s="19">
        <v>3.5778659401854825E-2</v>
      </c>
      <c r="W662" s="1"/>
    </row>
    <row r="663" spans="3:23" ht="12.5">
      <c r="C663" s="19">
        <v>4.0783157093512296E-2</v>
      </c>
      <c r="D663" s="19">
        <v>4.0480357369735223E-2</v>
      </c>
      <c r="E663" s="19">
        <v>3.9593796671748484E-2</v>
      </c>
      <c r="F663" s="19">
        <v>3.8738416508214926E-2</v>
      </c>
      <c r="G663" s="19">
        <v>3.8184538370517884E-2</v>
      </c>
      <c r="H663" s="19">
        <v>3.5592575799576164E-2</v>
      </c>
      <c r="W663" s="1"/>
    </row>
    <row r="664" spans="3:23" ht="12.5">
      <c r="C664" s="19">
        <v>4.0555677323673898E-2</v>
      </c>
      <c r="D664" s="19">
        <v>4.0255430183063941E-2</v>
      </c>
      <c r="E664" s="19">
        <v>3.9376316467956161E-2</v>
      </c>
      <c r="F664" s="19">
        <v>3.8528082135592487E-2</v>
      </c>
      <c r="G664" s="19">
        <v>3.797880954796691E-2</v>
      </c>
      <c r="H664" s="19">
        <v>3.5408153793682187E-2</v>
      </c>
      <c r="W664" s="1"/>
    </row>
    <row r="665" spans="3:23" ht="12.5">
      <c r="C665" s="19">
        <v>4.0329873070528724E-2</v>
      </c>
      <c r="D665" s="19">
        <v>4.0032154123160191E-2</v>
      </c>
      <c r="E665" s="19">
        <v>3.9160416482911943E-2</v>
      </c>
      <c r="F665" s="19">
        <v>3.8319260311714599E-2</v>
      </c>
      <c r="G665" s="19">
        <v>3.7774549866993919E-2</v>
      </c>
      <c r="H665" s="19">
        <v>3.5225002506267186E-2</v>
      </c>
      <c r="W665" s="1"/>
    </row>
    <row r="666" spans="3:23" ht="12.5">
      <c r="C666" s="19">
        <v>4.0106207040362968E-2</v>
      </c>
      <c r="D666" s="19">
        <v>3.9810985537838163E-2</v>
      </c>
      <c r="E666" s="19">
        <v>3.8946534566712772E-2</v>
      </c>
      <c r="F666" s="19">
        <v>3.8112371217398709E-2</v>
      </c>
      <c r="G666" s="19">
        <v>3.7572168166068176E-2</v>
      </c>
      <c r="H666" s="19">
        <v>3.504347883946466E-2</v>
      </c>
      <c r="W666" s="1"/>
    </row>
    <row r="667" spans="3:23" ht="12.5">
      <c r="C667" s="19">
        <v>3.9884180141137239E-2</v>
      </c>
      <c r="D667" s="19">
        <v>3.9591432320107936E-2</v>
      </c>
      <c r="E667" s="19">
        <v>3.8734198927728003E-2</v>
      </c>
      <c r="F667" s="19">
        <v>3.7906962458572072E-2</v>
      </c>
      <c r="G667" s="19">
        <v>3.7371224498303872E-2</v>
      </c>
      <c r="H667" s="19">
        <v>3.4863199786245587E-2</v>
      </c>
      <c r="W667" s="1"/>
    </row>
    <row r="668" spans="3:23" ht="12.5">
      <c r="C668" s="19">
        <v>3.9664245578983078E-2</v>
      </c>
      <c r="D668" s="19">
        <v>3.9373941464757464E-2</v>
      </c>
      <c r="E668" s="19">
        <v>3.8523838491670251E-2</v>
      </c>
      <c r="F668" s="19">
        <v>3.7703445701769679E-2</v>
      </c>
      <c r="G668" s="19">
        <v>3.7172119451354249E-2</v>
      </c>
      <c r="H668" s="19">
        <v>3.4684515204079537E-2</v>
      </c>
      <c r="W668" s="1"/>
    </row>
    <row r="669" spans="3:23" ht="12.5">
      <c r="C669" s="19">
        <v>3.9445914695887895E-2</v>
      </c>
      <c r="D669" s="19">
        <v>3.9158031134010174E-2</v>
      </c>
      <c r="E669" s="19">
        <v>3.8314991256122338E-2</v>
      </c>
      <c r="F669" s="19">
        <v>3.7501377883154094E-2</v>
      </c>
      <c r="G669" s="19">
        <v>3.6974422113854662E-2</v>
      </c>
      <c r="H669" s="19">
        <v>3.4507049774118323E-2</v>
      </c>
      <c r="W669" s="1"/>
    </row>
    <row r="670" spans="3:23" ht="12.5">
      <c r="C670" s="19">
        <v>3.9229631417471322E-2</v>
      </c>
      <c r="D670" s="19">
        <v>3.8944139185816136E-2</v>
      </c>
      <c r="E670" s="19">
        <v>3.8108077428449558E-2</v>
      </c>
      <c r="F670" s="19">
        <v>3.7301162351190395E-2</v>
      </c>
      <c r="G670" s="19">
        <v>3.6778525012491001E-2</v>
      </c>
      <c r="H670" s="19">
        <v>3.4331146469465716E-2</v>
      </c>
      <c r="W670" s="1"/>
    </row>
    <row r="671" spans="3:23" ht="12.5">
      <c r="C671" s="19">
        <v>3.9014917273761524E-2</v>
      </c>
      <c r="D671" s="19">
        <v>3.8731793809582499E-2</v>
      </c>
      <c r="E671" s="19">
        <v>3.7902644565040583E-2</v>
      </c>
      <c r="F671" s="19">
        <v>3.7102365153108607E-2</v>
      </c>
      <c r="G671" s="19">
        <v>3.6584006059527482E-2</v>
      </c>
      <c r="H671" s="19">
        <v>3.4156437481284725E-2</v>
      </c>
      <c r="W671" s="1"/>
    </row>
    <row r="672" spans="3:23" ht="12.5">
      <c r="C672" s="19">
        <v>3.8802207124352416E-2</v>
      </c>
      <c r="D672" s="19">
        <v>3.8521423937517771E-2</v>
      </c>
      <c r="E672" s="19">
        <v>3.7699104356054655E-2</v>
      </c>
      <c r="F672" s="19">
        <v>3.6905381510820748E-2</v>
      </c>
      <c r="G672" s="19">
        <v>3.639124990597041E-2</v>
      </c>
      <c r="H672" s="19">
        <v>3.3983259054715657E-2</v>
      </c>
      <c r="W672" s="1"/>
    </row>
    <row r="673" spans="3:23" ht="12.5">
      <c r="C673" s="19">
        <v>3.8591032447231215E-2</v>
      </c>
      <c r="D673" s="19">
        <v>3.8312567550011369E-2</v>
      </c>
      <c r="E673" s="19">
        <v>3.7497013691874873E-2</v>
      </c>
      <c r="F673" s="19">
        <v>3.6709786368816548E-2</v>
      </c>
      <c r="G673" s="19">
        <v>3.6199843081022282E-2</v>
      </c>
      <c r="H673" s="19">
        <v>3.3811250717183897E-2</v>
      </c>
      <c r="W673" s="1"/>
    </row>
    <row r="674" spans="3:23" ht="12.5">
      <c r="C674" s="19">
        <v>3.8381819245392183E-2</v>
      </c>
      <c r="D674" s="19">
        <v>3.8105644859630833E-2</v>
      </c>
      <c r="E674" s="19">
        <v>3.7296775941797651E-2</v>
      </c>
      <c r="F674" s="19">
        <v>3.6515967009373929E-2</v>
      </c>
      <c r="G674" s="19">
        <v>3.601016254083305E-2</v>
      </c>
      <c r="H674" s="19">
        <v>3.3640742138462576E-2</v>
      </c>
      <c r="W674" s="1"/>
    </row>
    <row r="675" spans="3:23" ht="12.5">
      <c r="C675" s="19">
        <v>3.8174108710490609E-2</v>
      </c>
      <c r="D675" s="19">
        <v>3.7900203407260788E-2</v>
      </c>
      <c r="E675" s="19">
        <v>3.7097957110870092E-2</v>
      </c>
      <c r="F675" s="19">
        <v>3.6323507065679959E-2</v>
      </c>
      <c r="G675" s="19">
        <v>3.5821803229941052E-2</v>
      </c>
      <c r="H675" s="19">
        <v>3.3471380012806515E-2</v>
      </c>
      <c r="W675" s="1"/>
    </row>
    <row r="676" spans="3:23" ht="12.5">
      <c r="C676" s="19">
        <v>3.7968318193383511E-2</v>
      </c>
      <c r="D676" s="19">
        <v>3.7696654887030452E-2</v>
      </c>
      <c r="E676" s="19">
        <v>3.690095243916848E-2</v>
      </c>
      <c r="F676" s="19">
        <v>3.6132786062796074E-2</v>
      </c>
      <c r="G676" s="19">
        <v>3.5635134586095157E-2</v>
      </c>
      <c r="H676" s="19">
        <v>3.3303487583500394E-2</v>
      </c>
      <c r="W676" s="1"/>
    </row>
    <row r="677" spans="3:23" ht="12.5">
      <c r="C677" s="19">
        <v>3.7763998370779442E-2</v>
      </c>
      <c r="D677" s="19">
        <v>3.7494556175431432E-2</v>
      </c>
      <c r="E677" s="19">
        <v>3.6705336832439851E-2</v>
      </c>
      <c r="F677" s="19">
        <v>3.5943396119175831E-2</v>
      </c>
      <c r="G677" s="19">
        <v>3.5449759772541993E-2</v>
      </c>
      <c r="H677" s="19">
        <v>3.3136718546408761E-2</v>
      </c>
      <c r="W677" s="1"/>
    </row>
    <row r="678" spans="3:23" ht="12.5">
      <c r="C678" s="19">
        <v>3.7561558140994933E-2</v>
      </c>
      <c r="D678" s="19">
        <v>3.7294310644556648E-2</v>
      </c>
      <c r="E678" s="19">
        <v>3.6511497588580098E-2</v>
      </c>
      <c r="F678" s="19">
        <v>3.5755709180677546E-2</v>
      </c>
      <c r="G678" s="19">
        <v>3.5266040880812193E-2</v>
      </c>
      <c r="H678" s="19">
        <v>3.2971389863576069E-2</v>
      </c>
      <c r="W678" s="1"/>
    </row>
    <row r="679" spans="3:23" ht="12.5">
      <c r="C679" s="19">
        <v>3.736055744273814E-2</v>
      </c>
      <c r="D679" s="19">
        <v>3.7095484287100966E-2</v>
      </c>
      <c r="E679" s="19">
        <v>3.6319018305323511E-2</v>
      </c>
      <c r="F679" s="19">
        <v>3.556932565260864E-2</v>
      </c>
      <c r="G679" s="19">
        <v>3.5083589101096525E-2</v>
      </c>
      <c r="H679" s="19">
        <v>3.2807162071368808E-2</v>
      </c>
      <c r="W679" s="1"/>
    </row>
    <row r="680" spans="3:23" ht="12.5">
      <c r="C680" s="19">
        <v>3.7161396916613638E-2</v>
      </c>
      <c r="D680" s="19">
        <v>3.689847234482016E-2</v>
      </c>
      <c r="E680" s="19">
        <v>3.6128278520919592E-2</v>
      </c>
      <c r="F680" s="19">
        <v>3.5384610075328782E-2</v>
      </c>
      <c r="G680" s="19">
        <v>3.4902759346712102E-2</v>
      </c>
      <c r="H680" s="19">
        <v>3.2644345992294613E-2</v>
      </c>
      <c r="W680" s="1"/>
    </row>
    <row r="681" spans="3:23" ht="12.5">
      <c r="C681" s="19">
        <v>3.6963645545721527E-2</v>
      </c>
      <c r="D681" s="19">
        <v>3.6702849712577659E-2</v>
      </c>
      <c r="E681" s="19">
        <v>3.5938870321514618E-2</v>
      </c>
      <c r="F681" s="19">
        <v>3.5201170947492547E-2</v>
      </c>
      <c r="G681" s="19">
        <v>3.4723170647782325E-2</v>
      </c>
      <c r="H681" s="19">
        <v>3.2482608846126457E-2</v>
      </c>
      <c r="W681" s="1"/>
    </row>
    <row r="682" spans="3:23" ht="12.5">
      <c r="C682" s="19">
        <v>3.6767695903112442E-2</v>
      </c>
      <c r="D682" s="19">
        <v>3.6509003688885946E-2</v>
      </c>
      <c r="E682" s="19">
        <v>3.5751165663836418E-2</v>
      </c>
      <c r="F682" s="19">
        <v>3.5019365573451949E-2</v>
      </c>
      <c r="G682" s="19">
        <v>3.4545170903331264E-2</v>
      </c>
      <c r="H682" s="19">
        <v>3.2322255454077797E-2</v>
      </c>
      <c r="W682" s="1"/>
    </row>
    <row r="683" spans="3:23" ht="12.5">
      <c r="C683" s="19">
        <v>3.6573125804001912E-2</v>
      </c>
      <c r="D683" s="19">
        <v>3.6316517861996689E-2</v>
      </c>
      <c r="E683" s="19">
        <v>3.5564764923892059E-2</v>
      </c>
      <c r="F683" s="19">
        <v>3.4838810356496358E-2</v>
      </c>
      <c r="G683" s="19">
        <v>3.4368386801046341E-2</v>
      </c>
      <c r="H683" s="19">
        <v>3.2162959566147432E-2</v>
      </c>
      <c r="W683" s="1"/>
    </row>
    <row r="684" spans="3:23" ht="12.5">
      <c r="C684" s="19">
        <v>3.6380319939471759E-2</v>
      </c>
      <c r="D684" s="19">
        <v>3.6125771769765065E-2</v>
      </c>
      <c r="E684" s="19">
        <v>3.5380032650699569E-2</v>
      </c>
      <c r="F684" s="19">
        <v>3.4659855530341885E-2</v>
      </c>
      <c r="G684" s="19">
        <v>3.4193159385587625E-2</v>
      </c>
      <c r="H684" s="19">
        <v>3.200502013711979E-2</v>
      </c>
      <c r="W684" s="1"/>
    </row>
    <row r="685" spans="3:23" ht="12.5">
      <c r="C685" s="19">
        <v>3.6188864749792812E-2</v>
      </c>
      <c r="D685" s="19">
        <v>3.5936357490190717E-2</v>
      </c>
      <c r="E685" s="19">
        <v>3.519657731648651E-2</v>
      </c>
      <c r="F685" s="19">
        <v>3.4482125218884684E-2</v>
      </c>
      <c r="G685" s="19">
        <v>3.4019122824372507E-2</v>
      </c>
      <c r="H685" s="19">
        <v>3.184811729785679E-2</v>
      </c>
      <c r="W685" s="1"/>
    </row>
    <row r="686" spans="3:23" ht="12.5">
      <c r="C686" s="19">
        <v>3.5999137225187328E-2</v>
      </c>
      <c r="D686" s="19">
        <v>3.5748646978646215E-2</v>
      </c>
      <c r="E686" s="19">
        <v>3.5014756232155192E-2</v>
      </c>
      <c r="F686" s="19">
        <v>3.4305962746550407E-2</v>
      </c>
      <c r="G686" s="19">
        <v>3.3846611463726223E-2</v>
      </c>
      <c r="H686" s="19">
        <v>3.1692544268282677E-2</v>
      </c>
      <c r="W686" s="1"/>
    </row>
    <row r="687" spans="3:23" ht="12.5">
      <c r="C687" s="19">
        <v>3.5810732229023728E-2</v>
      </c>
      <c r="D687" s="19">
        <v>3.5562240604265508E-2</v>
      </c>
      <c r="E687" s="19">
        <v>3.483418577731337E-2</v>
      </c>
      <c r="F687" s="19">
        <v>3.4130999778389355E-2</v>
      </c>
      <c r="G687" s="19">
        <v>3.3675266777389752E-2</v>
      </c>
      <c r="H687" s="19">
        <v>3.1537987414484103E-2</v>
      </c>
      <c r="W687" s="1"/>
    </row>
    <row r="688" spans="3:23" ht="12.5">
      <c r="C688" s="19">
        <v>3.5624019227394554E-2</v>
      </c>
      <c r="D688" s="19">
        <v>3.5377502913798126E-2</v>
      </c>
      <c r="E688" s="19">
        <v>3.4655216190218205E-2</v>
      </c>
      <c r="F688" s="19">
        <v>3.3957572886948215E-2</v>
      </c>
      <c r="G688" s="19">
        <v>3.3505416565573119E-2</v>
      </c>
      <c r="H688" s="19">
        <v>3.1384734349877756E-2</v>
      </c>
      <c r="W688" s="1"/>
    </row>
    <row r="689" spans="3:23" ht="12.5">
      <c r="C689" s="19">
        <v>3.5438601309797313E-2</v>
      </c>
      <c r="D689" s="19">
        <v>3.5194042373812393E-2</v>
      </c>
      <c r="E689" s="19">
        <v>3.4477471573706661E-2</v>
      </c>
      <c r="F689" s="19">
        <v>3.3785321103446571E-2</v>
      </c>
      <c r="G689" s="19">
        <v>3.3336709439257095E-2</v>
      </c>
      <c r="H689" s="19">
        <v>3.1232477533767664E-2</v>
      </c>
      <c r="W689" s="1"/>
    </row>
    <row r="690" spans="3:23" ht="12.5">
      <c r="C690" s="19">
        <v>3.5254840590641399E-2</v>
      </c>
      <c r="D690" s="19">
        <v>3.5012216292074877E-2</v>
      </c>
      <c r="E690" s="19">
        <v>3.4301295254831207E-2</v>
      </c>
      <c r="F690" s="19">
        <v>3.3614574402120442E-2</v>
      </c>
      <c r="G690" s="19">
        <v>3.3169466801035372E-2</v>
      </c>
      <c r="H690" s="19">
        <v>3.108149909827777E-2</v>
      </c>
      <c r="W690" s="1"/>
    </row>
    <row r="691" spans="3:23" ht="12.5">
      <c r="C691" s="19">
        <v>3.5072348193461382E-2</v>
      </c>
      <c r="D691" s="19">
        <v>3.4831641043690353E-2</v>
      </c>
      <c r="E691" s="19">
        <v>3.4126318880087228E-2</v>
      </c>
      <c r="F691" s="19">
        <v>3.3444979009735691E-2</v>
      </c>
      <c r="G691" s="19">
        <v>3.3003344234263432E-2</v>
      </c>
      <c r="H691" s="19">
        <v>3.0931497457463139E-2</v>
      </c>
      <c r="W691" s="1"/>
    </row>
    <row r="692" spans="3:23" ht="12.5">
      <c r="C692" s="19">
        <v>3.4891479049241794E-2</v>
      </c>
      <c r="D692" s="19">
        <v>3.4652666862957052E-2</v>
      </c>
      <c r="E692" s="19">
        <v>3.3952879022825226E-2</v>
      </c>
      <c r="F692" s="19">
        <v>3.3276858452032376E-2</v>
      </c>
      <c r="G692" s="19">
        <v>3.283865688878481E-2</v>
      </c>
      <c r="H692" s="19">
        <v>3.0782749384308677E-2</v>
      </c>
      <c r="W692" s="1"/>
    </row>
    <row r="693" spans="3:23" ht="12.5">
      <c r="C693" s="19">
        <v>3.4711852128227742E-2</v>
      </c>
      <c r="D693" s="19">
        <v>3.4474917849310095E-2</v>
      </c>
      <c r="E693" s="19">
        <v>3.3780614698100703E-2</v>
      </c>
      <c r="F693" s="19">
        <v>3.3109865984957063E-2</v>
      </c>
      <c r="G693" s="19">
        <v>3.2675067159581177E-2</v>
      </c>
      <c r="H693" s="19">
        <v>3.0634959112605657E-2</v>
      </c>
      <c r="W693" s="1"/>
    </row>
    <row r="694" spans="3:23" ht="12.5">
      <c r="C694" s="19">
        <v>3.4533815342142934E-2</v>
      </c>
      <c r="D694" s="19">
        <v>3.4298737325062098E-2</v>
      </c>
      <c r="E694" s="19">
        <v>3.3609855879218026E-2</v>
      </c>
      <c r="F694" s="19">
        <v>3.294431883190347E-2</v>
      </c>
      <c r="G694" s="19">
        <v>3.2512884085065592E-2</v>
      </c>
      <c r="H694" s="19">
        <v>3.0488398175368359E-2</v>
      </c>
      <c r="W694" s="1"/>
    </row>
    <row r="695" spans="3:23" ht="12.5">
      <c r="C695" s="19">
        <v>3.4356995325271728E-2</v>
      </c>
      <c r="D695" s="19">
        <v>3.4123756934355015E-2</v>
      </c>
      <c r="E695" s="19">
        <v>3.3440248779060967E-2</v>
      </c>
      <c r="F695" s="19">
        <v>3.2779877115787698E-2</v>
      </c>
      <c r="G695" s="19">
        <v>3.2351776715113703E-2</v>
      </c>
      <c r="H695" s="19">
        <v>3.0342776494474252E-2</v>
      </c>
      <c r="W695" s="1"/>
    </row>
    <row r="696" spans="3:23" ht="12.5">
      <c r="C696" s="19">
        <v>3.4181733130239964E-2</v>
      </c>
      <c r="D696" s="19">
        <v>3.395031324505892E-2</v>
      </c>
      <c r="E696" s="19">
        <v>3.3272116920786493E-2</v>
      </c>
      <c r="F696" s="19">
        <v>3.2616851900228158E-2</v>
      </c>
      <c r="G696" s="19">
        <v>3.2192048114566121E-2</v>
      </c>
      <c r="H696" s="19">
        <v>3.0198360479223446E-2</v>
      </c>
      <c r="W696" s="1"/>
    </row>
    <row r="697" spans="3:23" ht="12.5">
      <c r="C697" s="19">
        <v>3.4007662877246617E-2</v>
      </c>
      <c r="D697" s="19">
        <v>3.3778045270873545E-2</v>
      </c>
      <c r="E697" s="19">
        <v>3.310511354863644E-2</v>
      </c>
      <c r="F697" s="19">
        <v>3.2454910016953192E-2</v>
      </c>
      <c r="G697" s="19">
        <v>3.2033373835377785E-2</v>
      </c>
      <c r="H697" s="19">
        <v>3.0054865611209017E-2</v>
      </c>
      <c r="W697" s="1"/>
    </row>
    <row r="698" spans="3:23" ht="12.5">
      <c r="C698" s="19">
        <v>3.3835118916073229E-2</v>
      </c>
      <c r="D698" s="19">
        <v>3.3607282978921189E-2</v>
      </c>
      <c r="E698" s="19">
        <v>3.2939555881850616E-2</v>
      </c>
      <c r="F698" s="19">
        <v>3.2294356508884167E-2</v>
      </c>
      <c r="G698" s="19">
        <v>3.1876051103296776E-2</v>
      </c>
      <c r="H698" s="19">
        <v>2.9912553289434159E-2</v>
      </c>
      <c r="W698" s="1"/>
    </row>
    <row r="699" spans="3:23" ht="12.5">
      <c r="C699" s="19">
        <v>3.3663742679148158E-2</v>
      </c>
      <c r="D699" s="19">
        <v>3.3437672581678859E-2</v>
      </c>
      <c r="E699" s="19">
        <v>3.27751040337175E-2</v>
      </c>
      <c r="F699" s="19">
        <v>3.2134864762358162E-2</v>
      </c>
      <c r="G699" s="19">
        <v>3.1719761823363515E-2</v>
      </c>
      <c r="H699" s="19">
        <v>2.9771144430032995E-2</v>
      </c>
      <c r="W699" s="1"/>
    </row>
    <row r="700" spans="3:23" ht="12.5">
      <c r="C700" s="19">
        <v>3.3493861965843683E-2</v>
      </c>
      <c r="D700" s="19">
        <v>3.3269537595456977E-2</v>
      </c>
      <c r="E700" s="19">
        <v>3.2612069062208253E-2</v>
      </c>
      <c r="F700" s="19">
        <v>3.1976733935269119E-2</v>
      </c>
      <c r="G700" s="19">
        <v>3.1564797513417245E-2</v>
      </c>
      <c r="H700" s="19">
        <v>2.9630895532360486E-2</v>
      </c>
      <c r="W700" s="1"/>
    </row>
    <row r="701" spans="3:23" ht="12.5">
      <c r="C701" s="19">
        <v>3.3325125351465694E-2</v>
      </c>
      <c r="D701" s="19">
        <v>3.3102531264993171E-2</v>
      </c>
      <c r="E701" s="19">
        <v>3.2450117791404193E-2</v>
      </c>
      <c r="F701" s="19">
        <v>3.1819643818215969E-2</v>
      </c>
      <c r="G701" s="19">
        <v>3.1410846286315866E-2</v>
      </c>
      <c r="H701" s="19">
        <v>2.9491532825031835E-2</v>
      </c>
      <c r="W701" s="1"/>
    </row>
    <row r="702" spans="3:23" ht="12.5">
      <c r="C702" s="19">
        <v>3.3157854233683212E-2</v>
      </c>
      <c r="D702" s="19">
        <v>3.293697080205172E-2</v>
      </c>
      <c r="E702" s="19">
        <v>3.2289555257160374E-2</v>
      </c>
      <c r="F702" s="19">
        <v>3.1663887816408443E-2</v>
      </c>
      <c r="G702" s="19">
        <v>3.1258194079957391E-2</v>
      </c>
      <c r="H702" s="19">
        <v>2.9353308015702864E-2</v>
      </c>
      <c r="W702" s="1"/>
    </row>
    <row r="703" spans="3:23" ht="12.5">
      <c r="C703" s="19">
        <v>3.2991704165557176E-2</v>
      </c>
      <c r="D703" s="19">
        <v>3.277251632127471E-2</v>
      </c>
      <c r="E703" s="19">
        <v>3.2130054840054982E-2</v>
      </c>
      <c r="F703" s="19">
        <v>3.1509151978121361E-2</v>
      </c>
      <c r="G703" s="19">
        <v>3.1106535073381934E-2</v>
      </c>
      <c r="H703" s="19">
        <v>2.9215952526444801E-2</v>
      </c>
      <c r="W703" s="1"/>
    </row>
    <row r="704" spans="3:23" ht="12.5">
      <c r="C704" s="19">
        <v>3.2826990288118162E-2</v>
      </c>
      <c r="D704" s="19">
        <v>3.2609478872563075E-2</v>
      </c>
      <c r="E704" s="19">
        <v>3.1971915689567906E-2</v>
      </c>
      <c r="F704" s="19">
        <v>3.1355724084978102E-2</v>
      </c>
      <c r="G704" s="19">
        <v>3.095614974937707E-2</v>
      </c>
      <c r="H704" s="19">
        <v>2.9079713378531852E-2</v>
      </c>
      <c r="W704" s="1"/>
    </row>
    <row r="705" spans="3:23" ht="12.5">
      <c r="C705" s="19">
        <v>3.2663374971186668E-2</v>
      </c>
      <c r="D705" s="19">
        <v>3.2447525282166677E-2</v>
      </c>
      <c r="E705" s="19">
        <v>3.1814817592338583E-2</v>
      </c>
      <c r="F705" s="19">
        <v>3.1203296300010473E-2</v>
      </c>
      <c r="G705" s="19">
        <v>3.0806738215071308E-2</v>
      </c>
      <c r="H705" s="19">
        <v>2.8944327071423213E-2</v>
      </c>
      <c r="W705" s="1"/>
    </row>
    <row r="706" spans="3:23" ht="12.5">
      <c r="C706" s="19">
        <v>3.2501167240665055E-2</v>
      </c>
      <c r="D706" s="19">
        <v>3.2286960577308357E-2</v>
      </c>
      <c r="E706" s="19">
        <v>3.1659053943883145E-2</v>
      </c>
      <c r="F706" s="19">
        <v>3.1052150907187562E-2</v>
      </c>
      <c r="G706" s="19">
        <v>3.0658575619912656E-2</v>
      </c>
      <c r="H706" s="19">
        <v>2.881003604276354E-2</v>
      </c>
      <c r="W706" s="1"/>
    </row>
    <row r="707" spans="3:23" ht="12.5">
      <c r="C707" s="19">
        <v>3.2340036126164012E-2</v>
      </c>
      <c r="D707" s="19">
        <v>3.2127458141508858E-2</v>
      </c>
      <c r="E707" s="19">
        <v>3.1504310790231305E-2</v>
      </c>
      <c r="F707" s="19">
        <v>3.090198604495397E-2</v>
      </c>
      <c r="G707" s="19">
        <v>3.0511367864476099E-2</v>
      </c>
      <c r="H707" s="19">
        <v>2.8676581756212599E-2</v>
      </c>
      <c r="W707" s="1"/>
    </row>
    <row r="708" spans="3:23" ht="12.5">
      <c r="C708" s="19">
        <v>3.2180284676498708E-2</v>
      </c>
      <c r="D708" s="19">
        <v>3.196931711508498E-2</v>
      </c>
      <c r="E708" s="19">
        <v>3.1350875902098924E-2</v>
      </c>
      <c r="F708" s="19">
        <v>3.0753078622468736E-2</v>
      </c>
      <c r="G708" s="19">
        <v>3.0365384883657046E-2</v>
      </c>
      <c r="H708" s="19">
        <v>2.8544202166036942E-2</v>
      </c>
      <c r="W708" s="1"/>
    </row>
    <row r="709" spans="3:23" ht="12.5">
      <c r="C709" s="19">
        <v>3.2021588428027707E-2</v>
      </c>
      <c r="D709" s="19">
        <v>3.181221728835347E-2</v>
      </c>
      <c r="E709" s="19">
        <v>3.1198441441905179E-2</v>
      </c>
      <c r="F709" s="19">
        <v>3.0605132617730041E-2</v>
      </c>
      <c r="G709" s="19">
        <v>3.022033824019978E-2</v>
      </c>
      <c r="H709" s="19">
        <v>2.8412643589716138E-2</v>
      </c>
      <c r="W709" s="1"/>
    </row>
    <row r="710" spans="3:23" ht="12.5">
      <c r="C710" s="19">
        <v>3.186424458713448E-2</v>
      </c>
      <c r="D710" s="19">
        <v>3.1656452047166647E-2</v>
      </c>
      <c r="E710" s="19">
        <v>3.1047289681560612E-2</v>
      </c>
      <c r="F710" s="19">
        <v>3.0458419684919448E-2</v>
      </c>
      <c r="G710" s="19">
        <v>3.0076492770324106E-2</v>
      </c>
      <c r="H710" s="19">
        <v>2.8282139595952417E-2</v>
      </c>
      <c r="W710" s="1"/>
    </row>
    <row r="711" spans="3:23" ht="12.5">
      <c r="C711" s="19">
        <v>3.170793504771325E-2</v>
      </c>
      <c r="D711" s="19">
        <v>3.1501707441928428E-2</v>
      </c>
      <c r="E711" s="19">
        <v>3.0897118760451467E-2</v>
      </c>
      <c r="F711" s="19">
        <v>3.0312649509125929E-2</v>
      </c>
      <c r="G711" s="19">
        <v>2.9933565570945189E-2</v>
      </c>
      <c r="H711" s="19">
        <v>2.8152441248398441E-2</v>
      </c>
      <c r="W711" s="1"/>
    </row>
    <row r="712" spans="3:23" ht="12.5">
      <c r="C712" s="19">
        <v>3.1552951305067585E-2</v>
      </c>
      <c r="D712" s="19">
        <v>3.1348271233218872E-2</v>
      </c>
      <c r="E712" s="19">
        <v>3.0748205574587455E-2</v>
      </c>
      <c r="F712" s="19">
        <v>3.0168088606449386E-2</v>
      </c>
      <c r="G712" s="19">
        <v>2.979181649264695E-2</v>
      </c>
      <c r="H712" s="19">
        <v>2.8023777825630189E-2</v>
      </c>
      <c r="W712" s="1"/>
    </row>
    <row r="713" spans="3:23" ht="12.5">
      <c r="C713" s="19">
        <v>3.1398981465149793E-2</v>
      </c>
      <c r="D713" s="19">
        <v>3.1195835588492253E-2</v>
      </c>
      <c r="E713" s="19">
        <v>3.0600254104387284E-2</v>
      </c>
      <c r="F713" s="19">
        <v>3.002445223991701E-2</v>
      </c>
      <c r="G713" s="19">
        <v>2.9650968041712251E-2</v>
      </c>
      <c r="H713" s="19">
        <v>2.7895905032489704E-2</v>
      </c>
      <c r="W713" s="1"/>
    </row>
    <row r="714" spans="3:23" ht="12.5">
      <c r="C714" s="19">
        <v>3.1246311440312868E-2</v>
      </c>
      <c r="D714" s="19">
        <v>3.1044682769078756E-2</v>
      </c>
      <c r="E714" s="19">
        <v>3.0453535989850268E-2</v>
      </c>
      <c r="F714" s="19">
        <v>2.9882001901579285E-2</v>
      </c>
      <c r="G714" s="19">
        <v>2.9511275193362739E-2</v>
      </c>
      <c r="H714" s="19">
        <v>2.7769047950549477E-2</v>
      </c>
      <c r="W714" s="1"/>
    </row>
    <row r="715" spans="3:23" ht="12.5">
      <c r="C715" s="19">
        <v>3.1094635406730731E-2</v>
      </c>
      <c r="D715" s="19">
        <v>3.0894510920025976E-2</v>
      </c>
      <c r="E715" s="19">
        <v>3.0307760919892804E-2</v>
      </c>
      <c r="F715" s="19">
        <v>2.974045830647477E-2</v>
      </c>
      <c r="G715" s="19">
        <v>2.9372465741558919E-2</v>
      </c>
      <c r="H715" s="19">
        <v>2.7642966823451336E-2</v>
      </c>
      <c r="W715" s="1"/>
    </row>
    <row r="716" spans="3:23" ht="12.5">
      <c r="C716" s="19">
        <v>3.0944233818791418E-2</v>
      </c>
      <c r="D716" s="19">
        <v>3.0745596926345126E-2</v>
      </c>
      <c r="E716" s="19">
        <v>3.016319539545495E-2</v>
      </c>
      <c r="F716" s="19">
        <v>2.9600078033844672E-2</v>
      </c>
      <c r="G716" s="19">
        <v>2.9234789893736908E-2</v>
      </c>
      <c r="H716" s="19">
        <v>2.7517882626630324E-2</v>
      </c>
      <c r="W716" s="1"/>
    </row>
    <row r="717" spans="3:23" ht="12.5">
      <c r="C717" s="19">
        <v>3.0794806784603564E-2</v>
      </c>
      <c r="D717" s="19">
        <v>3.0597644774709373E-2</v>
      </c>
      <c r="E717" s="19">
        <v>3.0019554684729E-2</v>
      </c>
      <c r="F717" s="19">
        <v>2.9460587127955049E-2</v>
      </c>
      <c r="G717" s="19">
        <v>2.9097980612878112E-2</v>
      </c>
      <c r="H717" s="19">
        <v>2.7393560042665223E-2</v>
      </c>
      <c r="W717" s="1"/>
    </row>
    <row r="718" spans="3:23" ht="12.5">
      <c r="C718" s="19">
        <v>3.0646629422509619E-2</v>
      </c>
      <c r="D718" s="19">
        <v>3.0450926093726502E-2</v>
      </c>
      <c r="E718" s="19">
        <v>2.9877100263681074E-2</v>
      </c>
      <c r="F718" s="19">
        <v>2.9322237363756443E-2</v>
      </c>
      <c r="G718" s="19">
        <v>2.8962283443581212E-2</v>
      </c>
      <c r="H718" s="19">
        <v>2.7270216029520525E-2</v>
      </c>
      <c r="W718" s="1"/>
    </row>
    <row r="719" spans="3:23" ht="12.5">
      <c r="C719" s="19">
        <v>3.0499407637726135E-2</v>
      </c>
      <c r="D719" s="19">
        <v>3.0305150579128796E-2</v>
      </c>
      <c r="E719" s="19">
        <v>2.97355528537862E-2</v>
      </c>
      <c r="F719" s="19">
        <v>2.9184759995020716E-2</v>
      </c>
      <c r="G719" s="19">
        <v>2.8827436402146668E-2</v>
      </c>
      <c r="H719" s="19">
        <v>2.7147619611310007E-2</v>
      </c>
      <c r="W719" s="1"/>
    </row>
    <row r="720" spans="3:23" ht="12.5">
      <c r="C720" s="19">
        <v>3.0353411331479292E-2</v>
      </c>
      <c r="D720" s="19">
        <v>3.0160584720095862E-2</v>
      </c>
      <c r="E720" s="19">
        <v>2.9595169017327748E-2</v>
      </c>
      <c r="F720" s="19">
        <v>2.9048402098272828E-2</v>
      </c>
      <c r="G720" s="19">
        <v>2.869368047272134E-2</v>
      </c>
      <c r="H720" s="19">
        <v>2.7025983815051544E-2</v>
      </c>
      <c r="W720" s="1"/>
    </row>
    <row r="721" spans="3:23" ht="12.5">
      <c r="C721" s="19">
        <v>3.0208352074638525E-2</v>
      </c>
      <c r="D721" s="19">
        <v>3.0016943792166906E-2</v>
      </c>
      <c r="E721" s="19">
        <v>2.9455674806215817E-2</v>
      </c>
      <c r="F721" s="19">
        <v>2.8912900020052368E-2</v>
      </c>
      <c r="G721" s="19">
        <v>2.8560758612101625E-2</v>
      </c>
      <c r="H721" s="19">
        <v>2.6905081911388767E-2</v>
      </c>
      <c r="W721" s="1"/>
    </row>
    <row r="722" spans="3:23" ht="12.5">
      <c r="C722" s="19">
        <v>3.0064494667327385E-2</v>
      </c>
      <c r="D722" s="19">
        <v>2.9874489259201855E-2</v>
      </c>
      <c r="E722" s="19">
        <v>2.9317321977618452E-2</v>
      </c>
      <c r="F722" s="19">
        <v>2.8778496241737526E-2</v>
      </c>
      <c r="G722" s="19">
        <v>2.842890734387082E-2</v>
      </c>
      <c r="H722" s="19">
        <v>2.6785123080828446E-2</v>
      </c>
      <c r="W722" s="1"/>
    </row>
    <row r="723" spans="3:23" ht="12.5">
      <c r="C723" s="19">
        <v>2.9921556217899409E-2</v>
      </c>
      <c r="D723" s="19">
        <v>2.97329418505244E-2</v>
      </c>
      <c r="E723" s="19">
        <v>2.9179841794098146E-2</v>
      </c>
      <c r="F723" s="19">
        <v>2.8644932088803615E-2</v>
      </c>
      <c r="G723" s="19">
        <v>2.8297874455302088E-2</v>
      </c>
      <c r="H723" s="19">
        <v>2.6665884747873261E-2</v>
      </c>
      <c r="W723" s="1"/>
    </row>
    <row r="724" spans="3:23" ht="12.5">
      <c r="C724" s="19">
        <v>2.977979653854624E-2</v>
      </c>
      <c r="D724" s="19">
        <v>2.9592558115987995E-2</v>
      </c>
      <c r="E724" s="19">
        <v>2.9043481313619335E-2</v>
      </c>
      <c r="F724" s="19">
        <v>2.8512445548240055E-2</v>
      </c>
      <c r="G724" s="19">
        <v>2.8167892106869138E-2</v>
      </c>
      <c r="H724" s="19">
        <v>2.654757232891964E-2</v>
      </c>
      <c r="W724" s="1"/>
    </row>
    <row r="725" spans="3:23" ht="12.5">
      <c r="C725" s="19">
        <v>2.9638938150138808E-2</v>
      </c>
      <c r="D725" s="19">
        <v>2.9453064115825527E-2</v>
      </c>
      <c r="E725" s="19">
        <v>2.8907976892600405E-2</v>
      </c>
      <c r="F725" s="19">
        <v>2.8380782813457087E-2</v>
      </c>
      <c r="G725" s="19">
        <v>2.8038712809034319E-2</v>
      </c>
      <c r="H725" s="19">
        <v>2.642996731193166E-2</v>
      </c>
      <c r="W725" s="1"/>
    </row>
    <row r="726" spans="3:23" ht="12.5">
      <c r="C726" s="19">
        <v>2.9499235987335969E-2</v>
      </c>
      <c r="D726" s="19">
        <v>2.9314711594472284E-2</v>
      </c>
      <c r="E726" s="19">
        <v>2.8773570993125795E-2</v>
      </c>
      <c r="F726" s="19">
        <v>2.8250177475356575E-2</v>
      </c>
      <c r="G726" s="19">
        <v>2.7910564454243669E-2</v>
      </c>
      <c r="H726" s="19">
        <v>2.6313271429613164E-2</v>
      </c>
      <c r="W726" s="1"/>
    </row>
    <row r="727" spans="3:23" ht="12.5">
      <c r="C727" s="19">
        <v>2.9360417861679193E-2</v>
      </c>
      <c r="D727" s="19">
        <v>2.9177231823261027E-2</v>
      </c>
      <c r="E727" s="19">
        <v>2.8640004951581744E-2</v>
      </c>
      <c r="F727" s="19">
        <v>2.8120380487040318E-2</v>
      </c>
      <c r="G727" s="19">
        <v>2.7783204171521022E-2</v>
      </c>
      <c r="H727" s="19">
        <v>2.6197270145206324E-2</v>
      </c>
      <c r="W727" s="1"/>
    </row>
    <row r="728" spans="3:23" ht="12.5">
      <c r="C728" s="19">
        <v>2.9222733937991529E-2</v>
      </c>
      <c r="D728" s="19">
        <v>2.9040871847141003E-2</v>
      </c>
      <c r="E728" s="19">
        <v>2.8507516734973509E-2</v>
      </c>
      <c r="F728" s="19">
        <v>2.7991621139229303E-2</v>
      </c>
      <c r="G728" s="19">
        <v>2.765685567805496E-2</v>
      </c>
      <c r="H728" s="19">
        <v>2.6082161586207873E-2</v>
      </c>
      <c r="W728" s="1"/>
    </row>
    <row r="729" spans="3:23" ht="12.5">
      <c r="C729" s="19">
        <v>2.9085917199678131E-2</v>
      </c>
      <c r="D729" s="19">
        <v>2.890536803172258E-2</v>
      </c>
      <c r="E729" s="19">
        <v>2.8375852548600575E-2</v>
      </c>
      <c r="F729" s="19">
        <v>2.7863655039159586E-2</v>
      </c>
      <c r="G729" s="19">
        <v>2.7531280619394392E-2</v>
      </c>
      <c r="H729" s="19">
        <v>2.5967735105110801E-2</v>
      </c>
      <c r="W729" s="1"/>
    </row>
    <row r="730" spans="3:23" ht="12.5">
      <c r="C730" s="19">
        <v>2.895021314678943E-2</v>
      </c>
      <c r="D730" s="19">
        <v>2.8770962825811874E-2</v>
      </c>
      <c r="E730" s="19">
        <v>2.8245245962731397E-2</v>
      </c>
      <c r="F730" s="19">
        <v>2.7736707270944551E-2</v>
      </c>
      <c r="G730" s="19">
        <v>2.7406698627987693E-2</v>
      </c>
      <c r="H730" s="19">
        <v>2.5854185300807589E-2</v>
      </c>
      <c r="W730" s="1"/>
    </row>
    <row r="731" spans="3:23" ht="12.5">
      <c r="C731" s="19">
        <v>2.8815359818748193E-2</v>
      </c>
      <c r="D731" s="19">
        <v>2.8637397575384478E-2</v>
      </c>
      <c r="E731" s="19">
        <v>2.8115447943283793E-2</v>
      </c>
      <c r="F731" s="19">
        <v>2.7610537993013141E-2</v>
      </c>
      <c r="G731" s="19">
        <v>2.7282875766395796E-2</v>
      </c>
      <c r="H731" s="19">
        <v>2.5741305331114621E-2</v>
      </c>
      <c r="W731" s="1"/>
    </row>
    <row r="732" spans="3:23" ht="12.5">
      <c r="C732" s="19">
        <v>2.8681598153328405E-2</v>
      </c>
      <c r="D732" s="19">
        <v>2.8504910233922584E-2</v>
      </c>
      <c r="E732" s="19">
        <v>2.7986687759735403E-2</v>
      </c>
      <c r="F732" s="19">
        <v>2.7485368174170539E-2</v>
      </c>
      <c r="G732" s="19">
        <v>2.7160027670649095E-2</v>
      </c>
      <c r="H732" s="19">
        <v>2.5629286341088707E-2</v>
      </c>
      <c r="W732" s="1"/>
    </row>
    <row r="733" spans="3:23" ht="12.5">
      <c r="C733" s="19">
        <v>2.8548671133009122E-2</v>
      </c>
      <c r="D733" s="19">
        <v>2.8373247016689009E-2</v>
      </c>
      <c r="E733" s="19">
        <v>2.7858721033015697E-2</v>
      </c>
      <c r="F733" s="19">
        <v>2.7360962423644886E-2</v>
      </c>
      <c r="G733" s="19">
        <v>2.7037924723264967E-2</v>
      </c>
      <c r="H733" s="19">
        <v>2.5517925211986939E-2</v>
      </c>
      <c r="W733" s="1"/>
    </row>
    <row r="734" spans="3:23" ht="12.5">
      <c r="C734" s="19">
        <v>2.8416815233281836E-2</v>
      </c>
      <c r="D734" s="19">
        <v>2.8242641480202054E-2</v>
      </c>
      <c r="E734" s="19">
        <v>2.7731772825422503E-2</v>
      </c>
      <c r="F734" s="19">
        <v>2.7237537684016863E-2</v>
      </c>
      <c r="G734" s="19">
        <v>2.6916778650038962E-2</v>
      </c>
      <c r="H734" s="19">
        <v>2.5407409708011405E-2</v>
      </c>
      <c r="W734" s="1"/>
    </row>
    <row r="735" spans="3:23" ht="12.5">
      <c r="C735" s="19">
        <v>2.8285778269530305E-2</v>
      </c>
      <c r="D735" s="19">
        <v>2.8112844600694409E-2</v>
      </c>
      <c r="E735" s="19">
        <v>2.7605603309908199E-2</v>
      </c>
      <c r="F735" s="19">
        <v>2.7114862917401259E-2</v>
      </c>
      <c r="G735" s="19">
        <v>2.6796364058782648E-2</v>
      </c>
      <c r="H735" s="19">
        <v>2.5297540353968872E-2</v>
      </c>
      <c r="W735" s="1"/>
    </row>
    <row r="736" spans="3:23" ht="12.5">
      <c r="C736" s="19">
        <v>2.815579235251895E-2</v>
      </c>
      <c r="D736" s="19">
        <v>2.7984085633683382E-2</v>
      </c>
      <c r="E736" s="19">
        <v>2.7480433432926207E-2</v>
      </c>
      <c r="F736" s="19">
        <v>2.699315112707884E-2</v>
      </c>
      <c r="G736" s="19">
        <v>2.6676888849155669E-2</v>
      </c>
      <c r="H736" s="19">
        <v>2.5188501604446089E-2</v>
      </c>
      <c r="W736" s="1"/>
    </row>
    <row r="737" spans="3:23" ht="12.5">
      <c r="C737" s="19">
        <v>2.802661002312145E-2</v>
      </c>
      <c r="D737" s="19">
        <v>2.7856120210743528E-2</v>
      </c>
      <c r="E737" s="19">
        <v>2.7356027819012835E-2</v>
      </c>
      <c r="F737" s="19">
        <v>2.687217553255504E-2</v>
      </c>
      <c r="G737" s="19">
        <v>2.6558131761932165E-2</v>
      </c>
      <c r="H737" s="19">
        <v>2.5080097549847778E-2</v>
      </c>
      <c r="W737" s="1"/>
    </row>
    <row r="738" spans="3:23" ht="12.5">
      <c r="C738" s="19">
        <v>2.7898459122554082E-2</v>
      </c>
      <c r="D738" s="19">
        <v>2.7729173380018048E-2</v>
      </c>
      <c r="E738" s="19">
        <v>2.7232603387895286E-2</v>
      </c>
      <c r="F738" s="19">
        <v>2.6752145282631389E-2</v>
      </c>
      <c r="G738" s="19">
        <v>2.6440296952703963E-2</v>
      </c>
      <c r="H738" s="19">
        <v>2.4972509404687617E-2</v>
      </c>
      <c r="W738" s="1"/>
    </row>
    <row r="739" spans="3:23" ht="12.5">
      <c r="C739" s="19">
        <v>2.7771096812431152E-2</v>
      </c>
      <c r="D739" s="19">
        <v>2.7603005325414157E-2</v>
      </c>
      <c r="E739" s="19">
        <v>2.7109929117737859E-2</v>
      </c>
      <c r="F739" s="19">
        <v>2.663283776106088E-2</v>
      </c>
      <c r="G739" s="19">
        <v>2.6323167205145829E-2</v>
      </c>
      <c r="H739" s="19">
        <v>2.4865544748905358E-2</v>
      </c>
      <c r="W739" s="1"/>
    </row>
    <row r="740" spans="3:23" ht="12.5">
      <c r="C740" s="19">
        <v>2.7644746757283963E-2</v>
      </c>
      <c r="D740" s="19">
        <v>2.7477836979051949E-2</v>
      </c>
      <c r="E740" s="19">
        <v>2.6988217988499132E-2</v>
      </c>
      <c r="F740" s="19">
        <v>2.6514458344936924E-2</v>
      </c>
      <c r="G740" s="19">
        <v>2.6206943010871148E-2</v>
      </c>
      <c r="H740" s="19">
        <v>2.4759381624830455E-2</v>
      </c>
      <c r="W740" s="1"/>
    </row>
    <row r="741" spans="3:23" ht="12.5">
      <c r="C741" s="19">
        <v>2.7519170637314214E-2</v>
      </c>
      <c r="D741" s="19">
        <v>2.7353432976712562E-2</v>
      </c>
      <c r="E741" s="19">
        <v>2.6867243236433632E-2</v>
      </c>
      <c r="F741" s="19">
        <v>2.6396788491408515E-2</v>
      </c>
      <c r="G741" s="19">
        <v>2.6091411108603524E-2</v>
      </c>
      <c r="H741" s="19">
        <v>2.4653831027713798E-2</v>
      </c>
      <c r="W741" s="1"/>
    </row>
    <row r="742" spans="3:23" ht="12.5">
      <c r="C742" s="19">
        <v>2.7394588030974595E-2</v>
      </c>
      <c r="D742" s="19">
        <v>2.7230010223625839E-2</v>
      </c>
      <c r="E742" s="19">
        <v>2.6747213986583709E-2</v>
      </c>
      <c r="F742" s="19">
        <v>2.6280029886634543E-2</v>
      </c>
      <c r="G742" s="19">
        <v>2.5976768404139601E-2</v>
      </c>
      <c r="H742" s="19">
        <v>2.4549067893978517E-2</v>
      </c>
      <c r="W742" s="1"/>
    </row>
    <row r="743" spans="3:23" ht="12.5">
      <c r="C743" s="19">
        <v>2.7270765037429305E-2</v>
      </c>
      <c r="D743" s="19">
        <v>2.7107337709472261E-2</v>
      </c>
      <c r="E743" s="19">
        <v>2.6627907640111283E-2</v>
      </c>
      <c r="F743" s="19">
        <v>2.6163967972539965E-2</v>
      </c>
      <c r="G743" s="19">
        <v>2.586280550555211E-2</v>
      </c>
      <c r="H743" s="19">
        <v>2.4444906561754003E-2</v>
      </c>
      <c r="W743" s="1"/>
    </row>
    <row r="744" spans="3:23" ht="12.5">
      <c r="C744" s="19">
        <v>2.7147917237459757E-2</v>
      </c>
      <c r="D744" s="19">
        <v>2.6985628399562946E-2</v>
      </c>
      <c r="E744" s="19">
        <v>2.6509529549943699E-2</v>
      </c>
      <c r="F744" s="19">
        <v>2.6048800823176996E-2</v>
      </c>
      <c r="G744" s="19">
        <v>2.574971580910404E-2</v>
      </c>
      <c r="H744" s="19">
        <v>2.4341518926264953E-2</v>
      </c>
      <c r="W744" s="1"/>
    </row>
    <row r="745" spans="3:23" ht="12.5">
      <c r="C745" s="19">
        <v>2.7025815052030014E-2</v>
      </c>
      <c r="D745" s="19">
        <v>2.6864655541922005E-2</v>
      </c>
      <c r="E745" s="19">
        <v>2.6391861191260434E-2</v>
      </c>
      <c r="F745" s="19">
        <v>2.5934317778799426E-2</v>
      </c>
      <c r="G745" s="19">
        <v>2.5637293708613632E-2</v>
      </c>
      <c r="H745" s="19">
        <v>2.423872259783124E-2</v>
      </c>
      <c r="W745" s="1"/>
    </row>
    <row r="746" spans="3:23" ht="12.5">
      <c r="C746" s="19">
        <v>2.6904670150514825E-2</v>
      </c>
      <c r="D746" s="19">
        <v>2.674462824680774E-2</v>
      </c>
      <c r="E746" s="19">
        <v>2.6275104225676471E-2</v>
      </c>
      <c r="F746" s="19">
        <v>2.5820713378284458E-2</v>
      </c>
      <c r="G746" s="19">
        <v>2.5525729165263189E-2</v>
      </c>
      <c r="H746" s="19">
        <v>2.4136686493657307E-2</v>
      </c>
      <c r="W746" s="1"/>
    </row>
    <row r="747" spans="3:23" ht="12.5">
      <c r="C747" s="19">
        <v>2.6784257180913179E-2</v>
      </c>
      <c r="D747" s="19">
        <v>2.6625323927387881E-2</v>
      </c>
      <c r="E747" s="19">
        <v>2.6159044113732245E-2</v>
      </c>
      <c r="F747" s="19">
        <v>2.5707780775883635E-2</v>
      </c>
      <c r="G747" s="19">
        <v>2.5414820277053631E-2</v>
      </c>
      <c r="H747" s="19">
        <v>2.4035231427264308E-2</v>
      </c>
      <c r="W747" s="1"/>
    </row>
    <row r="748" spans="3:23" ht="12.5">
      <c r="C748" s="19">
        <v>2.6664783985370193E-2</v>
      </c>
      <c r="D748" s="19">
        <v>2.6506947921681775E-2</v>
      </c>
      <c r="E748" s="19">
        <v>2.6043878904585864E-2</v>
      </c>
      <c r="F748" s="19">
        <v>2.5595711050383656E-2</v>
      </c>
      <c r="G748" s="19">
        <v>2.5304753642756538E-2</v>
      </c>
      <c r="H748" s="19">
        <v>2.3934523399524177E-2</v>
      </c>
      <c r="W748" s="1"/>
    </row>
    <row r="749" spans="3:23" ht="12.5">
      <c r="C749" s="19">
        <v>2.6546029346489773E-2</v>
      </c>
      <c r="D749" s="19">
        <v>2.6389281717094731E-2</v>
      </c>
      <c r="E749" s="19">
        <v>2.5929397957656482E-2</v>
      </c>
      <c r="F749" s="19">
        <v>2.5484301087763079E-2</v>
      </c>
      <c r="G749" s="19">
        <v>2.5195330984979808E-2</v>
      </c>
      <c r="H749" s="19">
        <v>2.3834386359824714E-2</v>
      </c>
      <c r="W749" s="1"/>
    </row>
    <row r="750" spans="3:23" ht="12.5">
      <c r="C750" s="19">
        <v>2.6428197361330223E-2</v>
      </c>
      <c r="D750" s="19">
        <v>2.6272526960221962E-2</v>
      </c>
      <c r="E750" s="19">
        <v>2.5815795786603566E-2</v>
      </c>
      <c r="F750" s="19">
        <v>2.5373738580002976E-2</v>
      </c>
      <c r="G750" s="19">
        <v>2.5086735611017163E-2</v>
      </c>
      <c r="H750" s="19">
        <v>2.3734983452940825E-2</v>
      </c>
      <c r="W750" s="1"/>
    </row>
    <row r="751" spans="3:23" ht="12.5">
      <c r="C751" s="19">
        <v>2.6311070856944119E-2</v>
      </c>
      <c r="D751" s="19">
        <v>2.6156469124033938E-2</v>
      </c>
      <c r="E751" s="19">
        <v>2.5702865565360309E-2</v>
      </c>
      <c r="F751" s="19">
        <v>2.5263824064544513E-2</v>
      </c>
      <c r="G751" s="19">
        <v>2.4978772790443079E-2</v>
      </c>
      <c r="H751" s="19">
        <v>2.3636141698403529E-2</v>
      </c>
      <c r="W751" s="1"/>
    </row>
    <row r="752" spans="3:23" ht="12.5">
      <c r="C752" s="19">
        <v>2.6194850265463865E-2</v>
      </c>
      <c r="D752" s="19">
        <v>2.6041306242569007E-2</v>
      </c>
      <c r="E752" s="19">
        <v>2.5590798347197356E-2</v>
      </c>
      <c r="F752" s="19">
        <v>2.5154741918094456E-2</v>
      </c>
      <c r="G752" s="19">
        <v>2.487162260831343E-2</v>
      </c>
      <c r="H752" s="19">
        <v>2.3538021443711053E-2</v>
      </c>
      <c r="W752" s="1"/>
    </row>
    <row r="753" spans="3:23" ht="12.5">
      <c r="C753" s="19">
        <v>2.6079322370448563E-2</v>
      </c>
      <c r="D753" s="19">
        <v>2.5926827687865583E-2</v>
      </c>
      <c r="E753" s="19">
        <v>2.5479391038259105E-2</v>
      </c>
      <c r="F753" s="19">
        <v>2.5046296251246027E-2</v>
      </c>
      <c r="G753" s="19">
        <v>2.4765093805413529E-2</v>
      </c>
      <c r="H753" s="19">
        <v>2.3440452714383837E-2</v>
      </c>
      <c r="W753" s="1"/>
    </row>
    <row r="754" spans="3:23" ht="12.5">
      <c r="C754" s="19">
        <v>2.596468401733476E-2</v>
      </c>
      <c r="D754" s="19">
        <v>2.5813227958374402E-2</v>
      </c>
      <c r="E754" s="19">
        <v>2.5368831304736387E-2</v>
      </c>
      <c r="F754" s="19">
        <v>2.4938668195254615E-2</v>
      </c>
      <c r="G754" s="19">
        <v>2.4659363312152335E-2</v>
      </c>
      <c r="H754" s="19">
        <v>2.3343593118084448E-2</v>
      </c>
      <c r="W754" s="1"/>
    </row>
    <row r="755" spans="3:23" ht="12.5">
      <c r="C755" s="19">
        <v>2.5850725860401977E-2</v>
      </c>
      <c r="D755" s="19">
        <v>2.5700300240822895E-2</v>
      </c>
      <c r="E755" s="19">
        <v>2.5258919704689683E-2</v>
      </c>
      <c r="F755" s="19">
        <v>2.483166535745741E-2</v>
      </c>
      <c r="G755" s="19">
        <v>2.4554243266605207E-2</v>
      </c>
      <c r="H755" s="19">
        <v>2.3247275623697584E-2</v>
      </c>
      <c r="W755" s="1"/>
    </row>
    <row r="756" spans="3:23" ht="12.5">
      <c r="C756" s="19">
        <v>2.5737641234739393E-2</v>
      </c>
      <c r="D756" s="19">
        <v>2.5588235573194576E-2</v>
      </c>
      <c r="E756" s="19">
        <v>2.5149840588784493E-2</v>
      </c>
      <c r="F756" s="19">
        <v>2.4725465691816842E-2</v>
      </c>
      <c r="G756" s="19">
        <v>2.4449907510518482E-2</v>
      </c>
      <c r="H756" s="19">
        <v>2.3151655155147392E-2</v>
      </c>
      <c r="W756" s="1"/>
    </row>
    <row r="757" spans="3:23" ht="12.5">
      <c r="C757" s="19">
        <v>2.5625224581660534E-2</v>
      </c>
      <c r="D757" s="19">
        <v>2.5476830874589386E-2</v>
      </c>
      <c r="E757" s="19">
        <v>2.5041398088657379E-2</v>
      </c>
      <c r="F757" s="19">
        <v>2.4619880227858708E-2</v>
      </c>
      <c r="G757" s="19">
        <v>2.4346171507123669E-2</v>
      </c>
      <c r="H757" s="19">
        <v>2.3056567563546432E-2</v>
      </c>
      <c r="W757" s="1"/>
    </row>
    <row r="758" spans="3:23" ht="12.5">
      <c r="C758" s="19">
        <v>2.5513665800422705E-2</v>
      </c>
      <c r="D758" s="19">
        <v>2.5366273795842699E-2</v>
      </c>
      <c r="E758" s="19">
        <v>2.4933773309293462E-2</v>
      </c>
      <c r="F758" s="19">
        <v>2.4515083808789195E-2</v>
      </c>
      <c r="G758" s="19">
        <v>2.424320607392336E-2</v>
      </c>
      <c r="H758" s="19">
        <v>2.2962165143868188E-2</v>
      </c>
      <c r="W758" s="1"/>
    </row>
    <row r="759" spans="3:23" ht="12.5">
      <c r="C759" s="19">
        <v>2.5402763037731146E-2</v>
      </c>
      <c r="D759" s="19">
        <v>2.5256364908118896E-2</v>
      </c>
      <c r="E759" s="19">
        <v>2.4826773879469168E-2</v>
      </c>
      <c r="F759" s="19">
        <v>2.4410890813571257E-2</v>
      </c>
      <c r="G759" s="19">
        <v>2.4140829928911527E-2</v>
      </c>
      <c r="H759" s="19">
        <v>2.2868286569766715E-2</v>
      </c>
      <c r="W759" s="1"/>
    </row>
    <row r="760" spans="3:23" ht="12.5">
      <c r="C760" s="19">
        <v>2.529270282974122E-2</v>
      </c>
      <c r="D760" s="19">
        <v>2.5147288546669148E-2</v>
      </c>
      <c r="E760" s="19">
        <v>2.4720577726668806E-2</v>
      </c>
      <c r="F760" s="19">
        <v>2.4307473039611602E-2</v>
      </c>
      <c r="G760" s="19">
        <v>2.4039210928240552E-2</v>
      </c>
      <c r="H760" s="19">
        <v>2.2775081560776417E-2</v>
      </c>
      <c r="W760" s="1"/>
    </row>
    <row r="761" spans="3:23" ht="12.5">
      <c r="C761" s="19">
        <v>2.5183286948898355E-2</v>
      </c>
      <c r="D761" s="19">
        <v>2.5038848856369804E-2</v>
      </c>
      <c r="E761" s="19">
        <v>2.4614995902226332E-2</v>
      </c>
      <c r="F761" s="19">
        <v>2.4204648144315735E-2</v>
      </c>
      <c r="G761" s="19">
        <v>2.3938170975968016E-2</v>
      </c>
      <c r="H761" s="19">
        <v>2.2682391554818958E-2</v>
      </c>
      <c r="W761" s="1"/>
    </row>
    <row r="762" spans="3:23" ht="12.5">
      <c r="C762" s="19">
        <v>2.5074698639245704E-2</v>
      </c>
      <c r="D762" s="19">
        <v>2.4931226926742132E-2</v>
      </c>
      <c r="E762" s="19">
        <v>2.4510203222682075E-2</v>
      </c>
      <c r="F762" s="19">
        <v>2.4102584942708189E-2</v>
      </c>
      <c r="G762" s="19">
        <v>2.3837875028303441E-2</v>
      </c>
      <c r="H762" s="19">
        <v>2.2590363748257493E-2</v>
      </c>
      <c r="W762" s="1"/>
    </row>
    <row r="763" spans="3:23" ht="12.5">
      <c r="C763" s="19">
        <v>2.4966743221255944E-2</v>
      </c>
      <c r="D763" s="19">
        <v>2.482423039992622E-2</v>
      </c>
      <c r="E763" s="19">
        <v>2.4406014089150281E-2</v>
      </c>
      <c r="F763" s="19">
        <v>2.4001104301353181E-2</v>
      </c>
      <c r="G763" s="19">
        <v>2.3738148108319201E-2</v>
      </c>
      <c r="H763" s="19">
        <v>2.2498842286383464E-2</v>
      </c>
      <c r="W763" s="1"/>
    </row>
    <row r="764" spans="3:23" ht="12.5">
      <c r="C764" s="19">
        <v>2.4859600716154819E-2</v>
      </c>
      <c r="D764" s="19">
        <v>2.4718037187901696E-2</v>
      </c>
      <c r="E764" s="19">
        <v>2.4302600272203413E-2</v>
      </c>
      <c r="F764" s="19">
        <v>2.3900372114810428E-2</v>
      </c>
      <c r="G764" s="19">
        <v>2.3639152332241418E-2</v>
      </c>
      <c r="H764" s="19">
        <v>2.2407971893444519E-2</v>
      </c>
      <c r="W764" s="1"/>
    </row>
    <row r="765" spans="3:23" ht="12.5">
      <c r="C765" s="19">
        <v>2.4753079916616738E-2</v>
      </c>
      <c r="D765" s="19">
        <v>2.4612458355478633E-2</v>
      </c>
      <c r="E765" s="19">
        <v>2.4199779451716648E-2</v>
      </c>
      <c r="F765" s="19">
        <v>2.3800212391184988E-2</v>
      </c>
      <c r="G765" s="19">
        <v>2.3540715776715748E-2</v>
      </c>
      <c r="H765" s="19">
        <v>2.2317599366543962E-2</v>
      </c>
      <c r="W765" s="1"/>
    </row>
    <row r="766" spans="3:23" ht="12.5">
      <c r="C766" s="19">
        <v>2.4647357688693236E-2</v>
      </c>
      <c r="D766" s="19">
        <v>2.4507668703660224E-2</v>
      </c>
      <c r="E766" s="19">
        <v>2.4097720415730266E-2</v>
      </c>
      <c r="F766" s="19">
        <v>2.3700788165027686E-2</v>
      </c>
      <c r="G766" s="19">
        <v>2.3442997776533483E-2</v>
      </c>
      <c r="H766" s="19">
        <v>2.2227867007688609E-2</v>
      </c>
      <c r="W766" s="1"/>
    </row>
    <row r="767" spans="3:23" ht="12.5">
      <c r="C767" s="19">
        <v>2.4542246223273015E-2</v>
      </c>
      <c r="D767" s="19">
        <v>2.4403482647138583E-2</v>
      </c>
      <c r="E767" s="19">
        <v>2.3996244053572986E-2</v>
      </c>
      <c r="F767" s="19">
        <v>2.3601926519989075E-2</v>
      </c>
      <c r="G767" s="19">
        <v>2.3345829398037116E-2</v>
      </c>
      <c r="H767" s="19">
        <v>2.2138624211541447E-2</v>
      </c>
      <c r="W767" s="1"/>
    </row>
    <row r="768" spans="3:23" ht="12.5">
      <c r="C768" s="19">
        <v>2.4437919297267598E-2</v>
      </c>
      <c r="D768" s="19">
        <v>2.4300071940924275E-2</v>
      </c>
      <c r="E768" s="19">
        <v>2.3895516232687708E-2</v>
      </c>
      <c r="F768" s="19">
        <v>2.3503787689643132E-2</v>
      </c>
      <c r="G768" s="19">
        <v>2.3249367251756851E-2</v>
      </c>
      <c r="H768" s="19">
        <v>2.2050010906591623E-2</v>
      </c>
      <c r="W768" s="1"/>
    </row>
    <row r="769" spans="3:23" ht="12.5">
      <c r="C769" s="19">
        <v>2.4334192427582453E-2</v>
      </c>
      <c r="D769" s="19">
        <v>2.4197254278561824E-2</v>
      </c>
      <c r="E769" s="19">
        <v>2.3795360984216307E-2</v>
      </c>
      <c r="F769" s="19">
        <v>2.3406201768770341E-2</v>
      </c>
      <c r="G769" s="19">
        <v>2.3153445331380113E-2</v>
      </c>
      <c r="H769" s="19">
        <v>2.1961879032081487E-2</v>
      </c>
      <c r="W769" s="1"/>
    </row>
    <row r="770" spans="3:23" ht="12.5">
      <c r="C770" s="19">
        <v>2.4231236366455487E-2</v>
      </c>
      <c r="D770" s="19">
        <v>2.4095198432512357E-2</v>
      </c>
      <c r="E770" s="19">
        <v>2.3695941315477115E-2</v>
      </c>
      <c r="F770" s="19">
        <v>2.3309326247612443E-2</v>
      </c>
      <c r="G770" s="19">
        <v>2.3058217579010051E-2</v>
      </c>
      <c r="H770" s="19">
        <v>2.1874366190583684E-2</v>
      </c>
      <c r="W770" s="1"/>
    </row>
    <row r="771" spans="3:23" ht="12.5">
      <c r="C771" s="19">
        <v>2.4128869886354352E-2</v>
      </c>
      <c r="D771" s="19">
        <v>2.3993725305855473E-2</v>
      </c>
      <c r="E771" s="19">
        <v>2.3597084333408028E-2</v>
      </c>
      <c r="F771" s="19">
        <v>2.3212994169203246E-2</v>
      </c>
      <c r="G771" s="19">
        <v>2.2963520854811636E-2</v>
      </c>
      <c r="H771" s="19">
        <v>2.1787326814178554E-2</v>
      </c>
      <c r="W771" s="1"/>
    </row>
    <row r="772" spans="3:23" ht="12.5">
      <c r="C772" s="19">
        <v>2.4027260777782451E-2</v>
      </c>
      <c r="D772" s="19">
        <v>2.3893000750445023E-2</v>
      </c>
      <c r="E772" s="19">
        <v>2.3498950244250839E-2</v>
      </c>
      <c r="F772" s="19">
        <v>2.3117360336744781E-2</v>
      </c>
      <c r="G772" s="19">
        <v>2.2869506486989891E-2</v>
      </c>
      <c r="H772" s="19">
        <v>2.1700896226029623E-2</v>
      </c>
      <c r="W772" s="1"/>
    </row>
    <row r="773" spans="3:23" ht="12.5">
      <c r="C773" s="19">
        <v>2.3926231000012156E-2</v>
      </c>
      <c r="D773" s="19">
        <v>2.3792848811245791E-2</v>
      </c>
      <c r="E773" s="19">
        <v>2.34013691663034E-2</v>
      </c>
      <c r="F773" s="19">
        <v>2.3022260680146154E-2</v>
      </c>
      <c r="G773" s="19">
        <v>2.2776014142765678E-2</v>
      </c>
      <c r="H773" s="19">
        <v>2.1614931300521074E-2</v>
      </c>
      <c r="W773" s="1"/>
    </row>
    <row r="774" spans="3:23" ht="12.5">
      <c r="C774" s="19">
        <v>2.3825945443263281E-2</v>
      </c>
      <c r="D774" s="19">
        <v>2.3693432479983768E-2</v>
      </c>
      <c r="E774" s="19">
        <v>2.3304498562390689E-2</v>
      </c>
      <c r="F774" s="19">
        <v>2.292784737054504E-2</v>
      </c>
      <c r="G774" s="19">
        <v>2.2683192589702875E-2</v>
      </c>
      <c r="H774" s="19">
        <v>2.1529565126848671E-2</v>
      </c>
      <c r="W774" s="1"/>
    </row>
    <row r="775" spans="3:23" ht="12.5">
      <c r="C775" s="19">
        <v>2.3726229186508487E-2</v>
      </c>
      <c r="D775" s="19">
        <v>2.3594578877483056E-2</v>
      </c>
      <c r="E775" s="19">
        <v>2.3208171499274229E-2</v>
      </c>
      <c r="F775" s="19">
        <v>2.2833959164807259E-2</v>
      </c>
      <c r="G775" s="19">
        <v>2.2590884244065051E-2</v>
      </c>
      <c r="H775" s="19">
        <v>2.1444656972342165E-2</v>
      </c>
      <c r="W775" s="1"/>
    </row>
    <row r="776" spans="3:23" ht="12.5">
      <c r="C776" s="19">
        <v>2.3627244279684746E-2</v>
      </c>
      <c r="D776" s="19">
        <v>2.3496448194396172E-2</v>
      </c>
      <c r="E776" s="19">
        <v>2.3112542752669329E-2</v>
      </c>
      <c r="F776" s="19">
        <v>2.2740745655697722E-2</v>
      </c>
      <c r="G776" s="19">
        <v>2.2499235364792092E-2</v>
      </c>
      <c r="H776" s="19">
        <v>2.1360337736631915E-2</v>
      </c>
      <c r="W776" s="1"/>
    </row>
    <row r="777" spans="3:23" ht="12.5">
      <c r="C777" s="19">
        <v>2.3528818855970121E-2</v>
      </c>
      <c r="D777" s="19">
        <v>2.3398870562961836E-2</v>
      </c>
      <c r="E777" s="19">
        <v>2.3017448276404208E-2</v>
      </c>
      <c r="F777" s="19">
        <v>2.2648048368542097E-2</v>
      </c>
      <c r="G777" s="19">
        <v>2.2408091060548981E-2</v>
      </c>
      <c r="H777" s="19">
        <v>2.1276469031780952E-2</v>
      </c>
      <c r="W777" s="1"/>
    </row>
    <row r="778" spans="3:23" ht="12.5">
      <c r="C778" s="19">
        <v>2.343111218360688E-2</v>
      </c>
      <c r="D778" s="19">
        <v>2.3302003430425204E-2</v>
      </c>
      <c r="E778" s="19">
        <v>2.2923040214073643E-2</v>
      </c>
      <c r="F778" s="19">
        <v>2.2556014370173266E-2</v>
      </c>
      <c r="G778" s="19">
        <v>2.2317595132460965E-2</v>
      </c>
      <c r="H778" s="19">
        <v>2.1193179611243344E-2</v>
      </c>
      <c r="W778" s="1"/>
    </row>
    <row r="779" spans="3:23" ht="12.5">
      <c r="C779" s="19">
        <v>2.3333955386051059E-2</v>
      </c>
      <c r="D779" s="19">
        <v>2.3205679877534951E-2</v>
      </c>
      <c r="E779" s="19">
        <v>2.2829157346636059E-2</v>
      </c>
      <c r="F779" s="19">
        <v>2.2464487897264272E-2</v>
      </c>
      <c r="G779" s="19">
        <v>2.2227595326289006E-2</v>
      </c>
      <c r="H779" s="19">
        <v>2.1110333384719591E-2</v>
      </c>
      <c r="W779" s="1"/>
    </row>
    <row r="780" spans="3:23" ht="12.5">
      <c r="C780" s="19">
        <v>2.3237505007061753E-2</v>
      </c>
      <c r="D780" s="19">
        <v>2.3110054664441743E-2</v>
      </c>
      <c r="E780" s="19">
        <v>2.2735949239270498E-2</v>
      </c>
      <c r="F780" s="19">
        <v>2.2373613541937672E-2</v>
      </c>
      <c r="G780" s="19">
        <v>2.2138233034975967E-2</v>
      </c>
      <c r="H780" s="19">
        <v>2.1028057001889464E-2</v>
      </c>
      <c r="W780" s="1"/>
    </row>
    <row r="781" spans="3:23" ht="12.5">
      <c r="C781" s="19">
        <v>2.3141595097972138E-2</v>
      </c>
      <c r="D781" s="19">
        <v>2.3014963758999772E-2</v>
      </c>
      <c r="E781" s="19">
        <v>2.2643257441551407E-2</v>
      </c>
      <c r="F781" s="19">
        <v>2.2283238196450308E-2</v>
      </c>
      <c r="G781" s="19">
        <v>2.2049358587374893E-2</v>
      </c>
      <c r="H781" s="19">
        <v>2.0946216624082706E-2</v>
      </c>
      <c r="W781" s="1"/>
    </row>
    <row r="782" spans="3:23" ht="12.5">
      <c r="C782" s="19">
        <v>2.3046379533928261E-2</v>
      </c>
      <c r="D782" s="19">
        <v>2.2920559289259762E-2</v>
      </c>
      <c r="E782" s="19">
        <v>2.2551228992695446E-2</v>
      </c>
      <c r="F782" s="19">
        <v>2.2193504028248122E-2</v>
      </c>
      <c r="G782" s="19">
        <v>2.1961111016731212E-2</v>
      </c>
      <c r="H782" s="19">
        <v>2.0864936838644099E-2</v>
      </c>
      <c r="W782" s="1"/>
    </row>
    <row r="783" spans="3:23" ht="12.5">
      <c r="C783" s="19">
        <v>2.2951695233226405E-2</v>
      </c>
      <c r="D783" s="19">
        <v>2.2826680050237354E-2</v>
      </c>
      <c r="E783" s="19">
        <v>2.245970815376426E-2</v>
      </c>
      <c r="F783" s="19">
        <v>2.2104260530721658E-2</v>
      </c>
      <c r="G783" s="19">
        <v>2.1873343182253986E-2</v>
      </c>
      <c r="H783" s="19">
        <v>2.0784086013584807E-2</v>
      </c>
      <c r="W783" s="1"/>
    </row>
    <row r="784" spans="3:23" ht="12.5">
      <c r="C784" s="19">
        <v>2.2857693456962782E-2</v>
      </c>
      <c r="D784" s="19">
        <v>2.2733475591593579E-2</v>
      </c>
      <c r="E784" s="19">
        <v>2.2368839489245763E-2</v>
      </c>
      <c r="F784" s="19">
        <v>2.2015647495516346E-2</v>
      </c>
      <c r="G784" s="19">
        <v>2.178619180485801E-2</v>
      </c>
      <c r="H784" s="19">
        <v>2.0703786714415223E-2</v>
      </c>
      <c r="W784" s="1"/>
    </row>
    <row r="785" spans="3:23" ht="12.5">
      <c r="C785" s="19">
        <v>2.2764213930930657E-2</v>
      </c>
      <c r="D785" s="19">
        <v>2.2640787476984253E-2</v>
      </c>
      <c r="E785" s="19">
        <v>2.2278469915909437E-2</v>
      </c>
      <c r="F785" s="19">
        <v>2.1927516963985906E-2</v>
      </c>
      <c r="G785" s="19">
        <v>2.1699512222607305E-2</v>
      </c>
      <c r="H785" s="19">
        <v>2.0623909471913018E-2</v>
      </c>
      <c r="W785" s="1"/>
    </row>
    <row r="786" spans="3:23" ht="12.5">
      <c r="C786" s="19">
        <v>2.2671405355465926E-2</v>
      </c>
      <c r="D786" s="19">
        <v>2.2548762730138922E-2</v>
      </c>
      <c r="E786" s="19">
        <v>2.2188741573559628E-2</v>
      </c>
      <c r="F786" s="19">
        <v>2.1840006399723139E-2</v>
      </c>
      <c r="G786" s="19">
        <v>2.1613438890363091E-2</v>
      </c>
      <c r="H786" s="19">
        <v>2.0544574869340082E-2</v>
      </c>
      <c r="W786" s="1"/>
    </row>
    <row r="787" spans="3:23" ht="12.5">
      <c r="C787" s="19">
        <v>2.25791102058031E-2</v>
      </c>
      <c r="D787" s="19">
        <v>2.2457245626218196E-2</v>
      </c>
      <c r="E787" s="19">
        <v>2.209950398020858E-2</v>
      </c>
      <c r="F787" s="19">
        <v>2.1752970340120942E-2</v>
      </c>
      <c r="G787" s="19">
        <v>2.1527829574746429E-2</v>
      </c>
      <c r="H787" s="19">
        <v>2.046565555733227E-2</v>
      </c>
      <c r="W787" s="1"/>
    </row>
    <row r="788" spans="3:23" ht="12.5">
      <c r="C788" s="19">
        <v>2.2487474673566338E-2</v>
      </c>
      <c r="D788" s="19">
        <v>2.2366380714258428E-2</v>
      </c>
      <c r="E788" s="19">
        <v>2.2010896899863963E-2</v>
      </c>
      <c r="F788" s="19">
        <v>2.1666543967367606E-2</v>
      </c>
      <c r="G788" s="19">
        <v>2.1442816509780003E-2</v>
      </c>
      <c r="H788" s="19">
        <v>2.0387270175596724E-2</v>
      </c>
      <c r="W788" s="1"/>
    </row>
    <row r="789" spans="3:23" ht="12.5">
      <c r="C789" s="19">
        <v>2.2396343926749163E-2</v>
      </c>
      <c r="D789" s="19">
        <v>2.2276014925139254E-2</v>
      </c>
      <c r="E789" s="19">
        <v>2.192277239859601E-2</v>
      </c>
      <c r="F789" s="19">
        <v>2.1580584264185639E-2</v>
      </c>
      <c r="G789" s="19">
        <v>2.1358259841515969E-2</v>
      </c>
      <c r="H789" s="19">
        <v>2.0309293452700314E-2</v>
      </c>
      <c r="W789" s="1"/>
    </row>
    <row r="790" spans="3:23" ht="12.5">
      <c r="C790" s="19">
        <v>2.2305861699102945E-2</v>
      </c>
      <c r="D790" s="19">
        <v>2.2186290383253426E-2</v>
      </c>
      <c r="E790" s="19">
        <v>2.1835267912373856E-2</v>
      </c>
      <c r="F790" s="19">
        <v>2.1495224176935154E-2</v>
      </c>
      <c r="G790" s="19">
        <v>2.1274289627318053E-2</v>
      </c>
      <c r="H790" s="19">
        <v>2.0231842122619397E-2</v>
      </c>
      <c r="W790" s="1"/>
    </row>
    <row r="791" spans="3:23" ht="12.5">
      <c r="C791" s="19">
        <v>2.2215875796036181E-2</v>
      </c>
      <c r="D791" s="19">
        <v>2.2097056620728521E-2</v>
      </c>
      <c r="E791" s="19">
        <v>2.1748238003388123E-2</v>
      </c>
      <c r="F791" s="19">
        <v>2.1410323084141585E-2</v>
      </c>
      <c r="G791" s="19">
        <v>2.1190768344685806E-2</v>
      </c>
      <c r="H791" s="19">
        <v>2.0154792950880879E-2</v>
      </c>
      <c r="W791" s="1"/>
    </row>
    <row r="792" spans="3:23" ht="12.5">
      <c r="W792" s="1"/>
    </row>
    <row r="793" spans="3:23" ht="12.5">
      <c r="W793" s="1"/>
    </row>
    <row r="794" spans="3:23" ht="12.5">
      <c r="W794" s="1"/>
    </row>
    <row r="795" spans="3:23" ht="12.5">
      <c r="W795" s="1"/>
    </row>
    <row r="796" spans="3:23" ht="12.5">
      <c r="W796" s="1"/>
    </row>
    <row r="797" spans="3:23" ht="12.5">
      <c r="W797" s="1"/>
    </row>
    <row r="798" spans="3:23" ht="12.5">
      <c r="W798" s="1"/>
    </row>
    <row r="799" spans="3:23" ht="12.5">
      <c r="W799" s="1"/>
    </row>
    <row r="800" spans="3:23" ht="12.5">
      <c r="W800" s="1"/>
    </row>
    <row r="801" spans="23:23" ht="12.5">
      <c r="W801" s="1"/>
    </row>
    <row r="802" spans="23:23" ht="12.5">
      <c r="W802" s="1"/>
    </row>
    <row r="803" spans="23:23" ht="12.5">
      <c r="W803" s="1"/>
    </row>
    <row r="804" spans="23:23" ht="12.5">
      <c r="W804" s="1"/>
    </row>
    <row r="805" spans="23:23" ht="12.5">
      <c r="W805" s="1"/>
    </row>
    <row r="806" spans="23:23" ht="12.5">
      <c r="W806" s="1"/>
    </row>
    <row r="807" spans="23:23" ht="12.5">
      <c r="W807" s="1"/>
    </row>
    <row r="808" spans="23:23" ht="12.5">
      <c r="W808" s="1"/>
    </row>
    <row r="809" spans="23:23" ht="12.5">
      <c r="W809" s="1"/>
    </row>
    <row r="810" spans="23:23" ht="12.5">
      <c r="W810" s="1"/>
    </row>
    <row r="811" spans="23:23" ht="12.5">
      <c r="W811" s="1"/>
    </row>
    <row r="812" spans="23:23" ht="12.5">
      <c r="W812" s="1"/>
    </row>
    <row r="813" spans="23:23" ht="12.5">
      <c r="W813" s="1"/>
    </row>
    <row r="814" spans="23:23" ht="12.5">
      <c r="W814" s="1"/>
    </row>
    <row r="815" spans="23:23" ht="12.5">
      <c r="W815" s="1"/>
    </row>
    <row r="816" spans="23:23" ht="12.5">
      <c r="W816" s="1"/>
    </row>
    <row r="817" spans="23:23" ht="12.5">
      <c r="W817" s="1"/>
    </row>
    <row r="818" spans="23:23" ht="12.5">
      <c r="W818" s="1"/>
    </row>
    <row r="819" spans="23:23" ht="12.5">
      <c r="W819" s="1"/>
    </row>
    <row r="820" spans="23:23" ht="12.5">
      <c r="W820" s="1"/>
    </row>
    <row r="821" spans="23:23" ht="12.5">
      <c r="W821" s="1"/>
    </row>
    <row r="822" spans="23:23" ht="12.5">
      <c r="W822" s="1"/>
    </row>
    <row r="823" spans="23:23" ht="12.5">
      <c r="W823" s="1"/>
    </row>
    <row r="824" spans="23:23" ht="12.5">
      <c r="W824" s="1"/>
    </row>
    <row r="825" spans="23:23" ht="12.5">
      <c r="W825" s="1"/>
    </row>
    <row r="826" spans="23:23" ht="12.5">
      <c r="W826" s="1"/>
    </row>
    <row r="827" spans="23:23" ht="12.5">
      <c r="W827" s="1"/>
    </row>
    <row r="828" spans="23:23" ht="12.5">
      <c r="W828" s="1"/>
    </row>
    <row r="829" spans="23:23" ht="12.5">
      <c r="W829" s="1"/>
    </row>
    <row r="830" spans="23:23" ht="12.5">
      <c r="W830" s="1"/>
    </row>
    <row r="831" spans="23:23" ht="12.5">
      <c r="W831" s="1"/>
    </row>
    <row r="832" spans="23:23" ht="12.5">
      <c r="W832" s="1"/>
    </row>
    <row r="833" spans="23:23" ht="12.5">
      <c r="W833" s="1"/>
    </row>
    <row r="834" spans="23:23" ht="12.5">
      <c r="W834" s="1"/>
    </row>
    <row r="835" spans="23:23" ht="12.5">
      <c r="W835" s="1"/>
    </row>
    <row r="836" spans="23:23" ht="12.5">
      <c r="W836" s="1"/>
    </row>
    <row r="837" spans="23:23" ht="12.5">
      <c r="W837" s="1"/>
    </row>
    <row r="838" spans="23:23" ht="12.5">
      <c r="W838" s="1"/>
    </row>
    <row r="839" spans="23:23" ht="12.5">
      <c r="W839" s="1"/>
    </row>
    <row r="840" spans="23:23" ht="12.5">
      <c r="W840" s="1"/>
    </row>
    <row r="841" spans="23:23" ht="12.5">
      <c r="W841" s="1"/>
    </row>
    <row r="842" spans="23:23" ht="12.5">
      <c r="W842" s="1"/>
    </row>
    <row r="843" spans="23:23" ht="12.5">
      <c r="W843" s="1"/>
    </row>
    <row r="844" spans="23:23" ht="12.5">
      <c r="W844" s="1"/>
    </row>
    <row r="845" spans="23:23" ht="12.5">
      <c r="W845" s="1"/>
    </row>
    <row r="846" spans="23:23" ht="12.5">
      <c r="W846" s="1"/>
    </row>
    <row r="847" spans="23:23" ht="12.5">
      <c r="W847" s="1"/>
    </row>
    <row r="848" spans="23:23" ht="12.5">
      <c r="W848" s="1"/>
    </row>
    <row r="849" spans="23:23" ht="12.5">
      <c r="W849" s="1"/>
    </row>
    <row r="850" spans="23:23" ht="12.5">
      <c r="W850" s="1"/>
    </row>
    <row r="851" spans="23:23" ht="12.5">
      <c r="W851" s="1"/>
    </row>
    <row r="852" spans="23:23" ht="12.5">
      <c r="W852" s="1"/>
    </row>
    <row r="853" spans="23:23" ht="12.5">
      <c r="W853" s="1"/>
    </row>
    <row r="854" spans="23:23" ht="12.5">
      <c r="W854" s="1"/>
    </row>
    <row r="855" spans="23:23" ht="12.5">
      <c r="W855" s="1"/>
    </row>
    <row r="856" spans="23:23" ht="12.5">
      <c r="W856" s="1"/>
    </row>
    <row r="857" spans="23:23" ht="12.5">
      <c r="W857" s="1"/>
    </row>
    <row r="858" spans="23:23" ht="12.5">
      <c r="W858" s="1"/>
    </row>
    <row r="859" spans="23:23" ht="12.5">
      <c r="W859" s="1"/>
    </row>
    <row r="860" spans="23:23" ht="12.5">
      <c r="W860" s="1"/>
    </row>
    <row r="861" spans="23:23" ht="12.5">
      <c r="W861" s="1"/>
    </row>
    <row r="862" spans="23:23" ht="12.5">
      <c r="W862" s="1"/>
    </row>
    <row r="863" spans="23:23" ht="12.5">
      <c r="W863" s="1"/>
    </row>
    <row r="864" spans="23:23" ht="12.5">
      <c r="W864" s="1"/>
    </row>
    <row r="865" spans="23:23" ht="12.5">
      <c r="W865" s="1"/>
    </row>
    <row r="866" spans="23:23" ht="12.5">
      <c r="W866" s="1"/>
    </row>
    <row r="867" spans="23:23" ht="12.5">
      <c r="W867" s="1"/>
    </row>
    <row r="868" spans="23:23" ht="12.5">
      <c r="W868" s="1"/>
    </row>
    <row r="869" spans="23:23" ht="12.5">
      <c r="W869" s="1"/>
    </row>
    <row r="870" spans="23:23" ht="12.5">
      <c r="W870" s="1"/>
    </row>
    <row r="871" spans="23:23" ht="12.5">
      <c r="W871" s="1"/>
    </row>
    <row r="872" spans="23:23" ht="12.5">
      <c r="W872" s="1"/>
    </row>
    <row r="873" spans="23:23" ht="12.5">
      <c r="W873" s="1"/>
    </row>
    <row r="874" spans="23:23" ht="12.5">
      <c r="W874" s="1"/>
    </row>
    <row r="875" spans="23:23" ht="12.5">
      <c r="W875" s="1"/>
    </row>
    <row r="876" spans="23:23" ht="12.5">
      <c r="W876" s="1"/>
    </row>
    <row r="877" spans="23:23" ht="12.5">
      <c r="W877" s="1"/>
    </row>
    <row r="878" spans="23:23" ht="12.5">
      <c r="W878" s="1"/>
    </row>
    <row r="879" spans="23:23" ht="12.5">
      <c r="W879" s="1"/>
    </row>
    <row r="880" spans="23:23" ht="12.5">
      <c r="W880" s="1"/>
    </row>
    <row r="881" spans="23:23" ht="12.5">
      <c r="W881" s="1"/>
    </row>
    <row r="882" spans="23:23" ht="12.5">
      <c r="W882" s="1"/>
    </row>
    <row r="883" spans="23:23" ht="12.5">
      <c r="W883" s="1"/>
    </row>
    <row r="884" spans="23:23" ht="12.5">
      <c r="W884" s="1"/>
    </row>
    <row r="885" spans="23:23" ht="12.5">
      <c r="W885" s="1"/>
    </row>
    <row r="886" spans="23:23" ht="12.5">
      <c r="W886" s="1"/>
    </row>
    <row r="887" spans="23:23" ht="12.5">
      <c r="W887" s="1"/>
    </row>
    <row r="888" spans="23:23" ht="12.5">
      <c r="W888" s="1"/>
    </row>
    <row r="889" spans="23:23" ht="12.5">
      <c r="W889" s="1"/>
    </row>
    <row r="890" spans="23:23" ht="12.5">
      <c r="W890" s="1"/>
    </row>
    <row r="891" spans="23:23" ht="12.5">
      <c r="W891" s="1"/>
    </row>
    <row r="892" spans="23:23" ht="12.5">
      <c r="W892" s="1"/>
    </row>
    <row r="893" spans="23:23" ht="12.5">
      <c r="W893" s="1"/>
    </row>
    <row r="894" spans="23:23" ht="12.5">
      <c r="W894" s="1"/>
    </row>
    <row r="895" spans="23:23" ht="12.5">
      <c r="W895" s="1"/>
    </row>
    <row r="896" spans="23:23" ht="12.5">
      <c r="W896" s="1"/>
    </row>
    <row r="897" spans="23:23" ht="12.5">
      <c r="W897" s="1"/>
    </row>
    <row r="898" spans="23:23" ht="12.5">
      <c r="W898" s="1"/>
    </row>
    <row r="899" spans="23:23" ht="12.5">
      <c r="W899" s="1"/>
    </row>
    <row r="900" spans="23:23" ht="12.5">
      <c r="W900" s="1"/>
    </row>
    <row r="901" spans="23:23" ht="12.5">
      <c r="W901" s="1"/>
    </row>
    <row r="902" spans="23:23" ht="12.5">
      <c r="W902" s="1"/>
    </row>
    <row r="903" spans="23:23" ht="12.5">
      <c r="W903" s="1"/>
    </row>
    <row r="904" spans="23:23" ht="12.5">
      <c r="W904" s="1"/>
    </row>
    <row r="905" spans="23:23" ht="12.5">
      <c r="W905" s="1"/>
    </row>
    <row r="906" spans="23:23" ht="12.5">
      <c r="W906" s="1"/>
    </row>
    <row r="907" spans="23:23" ht="12.5">
      <c r="W907" s="1"/>
    </row>
    <row r="908" spans="23:23" ht="12.5">
      <c r="W908" s="1"/>
    </row>
    <row r="909" spans="23:23" ht="12.5">
      <c r="W909" s="1"/>
    </row>
    <row r="910" spans="23:23" ht="12.5">
      <c r="W910" s="1"/>
    </row>
    <row r="911" spans="23:23" ht="12.5">
      <c r="W911" s="1"/>
    </row>
    <row r="912" spans="23:23" ht="12.5">
      <c r="W912" s="1"/>
    </row>
    <row r="913" spans="23:23" ht="12.5">
      <c r="W913" s="1"/>
    </row>
    <row r="914" spans="23:23" ht="12.5">
      <c r="W914" s="1"/>
    </row>
    <row r="915" spans="23:23" ht="12.5">
      <c r="W915" s="1"/>
    </row>
    <row r="916" spans="23:23" ht="12.5">
      <c r="W916" s="1"/>
    </row>
    <row r="917" spans="23:23" ht="12.5">
      <c r="W917" s="1"/>
    </row>
    <row r="918" spans="23:23" ht="12.5">
      <c r="W918" s="1"/>
    </row>
    <row r="919" spans="23:23" ht="12.5">
      <c r="W919" s="1"/>
    </row>
    <row r="920" spans="23:23" ht="12.5">
      <c r="W920" s="1"/>
    </row>
    <row r="921" spans="23:23" ht="12.5">
      <c r="W921" s="1"/>
    </row>
    <row r="922" spans="23:23" ht="12.5">
      <c r="W922" s="1"/>
    </row>
    <row r="923" spans="23:23" ht="12.5">
      <c r="W923" s="1"/>
    </row>
    <row r="924" spans="23:23" ht="12.5">
      <c r="W924" s="1"/>
    </row>
    <row r="925" spans="23:23" ht="12.5">
      <c r="W925" s="1"/>
    </row>
    <row r="926" spans="23:23" ht="12.5">
      <c r="W926" s="1"/>
    </row>
    <row r="927" spans="23:23" ht="12.5">
      <c r="W927" s="1"/>
    </row>
    <row r="928" spans="23:23" ht="12.5">
      <c r="W928" s="1"/>
    </row>
    <row r="929" spans="23:23" ht="12.5">
      <c r="W929" s="1"/>
    </row>
    <row r="930" spans="23:23" ht="12.5">
      <c r="W930" s="1"/>
    </row>
    <row r="931" spans="23:23" ht="12.5">
      <c r="W931" s="1"/>
    </row>
    <row r="932" spans="23:23" ht="12.5">
      <c r="W932" s="1"/>
    </row>
    <row r="933" spans="23:23" ht="12.5">
      <c r="W933" s="1"/>
    </row>
    <row r="934" spans="23:23" ht="12.5">
      <c r="W934" s="1"/>
    </row>
    <row r="935" spans="23:23" ht="12.5">
      <c r="W935" s="1"/>
    </row>
    <row r="936" spans="23:23" ht="12.5">
      <c r="W936" s="1"/>
    </row>
    <row r="937" spans="23:23" ht="12.5">
      <c r="W937" s="1"/>
    </row>
    <row r="938" spans="23:23" ht="12.5">
      <c r="W938" s="1"/>
    </row>
    <row r="939" spans="23:23" ht="12.5">
      <c r="W939" s="1"/>
    </row>
    <row r="940" spans="23:23" ht="12.5">
      <c r="W940" s="1"/>
    </row>
    <row r="941" spans="23:23" ht="12.5">
      <c r="W941" s="1"/>
    </row>
    <row r="942" spans="23:23" ht="12.5">
      <c r="W942" s="1"/>
    </row>
    <row r="943" spans="23:23" ht="12.5">
      <c r="W943" s="1"/>
    </row>
    <row r="944" spans="23:23" ht="12.5">
      <c r="W944" s="1"/>
    </row>
    <row r="945" spans="23:23" ht="12.5">
      <c r="W945" s="1"/>
    </row>
    <row r="946" spans="23:23" ht="12.5">
      <c r="W946" s="1"/>
    </row>
    <row r="947" spans="23:23" ht="12.5">
      <c r="W947" s="1"/>
    </row>
    <row r="948" spans="23:23" ht="12.5">
      <c r="W948" s="1"/>
    </row>
    <row r="949" spans="23:23" ht="12.5">
      <c r="W949" s="1"/>
    </row>
    <row r="950" spans="23:23" ht="12.5">
      <c r="W950" s="1"/>
    </row>
    <row r="951" spans="23:23" ht="12.5">
      <c r="W951" s="1"/>
    </row>
    <row r="952" spans="23:23" ht="12.5">
      <c r="W952" s="1"/>
    </row>
    <row r="953" spans="23:23" ht="12.5">
      <c r="W953" s="1"/>
    </row>
    <row r="954" spans="23:23" ht="12.5">
      <c r="W954" s="1"/>
    </row>
    <row r="955" spans="23:23" ht="12.5">
      <c r="W955" s="1"/>
    </row>
    <row r="956" spans="23:23" ht="12.5">
      <c r="W956" s="1"/>
    </row>
    <row r="957" spans="23:23" ht="12.5">
      <c r="W957" s="1"/>
    </row>
    <row r="958" spans="23:23" ht="12.5">
      <c r="W958" s="1"/>
    </row>
    <row r="959" spans="23:23" ht="12.5">
      <c r="W959" s="1"/>
    </row>
    <row r="960" spans="23:23" ht="12.5">
      <c r="W960" s="1"/>
    </row>
    <row r="961" spans="23:23" ht="12.5">
      <c r="W961" s="1"/>
    </row>
    <row r="962" spans="23:23" ht="12.5">
      <c r="W962" s="1"/>
    </row>
    <row r="963" spans="23:23" ht="12.5">
      <c r="W963" s="1"/>
    </row>
    <row r="964" spans="23:23" ht="12.5">
      <c r="W964" s="1"/>
    </row>
    <row r="965" spans="23:23" ht="12.5">
      <c r="W965" s="1"/>
    </row>
    <row r="966" spans="23:23" ht="12.5">
      <c r="W966" s="1"/>
    </row>
    <row r="967" spans="23:23" ht="12.5">
      <c r="W967" s="1"/>
    </row>
    <row r="968" spans="23:23" ht="12.5">
      <c r="W968" s="1"/>
    </row>
    <row r="969" spans="23:23" ht="12.5">
      <c r="W969" s="1"/>
    </row>
    <row r="970" spans="23:23" ht="12.5">
      <c r="W970" s="1"/>
    </row>
    <row r="971" spans="23:23" ht="12.5">
      <c r="W971" s="1"/>
    </row>
    <row r="972" spans="23:23" ht="12.5">
      <c r="W972" s="1"/>
    </row>
    <row r="973" spans="23:23" ht="12.5">
      <c r="W973" s="1"/>
    </row>
    <row r="974" spans="23:23" ht="12.5">
      <c r="W974" s="1"/>
    </row>
    <row r="975" spans="23:23" ht="12.5">
      <c r="W975" s="1"/>
    </row>
    <row r="976" spans="23:23" ht="12.5">
      <c r="W976" s="1"/>
    </row>
    <row r="977" spans="23:23" ht="12.5">
      <c r="W977" s="1"/>
    </row>
    <row r="978" spans="23:23" ht="12.5">
      <c r="W978" s="1"/>
    </row>
    <row r="979" spans="23:23" ht="12.5">
      <c r="W979" s="1"/>
    </row>
    <row r="980" spans="23:23" ht="12.5">
      <c r="W980" s="1"/>
    </row>
    <row r="981" spans="23:23" ht="12.5">
      <c r="W981" s="1"/>
    </row>
    <row r="982" spans="23:23" ht="12.5">
      <c r="W982" s="1"/>
    </row>
    <row r="983" spans="23:23" ht="12.5">
      <c r="W983" s="1"/>
    </row>
    <row r="984" spans="23:23" ht="12.5">
      <c r="W984" s="1"/>
    </row>
    <row r="985" spans="23:23" ht="12.5">
      <c r="W985" s="1"/>
    </row>
    <row r="986" spans="23:23" ht="12.5">
      <c r="W986" s="1"/>
    </row>
    <row r="987" spans="23:23" ht="12.5">
      <c r="W987" s="1"/>
    </row>
    <row r="988" spans="23:23" ht="12.5">
      <c r="W988" s="1"/>
    </row>
    <row r="989" spans="23:23" ht="12.5">
      <c r="W989" s="1"/>
    </row>
    <row r="990" spans="23:23" ht="12.5">
      <c r="W990" s="1"/>
    </row>
    <row r="991" spans="23:23" ht="12.5">
      <c r="W991" s="1"/>
    </row>
    <row r="992" spans="23:23" ht="12.5">
      <c r="W992" s="1"/>
    </row>
    <row r="993" spans="23:23" ht="12.5">
      <c r="W993" s="1"/>
    </row>
    <row r="994" spans="23:23" ht="12.5">
      <c r="W994" s="1"/>
    </row>
    <row r="995" spans="23:23" ht="12.5">
      <c r="W995" s="1"/>
    </row>
    <row r="996" spans="23:23" ht="12.5">
      <c r="W996" s="1"/>
    </row>
    <row r="997" spans="23:23" ht="12.5">
      <c r="W997" s="1"/>
    </row>
    <row r="998" spans="23:23" ht="12.5">
      <c r="W998" s="1"/>
    </row>
    <row r="999" spans="23:23" ht="12.5">
      <c r="W999" s="1"/>
    </row>
    <row r="1000" spans="23:23" ht="12.5">
      <c r="W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 1</vt:lpstr>
      <vt:lpstr>LR - 0.1</vt:lpstr>
      <vt:lpstr>LR - 0.2</vt:lpstr>
      <vt:lpstr>LR - 0.5</vt:lpstr>
      <vt:lpstr>LR - 0.8</vt:lpstr>
      <vt:lpstr>LR - 1.0</vt:lpstr>
      <vt:lpstr>LR - 2.0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KRISHNA KAJULURI</dc:creator>
  <cp:lastModifiedBy>VAMSI KRISHNA KAJULURI</cp:lastModifiedBy>
  <dcterms:created xsi:type="dcterms:W3CDTF">2021-05-29T01:15:45Z</dcterms:created>
  <dcterms:modified xsi:type="dcterms:W3CDTF">2021-05-29T01:15:45Z</dcterms:modified>
</cp:coreProperties>
</file>