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5" i="1" l="1"/>
  <c r="D105" i="1"/>
  <c r="D246" i="1"/>
  <c r="D347" i="1"/>
  <c r="D430" i="1"/>
  <c r="E511" i="1"/>
  <c r="D549" i="1"/>
  <c r="D581" i="1"/>
</calcChain>
</file>

<file path=xl/sharedStrings.xml><?xml version="1.0" encoding="utf-8"?>
<sst xmlns="http://schemas.openxmlformats.org/spreadsheetml/2006/main" count="6884" uniqueCount="3231">
  <si>
    <t>Ashutosh</t>
  </si>
  <si>
    <t>Sinha</t>
  </si>
  <si>
    <t>xh2iPA1R3L</t>
  </si>
  <si>
    <t>Group Head - Talent Acquisition &amp; Strategy</t>
  </si>
  <si>
    <t>Human Resources</t>
  </si>
  <si>
    <t>in</t>
  </si>
  <si>
    <t>Mumbai Area, India</t>
  </si>
  <si>
    <t>Senior Vice President Human Resources</t>
  </si>
  <si>
    <t>Reliance Industries Limited</t>
  </si>
  <si>
    <t>Tina</t>
  </si>
  <si>
    <t>Campbell</t>
  </si>
  <si>
    <t>1j7-Np3rn2</t>
  </si>
  <si>
    <t>Sr. Technical Recruiter at Apple</t>
  </si>
  <si>
    <t>Semiconductors</t>
  </si>
  <si>
    <t>us</t>
  </si>
  <si>
    <t>San Francisco Bay Area</t>
  </si>
  <si>
    <t>Sr. Technical Recruiter</t>
  </si>
  <si>
    <t>Apple</t>
  </si>
  <si>
    <t>Eleni</t>
  </si>
  <si>
    <t>Anderson</t>
  </si>
  <si>
    <t>H9u4vo2i5v</t>
  </si>
  <si>
    <t>Technical Recruiter at Splunk</t>
  </si>
  <si>
    <t>Information Technology and Services</t>
  </si>
  <si>
    <t>Technical Recruiter</t>
  </si>
  <si>
    <t>Splunk</t>
  </si>
  <si>
    <t>Andie</t>
  </si>
  <si>
    <t>Borcz</t>
  </si>
  <si>
    <t>8gVvlUgwEt</t>
  </si>
  <si>
    <t>Recruiting Consultant at Booz Allen Hamilton</t>
  </si>
  <si>
    <t>Defense &amp; Space</t>
  </si>
  <si>
    <t>Baltimore, Maryland Area</t>
  </si>
  <si>
    <t>Principal, andie.borcz@beratungpartners.com</t>
  </si>
  <si>
    <t>Beratung Partners</t>
  </si>
  <si>
    <t>Mike</t>
  </si>
  <si>
    <t>Ross</t>
  </si>
  <si>
    <t>XJPbRvM1C2</t>
  </si>
  <si>
    <t>Helping Launch Careers at Weapply4u.com</t>
  </si>
  <si>
    <t>Marketing and Advertising</t>
  </si>
  <si>
    <t>oo</t>
  </si>
  <si>
    <t>Other</t>
  </si>
  <si>
    <t>Weappl4u.com - Helping Launch careers</t>
  </si>
  <si>
    <t>Heather</t>
  </si>
  <si>
    <t>Empson</t>
  </si>
  <si>
    <t>OZIInHwDfa</t>
  </si>
  <si>
    <t>Technical Recruiter at Intel</t>
  </si>
  <si>
    <t>Phoenix, Arizona Area</t>
  </si>
  <si>
    <t>Intel Corporation</t>
  </si>
  <si>
    <t>Brent</t>
  </si>
  <si>
    <t>Baker</t>
  </si>
  <si>
    <t>izeUut5Erx</t>
  </si>
  <si>
    <t>Recruiting Manager at Websense</t>
  </si>
  <si>
    <t>Computer &amp; Network Security</t>
  </si>
  <si>
    <t>Austin, Texas Area</t>
  </si>
  <si>
    <t>Recruiting Manager</t>
  </si>
  <si>
    <t>Websense</t>
  </si>
  <si>
    <t>Courtney</t>
  </si>
  <si>
    <t>Manning</t>
  </si>
  <si>
    <t>7-p2kCF5Ta</t>
  </si>
  <si>
    <t>Campus Program Manager at AirWatch by VMware</t>
  </si>
  <si>
    <t>Computer Software</t>
  </si>
  <si>
    <t>Greater Atlanta Area</t>
  </si>
  <si>
    <t>Campus Program Manager</t>
  </si>
  <si>
    <t>AirWatch by VMware</t>
  </si>
  <si>
    <t>Ellen</t>
  </si>
  <si>
    <t>Parsons</t>
  </si>
  <si>
    <t>SFGm2aRxjY</t>
  </si>
  <si>
    <t>Technical Recruiter at Two Sigma</t>
  </si>
  <si>
    <t>Greater New York City Area</t>
  </si>
  <si>
    <t>Engineering Recruiter</t>
  </si>
  <si>
    <t>Two Sigma</t>
  </si>
  <si>
    <t>Brooke</t>
  </si>
  <si>
    <t>Erickson</t>
  </si>
  <si>
    <t>i2K7h_z39H</t>
  </si>
  <si>
    <t>Technical Recruiter at Randstad Technologies</t>
  </si>
  <si>
    <t>Staffing and Recruiting</t>
  </si>
  <si>
    <t>Sacramento, California Area</t>
  </si>
  <si>
    <t>Senior Technical Recruiter</t>
  </si>
  <si>
    <t>Randstad Technologies, formerly Sapphire Technologies</t>
  </si>
  <si>
    <t>Erica</t>
  </si>
  <si>
    <t>White</t>
  </si>
  <si>
    <t>MJLVEILaaY</t>
  </si>
  <si>
    <t>Senior technical recruiter at IBM</t>
  </si>
  <si>
    <t>Senior technical recruiter</t>
  </si>
  <si>
    <t>IBM</t>
  </si>
  <si>
    <t>Rachit</t>
  </si>
  <si>
    <t>Sarda</t>
  </si>
  <si>
    <t>FLReKdktth</t>
  </si>
  <si>
    <t>Sr. Technical Recruiter - Semi Conductors/Telecomm at Collabera Inc.</t>
  </si>
  <si>
    <t>Sr. Technical Recruiter - Semi Conductors/Telecomm</t>
  </si>
  <si>
    <t>Collabera Inc.</t>
  </si>
  <si>
    <t>Diane</t>
  </si>
  <si>
    <t>Kapfhammer</t>
  </si>
  <si>
    <t>aVnrdvD-Ct</t>
  </si>
  <si>
    <t>Corporate Recruiter at AvidXchange, Inc.</t>
  </si>
  <si>
    <t>Charlotte, North Carolina Area</t>
  </si>
  <si>
    <t>Corporate Recruiter</t>
  </si>
  <si>
    <t>AvidXchange, Inc.</t>
  </si>
  <si>
    <t>Elizabeth</t>
  </si>
  <si>
    <t>Harlow</t>
  </si>
  <si>
    <t>ApIgOJXGeY</t>
  </si>
  <si>
    <t>Corporate Recruiter at FPT Software</t>
  </si>
  <si>
    <t>Greater Los Angeles Area</t>
  </si>
  <si>
    <t>FPT Software</t>
  </si>
  <si>
    <t>Jamie</t>
  </si>
  <si>
    <t>Coble</t>
  </si>
  <si>
    <t>L7t9t6-Zcc</t>
  </si>
  <si>
    <t>Sr. Campus Recruiter at Capital One</t>
  </si>
  <si>
    <t>Richmond, Virginia Area</t>
  </si>
  <si>
    <t>Sr. Campus Recruiter</t>
  </si>
  <si>
    <t>Capital One</t>
  </si>
  <si>
    <t>Katie</t>
  </si>
  <si>
    <t>hbkXgYq9SJ</t>
  </si>
  <si>
    <t>Campus Recruiter @ Ernst &amp; Young (EY)</t>
  </si>
  <si>
    <t>Greater Seattle Area</t>
  </si>
  <si>
    <t>Campus Recruiter</t>
  </si>
  <si>
    <t>EY - Ernst &amp; Young</t>
  </si>
  <si>
    <t>Julie</t>
  </si>
  <si>
    <t>Powell</t>
  </si>
  <si>
    <t>a-F4G9VnzY</t>
  </si>
  <si>
    <t>IT Recruiter at Apex Systems</t>
  </si>
  <si>
    <t>IT Recruiter</t>
  </si>
  <si>
    <t>Apex Systems</t>
  </si>
  <si>
    <t>Chrissy</t>
  </si>
  <si>
    <t>Reed, PHR</t>
  </si>
  <si>
    <t>Z_9uMUSG1v</t>
  </si>
  <si>
    <t>Acquisition Lead / Human Resources Generalist at CTS, Inc.</t>
  </si>
  <si>
    <t>Acquisition Lead</t>
  </si>
  <si>
    <t>CTS, Inc.</t>
  </si>
  <si>
    <t>Kartik</t>
  </si>
  <si>
    <t>Kulkarni</t>
  </si>
  <si>
    <t>LFU9a-gFlx</t>
  </si>
  <si>
    <t>Oracle</t>
  </si>
  <si>
    <t>Senior Member of Technical Staff</t>
  </si>
  <si>
    <t>Oracle Corporation</t>
  </si>
  <si>
    <t>Amber</t>
  </si>
  <si>
    <t>Lautze</t>
  </si>
  <si>
    <t>o0EZ25gknb</t>
  </si>
  <si>
    <t>University Relations Recruiter/Coordinator at HGST, a Western Digital company</t>
  </si>
  <si>
    <t>University Relations Coordinator/Recruiter</t>
  </si>
  <si>
    <t>HGST, a Western Digital company</t>
  </si>
  <si>
    <t>Arun</t>
  </si>
  <si>
    <t>Sangam</t>
  </si>
  <si>
    <t>CHCD-Yvi_N</t>
  </si>
  <si>
    <t>Stress Engineer at UTC Aerospace Systems</t>
  </si>
  <si>
    <t>Aviation &amp; Aerospace</t>
  </si>
  <si>
    <t>Bengaluru Area, India</t>
  </si>
  <si>
    <t>Stress Engineer</t>
  </si>
  <si>
    <t>UTC Aerospace Systems</t>
  </si>
  <si>
    <t>Irfan</t>
  </si>
  <si>
    <t>Faras</t>
  </si>
  <si>
    <t>ADc91n6Z4g</t>
  </si>
  <si>
    <t>B.E.(E&amp;C),M.B.A.(Film &amp; Media)</t>
  </si>
  <si>
    <t>Media Production</t>
  </si>
  <si>
    <t>Student</t>
  </si>
  <si>
    <t>Annapurna International School of Film and Media</t>
  </si>
  <si>
    <t>Kapil</t>
  </si>
  <si>
    <t>Gaitonde</t>
  </si>
  <si>
    <t>Fffood36iU</t>
  </si>
  <si>
    <t>Helping Designers understand and implement Simulation Solutions to improve their Design</t>
  </si>
  <si>
    <t>sg</t>
  </si>
  <si>
    <t>Singapore</t>
  </si>
  <si>
    <t>Territory Technical Manager -SolidWorks Simulation, AP South and India at Dassault Singapore PTE Ltd</t>
  </si>
  <si>
    <t>Dassault Systemes Singapore PTE Ltd</t>
  </si>
  <si>
    <t>Chinmayaradhya</t>
  </si>
  <si>
    <t>D V</t>
  </si>
  <si>
    <t>Systems Engineer at Tata Consultancy Services</t>
  </si>
  <si>
    <t>Systems Engineer</t>
  </si>
  <si>
    <t>Tata Consultancy Services</t>
  </si>
  <si>
    <t>Praneeta</t>
  </si>
  <si>
    <t>Nerlekar</t>
  </si>
  <si>
    <t>1egkX1zM8W</t>
  </si>
  <si>
    <t>I am Hiring for experts in High Perfomance Computing, Big Data,and Hadoop.</t>
  </si>
  <si>
    <t>HR Executive</t>
  </si>
  <si>
    <t>Siemens Technology &amp; Services Pvt Ltd</t>
  </si>
  <si>
    <t>Vijaykumar</t>
  </si>
  <si>
    <t>pujar</t>
  </si>
  <si>
    <t>Dz9rWmDIBG</t>
  </si>
  <si>
    <t>Environmental Engineer at Amulya Enterprises</t>
  </si>
  <si>
    <t>Environmental Services</t>
  </si>
  <si>
    <t>Environmental Engineer</t>
  </si>
  <si>
    <t>Amulya Enterprises</t>
  </si>
  <si>
    <t>Prof. A S Kittur</t>
  </si>
  <si>
    <t>.</t>
  </si>
  <si>
    <t>r7tZiBL_7r</t>
  </si>
  <si>
    <t>Dean (Corporate Relations, Training &amp; Career Development)</t>
  </si>
  <si>
    <t>Education Management</t>
  </si>
  <si>
    <t>Indore Area, India</t>
  </si>
  <si>
    <t>CDGI,Indore</t>
  </si>
  <si>
    <t>Sagar Mahantesh</t>
  </si>
  <si>
    <t>Karur</t>
  </si>
  <si>
    <t>e7bdvVIGek</t>
  </si>
  <si>
    <t>Actively Seeking Full Time Positions as a Business Analyst or Business Intelligence/Data Analyst</t>
  </si>
  <si>
    <t>Dallas/Fort Worth Area</t>
  </si>
  <si>
    <t>NULL</t>
  </si>
  <si>
    <t>Lindsey</t>
  </si>
  <si>
    <t>Johnson</t>
  </si>
  <si>
    <t>WyVMtGY6ei</t>
  </si>
  <si>
    <t>Director Global Talent Acquisition at ACI Worldwide</t>
  </si>
  <si>
    <t>Greater Omaha Area</t>
  </si>
  <si>
    <t>Director Global Talent Acquisition</t>
  </si>
  <si>
    <t>ACI Worldwide</t>
  </si>
  <si>
    <t>Spencer</t>
  </si>
  <si>
    <t>u5XRygVDej</t>
  </si>
  <si>
    <t>Director Talent Acquisition at Quaero</t>
  </si>
  <si>
    <t>Director Talent Acquisition</t>
  </si>
  <si>
    <t>Quaero</t>
  </si>
  <si>
    <t>Wlodek</t>
  </si>
  <si>
    <t>Zadrozny</t>
  </si>
  <si>
    <t>YHwiiwbypq</t>
  </si>
  <si>
    <t>Associate Professor of Computer Science</t>
  </si>
  <si>
    <t>Higher Education</t>
  </si>
  <si>
    <t>UNC Charlotte</t>
  </si>
  <si>
    <t>N. Rich</t>
  </si>
  <si>
    <t>Nguyen</t>
  </si>
  <si>
    <t>eD9oL7h7Wf</t>
  </si>
  <si>
    <t>Student Career Manager, CCI, UNC Charlotte</t>
  </si>
  <si>
    <t>Student Career Manager</t>
  </si>
  <si>
    <t>UNC Charlotte, College of Computing and Informatics</t>
  </si>
  <si>
    <t>Nicole</t>
  </si>
  <si>
    <t>Marie [LION]</t>
  </si>
  <si>
    <t>v7SsTL9Uqf</t>
  </si>
  <si>
    <t>Talent Acquisition Specialist at Northstar Staffing Solutions</t>
  </si>
  <si>
    <t>Miami/Fort Lauderdale Area</t>
  </si>
  <si>
    <t>Talent Acquisition Specialist</t>
  </si>
  <si>
    <t>Northstar Staffing Solutions</t>
  </si>
  <si>
    <t>Sameer</t>
  </si>
  <si>
    <t>P8HSiOIo8w</t>
  </si>
  <si>
    <t>Software Engineer at Volvo IT</t>
  </si>
  <si>
    <t>Software Engineer</t>
  </si>
  <si>
    <t>Volvo IT</t>
  </si>
  <si>
    <t>Ankith</t>
  </si>
  <si>
    <t>Bale</t>
  </si>
  <si>
    <t>9LnQ0YHKod</t>
  </si>
  <si>
    <t>Internship Seeking EITICT Labs Masters Scholar at KTH. Interested in Opportunities in Embedded Software</t>
  </si>
  <si>
    <t>Electrical/Electronic Manufacturing</t>
  </si>
  <si>
    <t>se</t>
  </si>
  <si>
    <t>Stockholm, Sweden</t>
  </si>
  <si>
    <t>EITICT Labs Masters Student at KTH</t>
  </si>
  <si>
    <t>KTH Royal Institute of Technology</t>
  </si>
  <si>
    <t>Shyamsundar</t>
  </si>
  <si>
    <t>Chittawadgi</t>
  </si>
  <si>
    <t>4_yUBRFQMV</t>
  </si>
  <si>
    <t>Project Manager, EMC</t>
  </si>
  <si>
    <t>Associate Project Manager - Professional Services</t>
  </si>
  <si>
    <t>EMC</t>
  </si>
  <si>
    <t>Vijay</t>
  </si>
  <si>
    <t>Hoskoti</t>
  </si>
  <si>
    <t>Ixto5vj3Az</t>
  </si>
  <si>
    <t>Student at Indian Institute of Management, Udaipur</t>
  </si>
  <si>
    <t>Textiles</t>
  </si>
  <si>
    <t>Udaipur Area, India</t>
  </si>
  <si>
    <t>Indian Institute of Management, Udaipur</t>
  </si>
  <si>
    <t>Adria</t>
  </si>
  <si>
    <t>Bartek</t>
  </si>
  <si>
    <t>b8MetqHZz0</t>
  </si>
  <si>
    <t>Recruiter at Websense</t>
  </si>
  <si>
    <t>Recruiter</t>
  </si>
  <si>
    <t>Protsyk</t>
  </si>
  <si>
    <t>8EbKOz55qj</t>
  </si>
  <si>
    <t>Executive Career Consultant</t>
  </si>
  <si>
    <t>Capital Markets</t>
  </si>
  <si>
    <t>enableIT LLC</t>
  </si>
  <si>
    <t>Vedhas</t>
  </si>
  <si>
    <t>Deshpande</t>
  </si>
  <si>
    <t>vE6J_lA9zi</t>
  </si>
  <si>
    <t>Seeking summer internship, Grad student in Computer Engineering with experience in Telecom domain</t>
  </si>
  <si>
    <t>Palaniappan</t>
  </si>
  <si>
    <t>Ramanathan</t>
  </si>
  <si>
    <t>yCf0Fi52Tj</t>
  </si>
  <si>
    <t>SAP BI Consultant at Visual BI Solutions Inc</t>
  </si>
  <si>
    <t>SAP BI Consultant</t>
  </si>
  <si>
    <t>Visual BI Solutions Inc</t>
  </si>
  <si>
    <t>Ali</t>
  </si>
  <si>
    <t>Rubin</t>
  </si>
  <si>
    <t>LwQY3w1mRK</t>
  </si>
  <si>
    <t>Technical Recruiter with Apex Systems</t>
  </si>
  <si>
    <t>Sachin</t>
  </si>
  <si>
    <t>Pattan</t>
  </si>
  <si>
    <t>uej2ePElPt</t>
  </si>
  <si>
    <t>Research Assistant at Fraunhofer IGD</t>
  </si>
  <si>
    <t>de</t>
  </si>
  <si>
    <t>Frankfurt Am Main Area, Germany</t>
  </si>
  <si>
    <t>Research Assistant</t>
  </si>
  <si>
    <t>Fraunhofer IGD</t>
  </si>
  <si>
    <t>Brittany</t>
  </si>
  <si>
    <t>Box</t>
  </si>
  <si>
    <t>FKzEOZO1rH</t>
  </si>
  <si>
    <t>Director of Internal Ops at Tresata</t>
  </si>
  <si>
    <t>Information Services</t>
  </si>
  <si>
    <t>Director of Internal Operations</t>
  </si>
  <si>
    <t>Tresata</t>
  </si>
  <si>
    <t>Ravi Teja</t>
  </si>
  <si>
    <t>Putta</t>
  </si>
  <si>
    <t>X-gyJ1eVqP</t>
  </si>
  <si>
    <t>Graduate Teaching Assistant at University of North Carolina at Charlotte</t>
  </si>
  <si>
    <t>Graduate Teaching Assistant</t>
  </si>
  <si>
    <t>Madhuri</t>
  </si>
  <si>
    <t>Maddipatla</t>
  </si>
  <si>
    <t>sPSv6ORdRP</t>
  </si>
  <si>
    <t>Graduate Research Assistant at UNC Charlotte</t>
  </si>
  <si>
    <t>Research</t>
  </si>
  <si>
    <t>Vaibhav</t>
  </si>
  <si>
    <t>Kale</t>
  </si>
  <si>
    <t>G5tZmKs-Jp</t>
  </si>
  <si>
    <t>Senior Software Engineer at WCPS Holdings, Inc.</t>
  </si>
  <si>
    <t>Senior Software Engineer</t>
  </si>
  <si>
    <t>WCPS Holdings, Inc.</t>
  </si>
  <si>
    <t>Harishankar</t>
  </si>
  <si>
    <t>Suresh</t>
  </si>
  <si>
    <t>7ZCK5XJJtR</t>
  </si>
  <si>
    <t>Master of Science in Electrical Engineering|Embedded Systems|Computer Architecture|RTOS. Seeking Summer internship 2015</t>
  </si>
  <si>
    <t>Computer Hardware</t>
  </si>
  <si>
    <t>GATHA</t>
  </si>
  <si>
    <t>SEHGAL</t>
  </si>
  <si>
    <t>S3t9z29L42</t>
  </si>
  <si>
    <t>Graduate Student, University of North Carolina at Charlotte | Actively Seeking internship for summer 2015</t>
  </si>
  <si>
    <t>Rohit</t>
  </si>
  <si>
    <t>Guttal</t>
  </si>
  <si>
    <t>ea72pvkUzF</t>
  </si>
  <si>
    <t>AMTS EDA Engineer at Maxim Integrated</t>
  </si>
  <si>
    <t>AMTS EDA Engineer</t>
  </si>
  <si>
    <t>Maxim Integrated</t>
  </si>
  <si>
    <t>Rajat</t>
  </si>
  <si>
    <t>Channappanavar</t>
  </si>
  <si>
    <t>P8mY5M_QT9</t>
  </si>
  <si>
    <t>Research Scholar at Indian Institute of Technology, Kanpur</t>
  </si>
  <si>
    <t>Kanpur Area, India</t>
  </si>
  <si>
    <t>Research Scholar</t>
  </si>
  <si>
    <t>Indian Institute of Technology, Kanpur</t>
  </si>
  <si>
    <t>Abeer</t>
  </si>
  <si>
    <t>Shrivastava</t>
  </si>
  <si>
    <t>9oi34Btlwz</t>
  </si>
  <si>
    <t>Graduate Student at UNC Charlotte | Actively Seeking Co-op opportunities Fall 2015</t>
  </si>
  <si>
    <t>Graduate Student</t>
  </si>
  <si>
    <t>Shreyas</t>
  </si>
  <si>
    <t>Mithare</t>
  </si>
  <si>
    <t>ogGApCkBmi</t>
  </si>
  <si>
    <t>Senior Management Trainee at HCL Technologies</t>
  </si>
  <si>
    <t>Chennai Area, India</t>
  </si>
  <si>
    <t>Senior Management Trainee</t>
  </si>
  <si>
    <t>HCL Technologies</t>
  </si>
  <si>
    <t>Veeresh</t>
  </si>
  <si>
    <t>Garag</t>
  </si>
  <si>
    <t>siPkQV8faa</t>
  </si>
  <si>
    <t>IO Design Engineer at Intel Corporation</t>
  </si>
  <si>
    <t>IO Design Engineer</t>
  </si>
  <si>
    <t>Harini</t>
  </si>
  <si>
    <t>Ramaprasad</t>
  </si>
  <si>
    <t>goqRkLACDh</t>
  </si>
  <si>
    <t>Teaching Associate Professor at UNC Charlotte</t>
  </si>
  <si>
    <t>Associate Professor</t>
  </si>
  <si>
    <t>University of North Carolina at Charlotte</t>
  </si>
  <si>
    <t>Mrunal</t>
  </si>
  <si>
    <t>Patki</t>
  </si>
  <si>
    <t>_dJAcK7Ow-</t>
  </si>
  <si>
    <t>Software Development Engineer at Amazon</t>
  </si>
  <si>
    <t>SDE 2</t>
  </si>
  <si>
    <t>Amazon</t>
  </si>
  <si>
    <t>Jagdish</t>
  </si>
  <si>
    <t>Iyer</t>
  </si>
  <si>
    <t>NszgtXJkmX</t>
  </si>
  <si>
    <t>--</t>
  </si>
  <si>
    <t>India</t>
  </si>
  <si>
    <t>Sandeep</t>
  </si>
  <si>
    <t>Katakol</t>
  </si>
  <si>
    <t>6ffauKXgDc</t>
  </si>
  <si>
    <t>Business Development Analyst at Cognizant Technology Solutions</t>
  </si>
  <si>
    <t>Kharagpur Area, India</t>
  </si>
  <si>
    <t>Business Development Analyst</t>
  </si>
  <si>
    <t>Cognizant Technology Solutions</t>
  </si>
  <si>
    <t>Malay</t>
  </si>
  <si>
    <t>Kurwa</t>
  </si>
  <si>
    <t>ckl00YVT93</t>
  </si>
  <si>
    <t>Works at Amazon.com</t>
  </si>
  <si>
    <t>Software Development Engineer</t>
  </si>
  <si>
    <t>Erin</t>
  </si>
  <si>
    <t>Huber</t>
  </si>
  <si>
    <t>hMQvh6Ssya</t>
  </si>
  <si>
    <t>HR Generalist at Legrand North America</t>
  </si>
  <si>
    <t>HR Generalist</t>
  </si>
  <si>
    <t>Legrand North America</t>
  </si>
  <si>
    <t>Sriram</t>
  </si>
  <si>
    <t>Ramanujam</t>
  </si>
  <si>
    <t>8Q0RRPloiA</t>
  </si>
  <si>
    <t>Actively Seeking 2015 Summer internship oppurtunity</t>
  </si>
  <si>
    <t>Mechanical or Industrial Engineering</t>
  </si>
  <si>
    <t>Teaching Assistant</t>
  </si>
  <si>
    <t>Maryalicia</t>
  </si>
  <si>
    <t>Johnson, M.B.A.</t>
  </si>
  <si>
    <t>HrbYAxXXmp</t>
  </si>
  <si>
    <t>UNC Charlotte College of Computing and Informatics</t>
  </si>
  <si>
    <t>Management Consulting</t>
  </si>
  <si>
    <t>CCI Business Partners Program</t>
  </si>
  <si>
    <t>UNC Charlotte - College of Computing and Informatics (CCI)</t>
  </si>
  <si>
    <t>Shaik</t>
  </si>
  <si>
    <t>Zahoor Ahmed</t>
  </si>
  <si>
    <t>L8w5HC-HD8</t>
  </si>
  <si>
    <t>Summer Intern at Robert Bosch Engineering and Business Solutions Ltd</t>
  </si>
  <si>
    <t>Nasik Area, India</t>
  </si>
  <si>
    <t>Badarinarayan</t>
  </si>
  <si>
    <t>Kalagi</t>
  </si>
  <si>
    <t>tfJUyRuINT</t>
  </si>
  <si>
    <t>Software Security Engineer 2 at Citrix Systems (SaaS Division)</t>
  </si>
  <si>
    <t>Santa Barbara, California Area</t>
  </si>
  <si>
    <t>Software Security Engineer 2 (Cloud Security)</t>
  </si>
  <si>
    <t>Citrix Systems (SaaS Division)</t>
  </si>
  <si>
    <t>Raveesh</t>
  </si>
  <si>
    <t>Magod</t>
  </si>
  <si>
    <t>k6UIbQLhM8</t>
  </si>
  <si>
    <t>PhD Student at Arizona State University</t>
  </si>
  <si>
    <t>Graduate Research Associate</t>
  </si>
  <si>
    <t>Arizona State University</t>
  </si>
  <si>
    <t>Nikhil</t>
  </si>
  <si>
    <t>wpz7O_Rn0W</t>
  </si>
  <si>
    <t>Software developer at Shell</t>
  </si>
  <si>
    <t>Oil &amp; Energy</t>
  </si>
  <si>
    <t>Software Developer</t>
  </si>
  <si>
    <t>Bluware, Inc.</t>
  </si>
  <si>
    <t>Sumanth</t>
  </si>
  <si>
    <t>Shindgi</t>
  </si>
  <si>
    <t>TCUwiI6Nmr</t>
  </si>
  <si>
    <t>Java EE Developer at Accenture</t>
  </si>
  <si>
    <t>Accenture</t>
  </si>
  <si>
    <t>vidyanandgouda</t>
  </si>
  <si>
    <t>patil</t>
  </si>
  <si>
    <t>P23B5FjzpW</t>
  </si>
  <si>
    <t>Engineer at Qualcomm</t>
  </si>
  <si>
    <t>Engineer</t>
  </si>
  <si>
    <t>Qualcomm</t>
  </si>
  <si>
    <t>Alankar</t>
  </si>
  <si>
    <t>Padman</t>
  </si>
  <si>
    <t>DW_Ilribfg</t>
  </si>
  <si>
    <t>Graduate student in Computer Science - University of North Carolina at Charlotte</t>
  </si>
  <si>
    <t>Madhulina</t>
  </si>
  <si>
    <t>Roy</t>
  </si>
  <si>
    <t>rMv82jjJXH</t>
  </si>
  <si>
    <t>Senior Faculty at Jamboree Education Private Limited</t>
  </si>
  <si>
    <t>E-Learning</t>
  </si>
  <si>
    <t>Kolkata Area, India</t>
  </si>
  <si>
    <t>Senior Faculty</t>
  </si>
  <si>
    <t>Jamboree Education Private Limited</t>
  </si>
  <si>
    <t>Chetan</t>
  </si>
  <si>
    <t>Hiremath</t>
  </si>
  <si>
    <t>J-YIa7WCpM</t>
  </si>
  <si>
    <t>Engineer - Supply Chain Management at UTC Aerospace Systems</t>
  </si>
  <si>
    <t>Logistics and Supply Chain</t>
  </si>
  <si>
    <t>Negi</t>
  </si>
  <si>
    <t>XP-9MVbZB_</t>
  </si>
  <si>
    <t>Amit</t>
  </si>
  <si>
    <t>Kumar</t>
  </si>
  <si>
    <t>w-AQtVVfN8</t>
  </si>
  <si>
    <t>Senior Software Engineer at Tech Mahindra</t>
  </si>
  <si>
    <t>Pune Area, India</t>
  </si>
  <si>
    <t>Tech Mahindra</t>
  </si>
  <si>
    <t>Dhaval</t>
  </si>
  <si>
    <t>Patel</t>
  </si>
  <si>
    <t>xj7vNNl7sf</t>
  </si>
  <si>
    <t>Seeking Full-time Employment, Project Assistant at UNC Charlotte</t>
  </si>
  <si>
    <t>Project Assistant</t>
  </si>
  <si>
    <t>Adarsh</t>
  </si>
  <si>
    <t>Lingamurthy</t>
  </si>
  <si>
    <t>x6ZeGzrKry</t>
  </si>
  <si>
    <t>I T Analyst</t>
  </si>
  <si>
    <t>Mrutyunjaya</t>
  </si>
  <si>
    <t>Patil</t>
  </si>
  <si>
    <t>oSjvI336w7</t>
  </si>
  <si>
    <t>SAP BODS Consultant at IBM</t>
  </si>
  <si>
    <t>SAP BODS Consultant</t>
  </si>
  <si>
    <t>Anirudh</t>
  </si>
  <si>
    <t>Bengeri</t>
  </si>
  <si>
    <t>uLRj5BCzzz</t>
  </si>
  <si>
    <t>Student at Manipal Institute of Technology</t>
  </si>
  <si>
    <t>Hubli Area, India</t>
  </si>
  <si>
    <t>Parappagoudar</t>
  </si>
  <si>
    <t>9VbrbzF-o_</t>
  </si>
  <si>
    <t>Staff Consultant at Oracle financial services software Ltd</t>
  </si>
  <si>
    <t>tw</t>
  </si>
  <si>
    <t>Taiwan</t>
  </si>
  <si>
    <t>Staff Consultant</t>
  </si>
  <si>
    <t>Oracle financial services software Ltd</t>
  </si>
  <si>
    <t>Shahbaaz</t>
  </si>
  <si>
    <t>Khan</t>
  </si>
  <si>
    <t>R_hZ9zBbH0</t>
  </si>
  <si>
    <t>Software Engineering Analyst at Accenture</t>
  </si>
  <si>
    <t>Software Engineering Analyst</t>
  </si>
  <si>
    <t>Shashank</t>
  </si>
  <si>
    <t>Shasthri</t>
  </si>
  <si>
    <t>edy2ZLhnhM</t>
  </si>
  <si>
    <t>Technology Analyst at Infosys Technologies Limited</t>
  </si>
  <si>
    <t>Technology Analyst</t>
  </si>
  <si>
    <t>Infosys</t>
  </si>
  <si>
    <t>Prajwal</t>
  </si>
  <si>
    <t>Sapare</t>
  </si>
  <si>
    <t>mz5ZW-8Wpw</t>
  </si>
  <si>
    <t>Masters student at Technische UniversitÃ¤t MÃ¼nchen</t>
  </si>
  <si>
    <t>Munich Area, Germany</t>
  </si>
  <si>
    <t>Amarnath</t>
  </si>
  <si>
    <t>Kallure</t>
  </si>
  <si>
    <t>wP7MGRLnBP</t>
  </si>
  <si>
    <t>Credit Risk at PayPal</t>
  </si>
  <si>
    <t>Credit Risk</t>
  </si>
  <si>
    <t>PayPal</t>
  </si>
  <si>
    <t>Ankur</t>
  </si>
  <si>
    <t>Huralikoppi</t>
  </si>
  <si>
    <t>-0anxGUJXJ</t>
  </si>
  <si>
    <t>MTS, Core Storage at VMware Inc.</t>
  </si>
  <si>
    <t>MTS Datacenter I/O, Core Storage</t>
  </si>
  <si>
    <t>VMware Inc.</t>
  </si>
  <si>
    <t>Vishwas</t>
  </si>
  <si>
    <t>Subramanian</t>
  </si>
  <si>
    <t>8M3mTw_fhf</t>
  </si>
  <si>
    <t>Graduate Student at UNC Charlotte</t>
  </si>
  <si>
    <t>Bharath</t>
  </si>
  <si>
    <t>Rajagopal</t>
  </si>
  <si>
    <t>RVW7cGi8Ol</t>
  </si>
  <si>
    <t>Student Employee at Aramark</t>
  </si>
  <si>
    <t>Animals and Environmental Director</t>
  </si>
  <si>
    <t>UTA Volunteers</t>
  </si>
  <si>
    <t>Darshan</t>
  </si>
  <si>
    <t>BG</t>
  </si>
  <si>
    <t>8W6qRTHbjQ</t>
  </si>
  <si>
    <t>Actively seeking full time opportunity as Software Engineer starting Feb 2015.</t>
  </si>
  <si>
    <t>Madhukar Ganesh</t>
  </si>
  <si>
    <t>Chatra</t>
  </si>
  <si>
    <t>FftUcLcy42</t>
  </si>
  <si>
    <t>Graduate Teaching Assistant at UNC Charlotte | Actively seeking Summer 2015 internship</t>
  </si>
  <si>
    <t>Suhas</t>
  </si>
  <si>
    <t>vFOqPlPGiy</t>
  </si>
  <si>
    <t>Specialist at Bosch Engineering and Business Solutions</t>
  </si>
  <si>
    <t>Automotive</t>
  </si>
  <si>
    <t>Specialist</t>
  </si>
  <si>
    <t>Bosch Engineering and Business Solutions</t>
  </si>
  <si>
    <t>Abhijit</t>
  </si>
  <si>
    <t>Mahajan</t>
  </si>
  <si>
    <t>mMLBHrtxvR</t>
  </si>
  <si>
    <t>Software Development Engineer at Intel Corporation</t>
  </si>
  <si>
    <t>Colorado Springs, Colorado Area</t>
  </si>
  <si>
    <t>Krishna Madhur</t>
  </si>
  <si>
    <t>Oruganti</t>
  </si>
  <si>
    <t>mOIoqwiTgd</t>
  </si>
  <si>
    <t>Technical Consultant at Perficient</t>
  </si>
  <si>
    <t>Houston, Texas Area</t>
  </si>
  <si>
    <t>Technical Consultant</t>
  </si>
  <si>
    <t>Perficient</t>
  </si>
  <si>
    <t>Swathi</t>
  </si>
  <si>
    <t>Ayas</t>
  </si>
  <si>
    <t>s6aM2yavTd</t>
  </si>
  <si>
    <t>Multithreaded Software Engineer (Co - op) at EMC | Actively seeking full time opportunities</t>
  </si>
  <si>
    <t>Multithreaded Software Engineer (Co - op)</t>
  </si>
  <si>
    <t>Nikhil chandra</t>
  </si>
  <si>
    <t>Borkar</t>
  </si>
  <si>
    <t>9lVrYmCMXy</t>
  </si>
  <si>
    <t>Researcher at Viz center at uncc charlotte</t>
  </si>
  <si>
    <t>Researcher</t>
  </si>
  <si>
    <t>researcher at uncc charlotte</t>
  </si>
  <si>
    <t>Kantesh</t>
  </si>
  <si>
    <t>Mundaragi</t>
  </si>
  <si>
    <t>AMJiy4oNO5</t>
  </si>
  <si>
    <t>Member of Technical Staff [RAID, HA and Storage] at NetApp Inc</t>
  </si>
  <si>
    <t>Member of Technical Staff</t>
  </si>
  <si>
    <t>NetApp</t>
  </si>
  <si>
    <t>Varun</t>
  </si>
  <si>
    <t>M</t>
  </si>
  <si>
    <t>09HWLjI_NW</t>
  </si>
  <si>
    <t>Associate Hardware Engineer at Oracle</t>
  </si>
  <si>
    <t>Associate Hardware Engineer</t>
  </si>
  <si>
    <t>Joshua</t>
  </si>
  <si>
    <t>Hertel</t>
  </si>
  <si>
    <t>6TCyFmpsmN</t>
  </si>
  <si>
    <t>Director of the Graduate Center, Program Director PSM in Health Informatics, Student Services Coord. DSBA</t>
  </si>
  <si>
    <t>Director of Student Services Data Science and Business Analytics Program</t>
  </si>
  <si>
    <t>Gangadhar</t>
  </si>
  <si>
    <t>Santoji</t>
  </si>
  <si>
    <t>TLNzlTz-mp</t>
  </si>
  <si>
    <t>Supply Chain Analyst at AL KHAN FOODSTUFF LLC</t>
  </si>
  <si>
    <t>Supply Chain Analyst</t>
  </si>
  <si>
    <t>AL KHAN FOODSTUFF LLC</t>
  </si>
  <si>
    <t>Varun Varma</t>
  </si>
  <si>
    <t>Sangaraju</t>
  </si>
  <si>
    <t>eA9Rk8K72j</t>
  </si>
  <si>
    <t>Student at University of North Carolina at Charlotte</t>
  </si>
  <si>
    <t>Pujar</t>
  </si>
  <si>
    <t>TE6hIU65eF</t>
  </si>
  <si>
    <t>System Software Engineer</t>
  </si>
  <si>
    <t>NVIDIA</t>
  </si>
  <si>
    <t>Anand</t>
  </si>
  <si>
    <t>27DOaRwcK-</t>
  </si>
  <si>
    <t>MTS at Nutanix</t>
  </si>
  <si>
    <t>MTS</t>
  </si>
  <si>
    <t>Nutanix</t>
  </si>
  <si>
    <t>Vineet</t>
  </si>
  <si>
    <t>B</t>
  </si>
  <si>
    <t>Qx8PNkw8Rz</t>
  </si>
  <si>
    <t>Member of Technical Staff - 2 at NetApp</t>
  </si>
  <si>
    <t>Member of Technical Staff - 2</t>
  </si>
  <si>
    <t>NetApp Inc</t>
  </si>
  <si>
    <t>Deepthi Vasishta</t>
  </si>
  <si>
    <t>Uppinahalli</t>
  </si>
  <si>
    <t>pHUhQV7nFp</t>
  </si>
  <si>
    <t>Seeking for a Summer Internship 2015</t>
  </si>
  <si>
    <t>Graduate Assistant- Desktop Specialist</t>
  </si>
  <si>
    <t>Sagar</t>
  </si>
  <si>
    <t>Medikeri</t>
  </si>
  <si>
    <t>vIvwYr0fr4</t>
  </si>
  <si>
    <t>Graduate Student at Carnegie Mellon University</t>
  </si>
  <si>
    <t>Greater Pittsburgh Area</t>
  </si>
  <si>
    <t>Amrutraj</t>
  </si>
  <si>
    <t>Joshi</t>
  </si>
  <si>
    <t>Juc8WGo13b</t>
  </si>
  <si>
    <t>Software Engineer at Sooktha Consulting Pvt Ltd</t>
  </si>
  <si>
    <t>Telecommunications</t>
  </si>
  <si>
    <t>Sooktha Consulting Pvt Ltd</t>
  </si>
  <si>
    <t>Basavaraj</t>
  </si>
  <si>
    <t>N R</t>
  </si>
  <si>
    <t>Assistant Manager at Tata Communications</t>
  </si>
  <si>
    <t>Assistant Manager</t>
  </si>
  <si>
    <t>Tata Communications</t>
  </si>
  <si>
    <t>Huggi</t>
  </si>
  <si>
    <t>MXM98zaGZV</t>
  </si>
  <si>
    <t>Electronics and Communication Engineer</t>
  </si>
  <si>
    <t>Bhushan</t>
  </si>
  <si>
    <t>Yavagal</t>
  </si>
  <si>
    <t>1UkZBnOq2N</t>
  </si>
  <si>
    <t>Analyst at BT</t>
  </si>
  <si>
    <t>Analyst</t>
  </si>
  <si>
    <t>BT</t>
  </si>
  <si>
    <t>Reshma</t>
  </si>
  <si>
    <t>Desai</t>
  </si>
  <si>
    <t>RHibs3nPKn</t>
  </si>
  <si>
    <t>Senior Management Trainee at HCL Technologies Ltd</t>
  </si>
  <si>
    <t>Senior management trainee</t>
  </si>
  <si>
    <t>Prajakta</t>
  </si>
  <si>
    <t>Jf-2kA2Q20</t>
  </si>
  <si>
    <t>Graduate Student in Data Science and Business Analytics</t>
  </si>
  <si>
    <t>gurudatt</t>
  </si>
  <si>
    <t>deshpande</t>
  </si>
  <si>
    <t>s_qBxFo6ul</t>
  </si>
  <si>
    <t>SAP XI/PI consultant at Capgemini Consulting</t>
  </si>
  <si>
    <t>XI/PI consultamt</t>
  </si>
  <si>
    <t>Capgemini Consulting</t>
  </si>
  <si>
    <t>somesh</t>
  </si>
  <si>
    <t>benchalli</t>
  </si>
  <si>
    <t>4xNjedL8WM</t>
  </si>
  <si>
    <t>Software Engineer at Shutterfly Inc.</t>
  </si>
  <si>
    <t>Shutterfly Inc.</t>
  </si>
  <si>
    <t>Raghavendra</t>
  </si>
  <si>
    <t>L9YupHzGej</t>
  </si>
  <si>
    <t>Analog Design Engineer at Intel Corporation</t>
  </si>
  <si>
    <t>Analog Design Engineer</t>
  </si>
  <si>
    <t>Suyash</t>
  </si>
  <si>
    <t>Ugare</t>
  </si>
  <si>
    <t>P73X5WsQep</t>
  </si>
  <si>
    <t>Senior Design Engineer at Cadence Design Systems</t>
  </si>
  <si>
    <t>Senior Design Engineer</t>
  </si>
  <si>
    <t>Cadence Design Systems</t>
  </si>
  <si>
    <t>Mushigeri</t>
  </si>
  <si>
    <t>M1uaykMXcs</t>
  </si>
  <si>
    <t>Software Engineer at KPIT</t>
  </si>
  <si>
    <t>Software Engineer - ADAS algorithm developer.</t>
  </si>
  <si>
    <t>KPIT</t>
  </si>
  <si>
    <t>PRACHI</t>
  </si>
  <si>
    <t>BORKAR</t>
  </si>
  <si>
    <t>umgXPnZn4l</t>
  </si>
  <si>
    <t>Engineer QS @ Brigade Groups Banglore</t>
  </si>
  <si>
    <t>Civil Engineering</t>
  </si>
  <si>
    <t>Engineer QS</t>
  </si>
  <si>
    <t>Brigade Group</t>
  </si>
  <si>
    <t>Radhakrishnan</t>
  </si>
  <si>
    <t>Krishna Kripa</t>
  </si>
  <si>
    <t>2GnDdoHwwo</t>
  </si>
  <si>
    <t>Graduate Student at UNC Charlotte | Actively seeking a Summer Internship 2015 position related to Information Technology</t>
  </si>
  <si>
    <t>Graduate Assistant as Administrative Assistant</t>
  </si>
  <si>
    <t>Vibhav</t>
  </si>
  <si>
    <t>Nayak</t>
  </si>
  <si>
    <t>Fp_WF_p7N0</t>
  </si>
  <si>
    <t>Manager - Business Development at INKONIQ India's leading User Experience Design &amp; App development agency.</t>
  </si>
  <si>
    <t>Internet</t>
  </si>
  <si>
    <t>Business Development Manager</t>
  </si>
  <si>
    <t>INKONIQ</t>
  </si>
  <si>
    <t>Kaja Ibramsha</t>
  </si>
  <si>
    <t>Syed</t>
  </si>
  <si>
    <t>9CIAIK0Q8j</t>
  </si>
  <si>
    <t>Senior Software Engineer at Accenture</t>
  </si>
  <si>
    <t>Kiran</t>
  </si>
  <si>
    <t>Soppimath</t>
  </si>
  <si>
    <t>9dGerstn5D</t>
  </si>
  <si>
    <t>Experienced engineer seeking new opportunities in analog/mixed signal IC design</t>
  </si>
  <si>
    <t>MSEE student</t>
  </si>
  <si>
    <t>University of Texas at Dallas</t>
  </si>
  <si>
    <t>Sanket</t>
  </si>
  <si>
    <t>Radder</t>
  </si>
  <si>
    <t>j9zc4Tld-j</t>
  </si>
  <si>
    <t>Computer Science Graduate Student at Arizona State University</t>
  </si>
  <si>
    <t>Programmer</t>
  </si>
  <si>
    <t>Massively Parallel Technologies (MPT)</t>
  </si>
  <si>
    <t>PRANAM</t>
  </si>
  <si>
    <t>SR</t>
  </si>
  <si>
    <t>NmRkQnPNA6</t>
  </si>
  <si>
    <t>Software Engineer at Symantec</t>
  </si>
  <si>
    <t>Symantec</t>
  </si>
  <si>
    <t>Rakshit</t>
  </si>
  <si>
    <t>Rathi</t>
  </si>
  <si>
    <t>TLlQx0GpPN</t>
  </si>
  <si>
    <t>oqzJ_xrqHa</t>
  </si>
  <si>
    <t>IT Analyst at TATA Consultancy Services</t>
  </si>
  <si>
    <t>IT Analyst</t>
  </si>
  <si>
    <t>Apoorva</t>
  </si>
  <si>
    <t>Iyengar</t>
  </si>
  <si>
    <t>7rephb567q</t>
  </si>
  <si>
    <t>Tejaswini</t>
  </si>
  <si>
    <t>Devappa</t>
  </si>
  <si>
    <t>pSbsDuoorl</t>
  </si>
  <si>
    <t>Graduate Information Technology Student , Actively seeking Summer 2015 Internships</t>
  </si>
  <si>
    <t>Jared</t>
  </si>
  <si>
    <t>Hansen</t>
  </si>
  <si>
    <t>9Kuq6ZOFmH</t>
  </si>
  <si>
    <t>Associate Professor of Marketing, University of North Carolina at Charlotte</t>
  </si>
  <si>
    <t>Market Research</t>
  </si>
  <si>
    <t>Associate Professor of Marketing</t>
  </si>
  <si>
    <t>Ishra</t>
  </si>
  <si>
    <t>Y</t>
  </si>
  <si>
    <t>fHTW4LLsWB</t>
  </si>
  <si>
    <t>Consultant at Premier IT Solutions,Inc.</t>
  </si>
  <si>
    <t>HR Recruiter</t>
  </si>
  <si>
    <t>Premier IT Solutions</t>
  </si>
  <si>
    <t>Bhandiye</t>
  </si>
  <si>
    <t>2zrDqd1WeS</t>
  </si>
  <si>
    <t>Sr. Software Consultant at Open Destinations Infotech Pvt. Ltd.</t>
  </si>
  <si>
    <t>Marmagao Area, India</t>
  </si>
  <si>
    <t>Sr. Software Consultant</t>
  </si>
  <si>
    <t>Open Destinations Infotech Pvt. Ltd.</t>
  </si>
  <si>
    <t>Aditya</t>
  </si>
  <si>
    <t>KBOlrOvmyT</t>
  </si>
  <si>
    <t>Design Engineer at Sankalp Semiconductor Pvt Ltd</t>
  </si>
  <si>
    <t>Design Engineer(Analog Layout)</t>
  </si>
  <si>
    <t>Sankalp Semiconductors Pvt Ltd</t>
  </si>
  <si>
    <t>LENIN KUMAR</t>
  </si>
  <si>
    <t>K</t>
  </si>
  <si>
    <t>z6DP1FZ_sK</t>
  </si>
  <si>
    <t>Infotainment Systems Validation Engineer</t>
  </si>
  <si>
    <t>Greater Detroit Area</t>
  </si>
  <si>
    <t>Automotive Infotainment Systems' Validation Engineer</t>
  </si>
  <si>
    <t>Danlaw Inc</t>
  </si>
  <si>
    <t>Alok</t>
  </si>
  <si>
    <t>SV5Hdek3LB</t>
  </si>
  <si>
    <t>Project Engineer at Wipro Technologies</t>
  </si>
  <si>
    <t>Shashibushan</t>
  </si>
  <si>
    <t>Yenkanchi</t>
  </si>
  <si>
    <t>vvYD0DWiH9</t>
  </si>
  <si>
    <t>Research Assistant - Computer Vision &amp; Sensing Systems Laboratory at University of Windsor</t>
  </si>
  <si>
    <t>ca</t>
  </si>
  <si>
    <t>Ontario, Canada</t>
  </si>
  <si>
    <t>Research Assistant - Computer Vision &amp; Sensing Systems Laboratory</t>
  </si>
  <si>
    <t>University of Windsor</t>
  </si>
  <si>
    <t>Krishna</t>
  </si>
  <si>
    <t>Basidoni</t>
  </si>
  <si>
    <t>5UrMre9bQy</t>
  </si>
  <si>
    <t>Layout Engineer, Assoc at Qualcomm</t>
  </si>
  <si>
    <t>Layout Engineer, Assoc</t>
  </si>
  <si>
    <t>MS</t>
  </si>
  <si>
    <t>LTFiU-gCSv</t>
  </si>
  <si>
    <t>Masters student at Eindhoven University of Technology</t>
  </si>
  <si>
    <t>nl</t>
  </si>
  <si>
    <t>Eindhoven Area, Netherlands</t>
  </si>
  <si>
    <t>Drivetrain Engineer</t>
  </si>
  <si>
    <t>Automotive Technology InMotion</t>
  </si>
  <si>
    <t>Poornima</t>
  </si>
  <si>
    <t>FfWVWL5FXG</t>
  </si>
  <si>
    <t>Senior Engineer at HARMAN International India Pvt. Ltd.</t>
  </si>
  <si>
    <t>Senior Engineer</t>
  </si>
  <si>
    <t>HARMAN International India Pvt. Ltd.</t>
  </si>
  <si>
    <t>Deepti</t>
  </si>
  <si>
    <t>Gaonkar</t>
  </si>
  <si>
    <t>hJjC3bfD0F</t>
  </si>
  <si>
    <t>Graduate Student at SJSU</t>
  </si>
  <si>
    <t>Graduate Student Assistant</t>
  </si>
  <si>
    <t>San Jose State University</t>
  </si>
  <si>
    <t>Prasad</t>
  </si>
  <si>
    <t>Salunke</t>
  </si>
  <si>
    <t>jaVu1Nbly9</t>
  </si>
  <si>
    <t>project enginner at PRAJ INDUSTRIES LIMITED</t>
  </si>
  <si>
    <t>project enginner</t>
  </si>
  <si>
    <t>PRAJ INDUSTRIES LIMITED</t>
  </si>
  <si>
    <t>Maura</t>
  </si>
  <si>
    <t>Bosbyshell, MBA</t>
  </si>
  <si>
    <t>47jckXLrWn</t>
  </si>
  <si>
    <t>Research Assistant at UNC Charlotte</t>
  </si>
  <si>
    <t>Vinayak</t>
  </si>
  <si>
    <t>e2ONFPc8G-</t>
  </si>
  <si>
    <t>Engineer Staff - I at Broadcom</t>
  </si>
  <si>
    <t>Engineer Staff - I : Software Development</t>
  </si>
  <si>
    <t>Broadcom</t>
  </si>
  <si>
    <t>Mahesh</t>
  </si>
  <si>
    <t>2OCepn7Mko</t>
  </si>
  <si>
    <t>Quality Assurance Manager and ISO manager at Micro Precision</t>
  </si>
  <si>
    <t>Quality Assurance Manager</t>
  </si>
  <si>
    <t>Micro Precision</t>
  </si>
  <si>
    <t>Praveen</t>
  </si>
  <si>
    <t>Soori</t>
  </si>
  <si>
    <t>HO02vt51_K</t>
  </si>
  <si>
    <t>Senior Member Technical Staff at Oracle Corporation</t>
  </si>
  <si>
    <t>Senior Member Technical Staff</t>
  </si>
  <si>
    <t>Ajinkya</t>
  </si>
  <si>
    <t>Chavan</t>
  </si>
  <si>
    <t>Of1jI9fugK</t>
  </si>
  <si>
    <t>Looking for summer 2015 Design and Finite Element Analyst.</t>
  </si>
  <si>
    <t>Prakash</t>
  </si>
  <si>
    <t>Peerashetti</t>
  </si>
  <si>
    <t>sVRPR_E1ym</t>
  </si>
  <si>
    <t>Expansion at Serendipity Infolabs</t>
  </si>
  <si>
    <t>Leisure, Travel &amp; Tourism</t>
  </si>
  <si>
    <t>Expansion</t>
  </si>
  <si>
    <t>Serendipity Infolabs</t>
  </si>
  <si>
    <t>Manjalekar</t>
  </si>
  <si>
    <t>rcYGU1fTCS</t>
  </si>
  <si>
    <t>Corporate Communications Executive at UCAM Pvt. Ltd.</t>
  </si>
  <si>
    <t>Corporate Communications Executive</t>
  </si>
  <si>
    <t>UCAM Pvt. Ltd.</t>
  </si>
  <si>
    <t>Pavan</t>
  </si>
  <si>
    <t>Karajgi</t>
  </si>
  <si>
    <t>3JegN15l4U</t>
  </si>
  <si>
    <t>Software Engineer at iNube Software Solutions Pvt Limited</t>
  </si>
  <si>
    <t>iNube Software Solutions Pvt Limited</t>
  </si>
  <si>
    <t>Anusha</t>
  </si>
  <si>
    <t>xXO0Afysut</t>
  </si>
  <si>
    <t>Computer Science Graduate | Actively looking for internship for Summer 2015</t>
  </si>
  <si>
    <t>Graduate Assistant</t>
  </si>
  <si>
    <t>mHEGthLgcO</t>
  </si>
  <si>
    <t>Software Engineer at Intel Corporation</t>
  </si>
  <si>
    <t>Yeshvant Kumar</t>
  </si>
  <si>
    <t>Bhavnasi</t>
  </si>
  <si>
    <t>MfCIU9j_L1</t>
  </si>
  <si>
    <t>Actively seeking for Summer Internship position</t>
  </si>
  <si>
    <t>Vasanthan</t>
  </si>
  <si>
    <t>V Mohan</t>
  </si>
  <si>
    <t>A927Lrdww7</t>
  </si>
  <si>
    <t>Intern at AvidXchange, Inc.</t>
  </si>
  <si>
    <t>Internship</t>
  </si>
  <si>
    <t>Sujeeth</t>
  </si>
  <si>
    <t>TUvwUg4wQo</t>
  </si>
  <si>
    <t>Student at UNC Charlotte</t>
  </si>
  <si>
    <t>SUNAKSHI</t>
  </si>
  <si>
    <t>SHARMA</t>
  </si>
  <si>
    <t>gAtlXhS3bI</t>
  </si>
  <si>
    <t>Graduate Student at UNCC, seeking Summer internship opportunities</t>
  </si>
  <si>
    <t>Preeti</t>
  </si>
  <si>
    <t>Harkanth</t>
  </si>
  <si>
    <t>t-QYZM9e7g</t>
  </si>
  <si>
    <t>Vinay</t>
  </si>
  <si>
    <t>Kotak</t>
  </si>
  <si>
    <t>ABM0wlj5x2</t>
  </si>
  <si>
    <t>Graduate Research Assistant</t>
  </si>
  <si>
    <t>Prasanna</t>
  </si>
  <si>
    <t>Bhojashettar</t>
  </si>
  <si>
    <t>V7gjFVBrtn</t>
  </si>
  <si>
    <t>Intern at KPIT</t>
  </si>
  <si>
    <t>Intern</t>
  </si>
  <si>
    <t>akshay</t>
  </si>
  <si>
    <t>hegade</t>
  </si>
  <si>
    <t>sC4s9Vtt7N</t>
  </si>
  <si>
    <t>Member of Technical Staff At Krishagni Solutions Pvt Ltd</t>
  </si>
  <si>
    <t>Krishagni Solutions Pvt Ltd</t>
  </si>
  <si>
    <t>Bansod</t>
  </si>
  <si>
    <t>4mGReRI6Nc</t>
  </si>
  <si>
    <t>Graduate Student at University of North Carolina at Charlotte | Actively seeking Summer Internship 2015</t>
  </si>
  <si>
    <t>Vinoth Kumar</t>
  </si>
  <si>
    <t>Sadagopan</t>
  </si>
  <si>
    <t>NVRfgVGFO6</t>
  </si>
  <si>
    <t>Software Developer at UNC Charlotte seeking Summer Internship 2015</t>
  </si>
  <si>
    <t>Rohan</t>
  </si>
  <si>
    <t>c5Z866vppV</t>
  </si>
  <si>
    <t>Actively seeking summer internship | Graduate Teaching Assistant at UNC Charlotte</t>
  </si>
  <si>
    <t>pIzTvIlmOm</t>
  </si>
  <si>
    <t>Senior Software Engineer at SPAN INFO</t>
  </si>
  <si>
    <t>SPAN INFOTECH</t>
  </si>
  <si>
    <t>Savalagi</t>
  </si>
  <si>
    <t>eub1UfTxKi</t>
  </si>
  <si>
    <t>SALES &amp; BUSINESS DEVELOPMENT-KHUSHEIM HOLDING</t>
  </si>
  <si>
    <t>Machinery</t>
  </si>
  <si>
    <t>sa</t>
  </si>
  <si>
    <t>Saudi Arabia</t>
  </si>
  <si>
    <t>Sales &amp; Business Development</t>
  </si>
  <si>
    <t>Khusheim Holding</t>
  </si>
  <si>
    <t>Sughosh</t>
  </si>
  <si>
    <t>Divanji</t>
  </si>
  <si>
    <t>JzG8cxdPOU</t>
  </si>
  <si>
    <t>Graduate Teaching Assistant at Illinois Institute of Technology</t>
  </si>
  <si>
    <t>Computer Networking</t>
  </si>
  <si>
    <t>Greater Chicago Area</t>
  </si>
  <si>
    <t>Illinois Institute of Technology</t>
  </si>
  <si>
    <t>Apurva</t>
  </si>
  <si>
    <t>Kala</t>
  </si>
  <si>
    <t>yMHDkfgLSF</t>
  </si>
  <si>
    <t>Graduate Student | Actively Seeking a Technology Developer intern position in summer 2015</t>
  </si>
  <si>
    <t>Anisha</t>
  </si>
  <si>
    <t>Ramthal</t>
  </si>
  <si>
    <t>puHYZVfkK-</t>
  </si>
  <si>
    <t>Product Engineer, R&amp;D</t>
  </si>
  <si>
    <t>Tangoe</t>
  </si>
  <si>
    <t>Naveen</t>
  </si>
  <si>
    <t>Gumgol</t>
  </si>
  <si>
    <t>4neuXsatkq</t>
  </si>
  <si>
    <t>Principal Consultant at PwC India</t>
  </si>
  <si>
    <t>Principal Consultant</t>
  </si>
  <si>
    <t>PwC India</t>
  </si>
  <si>
    <t>Hemchand</t>
  </si>
  <si>
    <t>Ramireddy</t>
  </si>
  <si>
    <t>5dIloyrTUh</t>
  </si>
  <si>
    <t>Graduate Student at University of North Carolina at Charlotte</t>
  </si>
  <si>
    <t>Deepak</t>
  </si>
  <si>
    <t>Avs</t>
  </si>
  <si>
    <t>X0junpAWBU</t>
  </si>
  <si>
    <t>Software Engineer at ADP</t>
  </si>
  <si>
    <t>Hyderabad Area, India</t>
  </si>
  <si>
    <t>ADP</t>
  </si>
  <si>
    <t>Rupesh</t>
  </si>
  <si>
    <t>P</t>
  </si>
  <si>
    <t>6cHH3cs0Zo</t>
  </si>
  <si>
    <t>Graduate Student at University of North Carolina ,Charlotte</t>
  </si>
  <si>
    <t>Srividya</t>
  </si>
  <si>
    <t>Ambale</t>
  </si>
  <si>
    <t>nIkygVg1ey</t>
  </si>
  <si>
    <t>Tejavardhana chary</t>
  </si>
  <si>
    <t>Vishwakarma</t>
  </si>
  <si>
    <t>dIGnr9xVAm</t>
  </si>
  <si>
    <t>Teaching Assistant at UNC Charlotte</t>
  </si>
  <si>
    <t>Akshay</t>
  </si>
  <si>
    <t>Jain</t>
  </si>
  <si>
    <t>QdEJH4Naxx</t>
  </si>
  <si>
    <t>CFO at Artashastra Studios Pvt Ltd</t>
  </si>
  <si>
    <t>CFO</t>
  </si>
  <si>
    <t>Artashastra Studios Pvt Ltd</t>
  </si>
  <si>
    <t>Ashok</t>
  </si>
  <si>
    <t>Ramachandran Saravanen</t>
  </si>
  <si>
    <t>lmlBpp3jAv</t>
  </si>
  <si>
    <t>Graduate Student in Information Technology, Web Developer,Experienced Software Developer seeking Full time opportunities</t>
  </si>
  <si>
    <t>Web Developer Technology Specialist</t>
  </si>
  <si>
    <t>Dr. Anil</t>
  </si>
  <si>
    <t>Nandi</t>
  </si>
  <si>
    <t>1qu5RHKZaO</t>
  </si>
  <si>
    <t>Professor of Electronics and Communication Engg. at BVBCET</t>
  </si>
  <si>
    <t>Professor</t>
  </si>
  <si>
    <t>B.V.B.College of Engineering and Technology</t>
  </si>
  <si>
    <t>Siddheshwar</t>
  </si>
  <si>
    <t>Kamatar</t>
  </si>
  <si>
    <t>MXwn5YPS1H</t>
  </si>
  <si>
    <t>Senior SW Development Engineer at Citrix Systems</t>
  </si>
  <si>
    <t>Senior SW Development Engineer</t>
  </si>
  <si>
    <t>Citrix Systems</t>
  </si>
  <si>
    <t>Shreehari</t>
  </si>
  <si>
    <t>ZLzOwwZO6-</t>
  </si>
  <si>
    <t>SAP MM.</t>
  </si>
  <si>
    <t>SAP MM, MDM.</t>
  </si>
  <si>
    <t>Robert Bosch Engineering and Business Solutions Ltd.</t>
  </si>
  <si>
    <t>Keerthana</t>
  </si>
  <si>
    <t>Katooru</t>
  </si>
  <si>
    <t>bq1l0loMQL</t>
  </si>
  <si>
    <t>Student | Illustrator | Traveller</t>
  </si>
  <si>
    <t>United States</t>
  </si>
  <si>
    <t>Wadekar</t>
  </si>
  <si>
    <t>7yT9LBjM8Y</t>
  </si>
  <si>
    <t>Executive Engineer</t>
  </si>
  <si>
    <t>Biotechnology</t>
  </si>
  <si>
    <t>Ashwin</t>
  </si>
  <si>
    <t>Angadi</t>
  </si>
  <si>
    <t>CFEQm_1gSw</t>
  </si>
  <si>
    <t>ITA at Tata Consultancy Services</t>
  </si>
  <si>
    <t>ITA</t>
  </si>
  <si>
    <t>Rashmi</t>
  </si>
  <si>
    <t>Hadli</t>
  </si>
  <si>
    <t>oNlZ4OPq0K</t>
  </si>
  <si>
    <t>Seeking software engineering intern position for summer'15 | 3.8 years at Mphasis an HP Company</t>
  </si>
  <si>
    <t>Ainapur</t>
  </si>
  <si>
    <t>De-JSoV_re</t>
  </si>
  <si>
    <t>Software Engineer at Huawei</t>
  </si>
  <si>
    <t>Huawei</t>
  </si>
  <si>
    <t>Neelgund</t>
  </si>
  <si>
    <t>xLhHAmY4iz</t>
  </si>
  <si>
    <t>Service Delivery Consultant at Hewlett-Packard</t>
  </si>
  <si>
    <t>Service Delivery Consultant</t>
  </si>
  <si>
    <t>Hewlett-Packard</t>
  </si>
  <si>
    <t>Charitra</t>
  </si>
  <si>
    <t>Kini</t>
  </si>
  <si>
    <t>RSSnJrwJl4</t>
  </si>
  <si>
    <t>Application Developer at Oracle</t>
  </si>
  <si>
    <t>Application Developer</t>
  </si>
  <si>
    <t>Aniket</t>
  </si>
  <si>
    <t>Marathe</t>
  </si>
  <si>
    <t>vzAQi1su6D</t>
  </si>
  <si>
    <t>Seeking Summer Internship for 2015</t>
  </si>
  <si>
    <t>Nikshep</t>
  </si>
  <si>
    <t>Shetty</t>
  </si>
  <si>
    <t>QiML-9jjQU</t>
  </si>
  <si>
    <t>Sudheendra</t>
  </si>
  <si>
    <t>Katarki</t>
  </si>
  <si>
    <t>olQmlEnhli</t>
  </si>
  <si>
    <t>Software Engineer at Toshiba Software India Pvt. Ltd.</t>
  </si>
  <si>
    <t>Toshiba Embeeded Software India Pvt Ltd.</t>
  </si>
  <si>
    <t>Revankar</t>
  </si>
  <si>
    <t>HYHhCwABkQ</t>
  </si>
  <si>
    <t>Senior Wind Resource Engineer at Enercon India Limited</t>
  </si>
  <si>
    <t>Senior Wind Resource Engineer</t>
  </si>
  <si>
    <t>Enercon India Limited</t>
  </si>
  <si>
    <t>Deven</t>
  </si>
  <si>
    <t>Ubale</t>
  </si>
  <si>
    <t>DCaSw_eDOE</t>
  </si>
  <si>
    <t>Senior Software Engineer at Cybage</t>
  </si>
  <si>
    <t>Cybage</t>
  </si>
  <si>
    <t>Sourabh</t>
  </si>
  <si>
    <t>Bunnan</t>
  </si>
  <si>
    <t>CbaOjr0kRT</t>
  </si>
  <si>
    <t>Nagesh</t>
  </si>
  <si>
    <t>Jatagond</t>
  </si>
  <si>
    <t>x7y89Xk2hW</t>
  </si>
  <si>
    <t>Technology Analyst at Infosys</t>
  </si>
  <si>
    <t>Mysore Area, India</t>
  </si>
  <si>
    <t>Samatha</t>
  </si>
  <si>
    <t>Punja</t>
  </si>
  <si>
    <t>8TINfc1eKX</t>
  </si>
  <si>
    <t>Software Engineer at Juniper Networks</t>
  </si>
  <si>
    <t>Juniper Networks</t>
  </si>
  <si>
    <t>venkatesh</t>
  </si>
  <si>
    <t>kalva</t>
  </si>
  <si>
    <t>T_WsPEDTPB</t>
  </si>
  <si>
    <t>Saritha</t>
  </si>
  <si>
    <t>Ramkumar</t>
  </si>
  <si>
    <t>dqBmRqhmcJ</t>
  </si>
  <si>
    <t>Graduate student in Data Science and Business Analytics at University of North Carolina, Charlotte</t>
  </si>
  <si>
    <t>Ajay</t>
  </si>
  <si>
    <t>Bhat</t>
  </si>
  <si>
    <t>pkw0srohDJ</t>
  </si>
  <si>
    <t>Graduate Student at Carl H. Lindner College of Business, University of Cincinnati</t>
  </si>
  <si>
    <t>Cincinnati Area</t>
  </si>
  <si>
    <t>Sashank</t>
  </si>
  <si>
    <t>Santhanam</t>
  </si>
  <si>
    <t>qexniZyuZz</t>
  </si>
  <si>
    <t>Actively Seeking Summer Internships,Student at UNC Charlotte</t>
  </si>
  <si>
    <t>chetan</t>
  </si>
  <si>
    <t>Annigeri</t>
  </si>
  <si>
    <t>C2_R2Y0228</t>
  </si>
  <si>
    <t>Software engineer at Birlasoft</t>
  </si>
  <si>
    <t>Software engineer</t>
  </si>
  <si>
    <t>Birlasoft</t>
  </si>
  <si>
    <t>Sanjana</t>
  </si>
  <si>
    <t>Dinkar</t>
  </si>
  <si>
    <t>1xJR8tqLXn</t>
  </si>
  <si>
    <t>Engineering Management Graduate Student- Seeking Internship/Co-op opportunities in Logistics &amp; Supply Chain</t>
  </si>
  <si>
    <t>Anup</t>
  </si>
  <si>
    <t>Raghuveer</t>
  </si>
  <si>
    <t>Nwf6Kx2h92</t>
  </si>
  <si>
    <t>EMC Corporation</t>
  </si>
  <si>
    <t>Kusum</t>
  </si>
  <si>
    <t>Singh</t>
  </si>
  <si>
    <t>Y9O-eOEugl</t>
  </si>
  <si>
    <t>Student of Masters in Architecture</t>
  </si>
  <si>
    <t>Architecture &amp; Planning</t>
  </si>
  <si>
    <t>Architect</t>
  </si>
  <si>
    <t>ADB Pvt Ltd</t>
  </si>
  <si>
    <t>SURESH</t>
  </si>
  <si>
    <t>APPANA</t>
  </si>
  <si>
    <t>ptxcqaUp2Q</t>
  </si>
  <si>
    <t>Graduate Student at UNC-Charlotte(Seeking Summer'15 Internship)</t>
  </si>
  <si>
    <t>Iranna</t>
  </si>
  <si>
    <t>Badiger</t>
  </si>
  <si>
    <t>ygIoeJfnvd</t>
  </si>
  <si>
    <t>Senior Software Engineer at Sasken Communication Technologies</t>
  </si>
  <si>
    <t>Sasken Communication Technologies</t>
  </si>
  <si>
    <t>Siddhant</t>
  </si>
  <si>
    <t>Painter</t>
  </si>
  <si>
    <t>Zu9RAh2ndu</t>
  </si>
  <si>
    <t>Graduate Student - Seeking for Summer Internship 2015</t>
  </si>
  <si>
    <t>Prashantkumar</t>
  </si>
  <si>
    <t>Bangargund</t>
  </si>
  <si>
    <t>YKCv2vzN7L</t>
  </si>
  <si>
    <t>Simulation Engineer at AVL</t>
  </si>
  <si>
    <t>Gurgaon, India</t>
  </si>
  <si>
    <t>Simulation Engineer</t>
  </si>
  <si>
    <t>AVL</t>
  </si>
  <si>
    <t>Rajeev</t>
  </si>
  <si>
    <t>H</t>
  </si>
  <si>
    <t>fae2BWBEq3</t>
  </si>
  <si>
    <t>IoT enthusiast</t>
  </si>
  <si>
    <t>Shravankumar</t>
  </si>
  <si>
    <t>Hanchinalmath</t>
  </si>
  <si>
    <t>k8FTz9vJdT</t>
  </si>
  <si>
    <t>Senior Software Engineer at Mercedes-Benz Research and Development India</t>
  </si>
  <si>
    <t>Mercedes-Benz Research and Development India</t>
  </si>
  <si>
    <t>Belur</t>
  </si>
  <si>
    <t>XnQNsMnWhr</t>
  </si>
  <si>
    <t>Senior Engineer at P3 Voith Aerospace</t>
  </si>
  <si>
    <t>Hamburg Area, Germany</t>
  </si>
  <si>
    <t>P3 Voith Aerospace GmbH</t>
  </si>
  <si>
    <t>Vivek</t>
  </si>
  <si>
    <t>Thakkar</t>
  </si>
  <si>
    <t>SxrGjDjoXq</t>
  </si>
  <si>
    <t>Graduate Student at UNC Charlotte, Embedded Systems</t>
  </si>
  <si>
    <t>Giridhar Anuchand</t>
  </si>
  <si>
    <t>Kathiresan</t>
  </si>
  <si>
    <t>LGmjvHbrSh</t>
  </si>
  <si>
    <t>Web Developer at UNC Charlotte; Actively looking for Summer 2015 Internship opportunities</t>
  </si>
  <si>
    <t>Web Developer</t>
  </si>
  <si>
    <t>Gouri</t>
  </si>
  <si>
    <t>9oy2peLTYG</t>
  </si>
  <si>
    <t>Scientist at Strand Life Sciences</t>
  </si>
  <si>
    <t>Scientist</t>
  </si>
  <si>
    <t>Strand Life Sciences</t>
  </si>
  <si>
    <t>Erika</t>
  </si>
  <si>
    <t>Whitinger</t>
  </si>
  <si>
    <t>m9HzVKuLju</t>
  </si>
  <si>
    <t>Associate Recruiter at Quicken Loans</t>
  </si>
  <si>
    <t>Associate Recruiter</t>
  </si>
  <si>
    <t>Quicken Loans</t>
  </si>
  <si>
    <t>Sushruth</t>
  </si>
  <si>
    <t>rao</t>
  </si>
  <si>
    <t>xwOSP44qH9</t>
  </si>
  <si>
    <t>SAP SCM Consultant</t>
  </si>
  <si>
    <t>gb</t>
  </si>
  <si>
    <t>Stockport, United Kingdom</t>
  </si>
  <si>
    <t>SCM Consultant</t>
  </si>
  <si>
    <t>Vishal</t>
  </si>
  <si>
    <t>Hejmady</t>
  </si>
  <si>
    <t>c109FwWHeB</t>
  </si>
  <si>
    <t>Business Analyst at Tata Consultancy Services</t>
  </si>
  <si>
    <t>Business Analyst  (Assistant Consultant )</t>
  </si>
  <si>
    <t>Basant Kumar</t>
  </si>
  <si>
    <t>Kati</t>
  </si>
  <si>
    <t>KFin1uUfSB</t>
  </si>
  <si>
    <t>Server Administrator at GENPACT</t>
  </si>
  <si>
    <t>Server Administrator</t>
  </si>
  <si>
    <t>GENPACT</t>
  </si>
  <si>
    <t>AMIT</t>
  </si>
  <si>
    <t>KULKARNI</t>
  </si>
  <si>
    <t>h6ABkyUuvB</t>
  </si>
  <si>
    <t>Senior Engineer Officer in Ministry of Defence of India</t>
  </si>
  <si>
    <t>Engineering Officer</t>
  </si>
  <si>
    <t>Ministry of Defence of India</t>
  </si>
  <si>
    <t>Madiwalar</t>
  </si>
  <si>
    <t>OkPgOeYkK2</t>
  </si>
  <si>
    <t>Component Design Engineer at Intel Technology India Pvt Ltd.</t>
  </si>
  <si>
    <t>Component Design Engineer</t>
  </si>
  <si>
    <t>Indracharan</t>
  </si>
  <si>
    <t>KHaTPbqVKa</t>
  </si>
  <si>
    <t>Senior Software Engineer at HCL Technologies</t>
  </si>
  <si>
    <t>Sneha</t>
  </si>
  <si>
    <t>5T7EKWB4W9</t>
  </si>
  <si>
    <t>Senior Engineer - Product Development at Symphony Teleca</t>
  </si>
  <si>
    <t>Senior Engineer - Product Development</t>
  </si>
  <si>
    <t>Symphony Teleca</t>
  </si>
  <si>
    <t>KRISHNA</t>
  </si>
  <si>
    <t>WADEKAR</t>
  </si>
  <si>
    <t>KQVnZFdnir</t>
  </si>
  <si>
    <t>Quality Engineer At Culligan International Emirates LLC</t>
  </si>
  <si>
    <t>Chemicals</t>
  </si>
  <si>
    <t>ae</t>
  </si>
  <si>
    <t>United Arab Emirates</t>
  </si>
  <si>
    <t>Quality Engineer</t>
  </si>
  <si>
    <t>Culligan International Company</t>
  </si>
  <si>
    <t>Arjun</t>
  </si>
  <si>
    <t>Srinivasa</t>
  </si>
  <si>
    <t>mYaOFItZYm</t>
  </si>
  <si>
    <t>Graduate Student at UNC Charlotte | Actively seeking internship for summer 2015</t>
  </si>
  <si>
    <t>Varun Anand</t>
  </si>
  <si>
    <t>Harihara</t>
  </si>
  <si>
    <t>hVgGOTsWWN</t>
  </si>
  <si>
    <t>Graduate Student and Teaching Assistant at UNC Charlotte | Actively seeking full time opportunity starting Summer 2015</t>
  </si>
  <si>
    <t>sheshadri</t>
  </si>
  <si>
    <t>iyengar</t>
  </si>
  <si>
    <t>uaYuA6R5bq</t>
  </si>
  <si>
    <t>Project Engineer MEP at DTZ</t>
  </si>
  <si>
    <t>Construction</t>
  </si>
  <si>
    <t>Project Engineer</t>
  </si>
  <si>
    <t>DTZ</t>
  </si>
  <si>
    <t>sanjay</t>
  </si>
  <si>
    <t>halakate</t>
  </si>
  <si>
    <t>kRAzeGVvCT</t>
  </si>
  <si>
    <t>Assistant Engineer at Shree Renuka Sugars Limited</t>
  </si>
  <si>
    <t>Ichalkaranji Area, India</t>
  </si>
  <si>
    <t>Assistant Engineer</t>
  </si>
  <si>
    <t>Shree Renuka Sugars Limited</t>
  </si>
  <si>
    <t>Sanil</t>
  </si>
  <si>
    <t>wgeA-q39nO</t>
  </si>
  <si>
    <t>Graduate Student at UNCC</t>
  </si>
  <si>
    <t>Pratiksha</t>
  </si>
  <si>
    <t>Badgujar</t>
  </si>
  <si>
    <t>ISZt4cgyKt</t>
  </si>
  <si>
    <t>Graduate Student-Actively Seeking Summer Internship 2015</t>
  </si>
  <si>
    <t>Graduate Student-Seeking Summer Internship 2015</t>
  </si>
  <si>
    <t>Gurusidd</t>
  </si>
  <si>
    <t>Vijapur</t>
  </si>
  <si>
    <t>f-ZIFr7alE</t>
  </si>
  <si>
    <t>Senior Software Engineer at Mindtree Ltd.</t>
  </si>
  <si>
    <t>Rabkavi Area, India</t>
  </si>
  <si>
    <t>Mindtree Ltd.</t>
  </si>
  <si>
    <t>Amathe</t>
  </si>
  <si>
    <t>JN_idZGdox</t>
  </si>
  <si>
    <t>Assistant Manager at VISPL, Pune</t>
  </si>
  <si>
    <t>Vodafone India Services Pvt. Ltd.</t>
  </si>
  <si>
    <t>Asha</t>
  </si>
  <si>
    <t>B.N.</t>
  </si>
  <si>
    <t>K9KcmwlODe</t>
  </si>
  <si>
    <t>Associate Software Engineer at Toshiba Embeeded Software India Pvt Ltd.</t>
  </si>
  <si>
    <t>Associate Software Engineer</t>
  </si>
  <si>
    <t>Ganesh</t>
  </si>
  <si>
    <t>PTJwqtUrye</t>
  </si>
  <si>
    <t>Assistant Professor at Bapuji Institute of Engineering and Technology</t>
  </si>
  <si>
    <t>Harihar Area, India</t>
  </si>
  <si>
    <t>Assistant Professor</t>
  </si>
  <si>
    <t>Bapuji Institute of Engineering and Technology</t>
  </si>
  <si>
    <t>Arunkumar</t>
  </si>
  <si>
    <t>z8de4W5ryn</t>
  </si>
  <si>
    <t>Assistant Professor at RVCE</t>
  </si>
  <si>
    <t>RVCE</t>
  </si>
  <si>
    <t>Sanjay</t>
  </si>
  <si>
    <t>Bapare</t>
  </si>
  <si>
    <t>cUj_NH1POp</t>
  </si>
  <si>
    <t>Station controller in BMRC</t>
  </si>
  <si>
    <t>Transportation/Trucking/Railroad</t>
  </si>
  <si>
    <t>Station controller</t>
  </si>
  <si>
    <t>BMRCL</t>
  </si>
  <si>
    <t>vx8F04UJpQ</t>
  </si>
  <si>
    <t>Researcher &amp; Student(B.E) at BVBCET</t>
  </si>
  <si>
    <t>Researcher &amp; Student(B.E)</t>
  </si>
  <si>
    <t>BVBCET</t>
  </si>
  <si>
    <t>Gireesh</t>
  </si>
  <si>
    <t>gachinamath</t>
  </si>
  <si>
    <t>qCMYa2Wwkk</t>
  </si>
  <si>
    <t>R&amp;D engineer at Filpro electronics</t>
  </si>
  <si>
    <t>research &amp; development engineer</t>
  </si>
  <si>
    <t>filpro electronics</t>
  </si>
  <si>
    <t>Hareesh</t>
  </si>
  <si>
    <t>w_WcmQ0eVx</t>
  </si>
  <si>
    <t>Experienced Application Developer at Oracle</t>
  </si>
  <si>
    <t>Oracle - Oracle Health Insurance</t>
  </si>
  <si>
    <t>Manjunath</t>
  </si>
  <si>
    <t>ORGtWNsR4w</t>
  </si>
  <si>
    <t>Graduate Research Assistant at University of North Carolina at Charlotte</t>
  </si>
  <si>
    <t>Harshavardhan</t>
  </si>
  <si>
    <t>Reddy</t>
  </si>
  <si>
    <t>5kXr1DMue2</t>
  </si>
  <si>
    <t>Actively Seeking Internship for Summer'15.Graduate Teaching Assistant at University of North Carolina</t>
  </si>
  <si>
    <t>Sangli</t>
  </si>
  <si>
    <t>Z_UdrZ77fc</t>
  </si>
  <si>
    <t>Analog Engineer at Intel Technology India Pvt. Ltd</t>
  </si>
  <si>
    <t>Analog Engineer</t>
  </si>
  <si>
    <t>Chanikya</t>
  </si>
  <si>
    <t>Varma</t>
  </si>
  <si>
    <t>1J1HuHL7g8</t>
  </si>
  <si>
    <t>Vishwanath</t>
  </si>
  <si>
    <t>cODwooW-60</t>
  </si>
  <si>
    <t>SE at Tata Consultancy Services</t>
  </si>
  <si>
    <t>SE</t>
  </si>
  <si>
    <t>Karthik</t>
  </si>
  <si>
    <t>8iHnlGxq7d</t>
  </si>
  <si>
    <t>Intern at Qubole</t>
  </si>
  <si>
    <t>Qubole</t>
  </si>
  <si>
    <t>Praful Pramod</t>
  </si>
  <si>
    <t>Rapariya</t>
  </si>
  <si>
    <t>IRmv5HPOw3</t>
  </si>
  <si>
    <t>Graduate Student | University of North Carolina Charlotte| Actively Seeking Internship for Summer 2015</t>
  </si>
  <si>
    <t>Santosh</t>
  </si>
  <si>
    <t>Saraf</t>
  </si>
  <si>
    <t>YVMfNUMLPy</t>
  </si>
  <si>
    <t>Infor EAM Techno Functional Consultant</t>
  </si>
  <si>
    <t>Colby</t>
  </si>
  <si>
    <t>Ford</t>
  </si>
  <si>
    <t>h4y-fB1Dsv</t>
  </si>
  <si>
    <t>Applied Mathematician &amp; Data Scientist</t>
  </si>
  <si>
    <t>Data Scientist</t>
  </si>
  <si>
    <t>Mariner</t>
  </si>
  <si>
    <t>Vikas</t>
  </si>
  <si>
    <t>Vaddin</t>
  </si>
  <si>
    <t>Tl-US2NJ7l</t>
  </si>
  <si>
    <t>Graduate student at Illinois Institute of Technology</t>
  </si>
  <si>
    <t>Priyanka</t>
  </si>
  <si>
    <t>Jinnur</t>
  </si>
  <si>
    <t>6Js_uzDP5-</t>
  </si>
  <si>
    <t>Think Tree Technologies Inc</t>
  </si>
  <si>
    <t>..</t>
  </si>
  <si>
    <t>SG</t>
  </si>
  <si>
    <t>0zoWIYuXSx</t>
  </si>
  <si>
    <t>Software Engineer at Tata Consultancy Services</t>
  </si>
  <si>
    <t>Appasaheb</t>
  </si>
  <si>
    <t>jD7bbOgpUV</t>
  </si>
  <si>
    <t>Student at Karnatak University</t>
  </si>
  <si>
    <t>Mental Health Care</t>
  </si>
  <si>
    <t>Ashish</t>
  </si>
  <si>
    <t>zgk1o35sl8</t>
  </si>
  <si>
    <t>Senior Engineer at Qualcomm</t>
  </si>
  <si>
    <t>Consumer Electronics</t>
  </si>
  <si>
    <t>Vaibhavi</t>
  </si>
  <si>
    <t>Talaulikar</t>
  </si>
  <si>
    <t>Sr. Sales Executive at *astTECS</t>
  </si>
  <si>
    <t>Samhitha</t>
  </si>
  <si>
    <t>Upadhya</t>
  </si>
  <si>
    <t>rtGTQm2PTB</t>
  </si>
  <si>
    <t>Graduate Assistant at UNC Charlotte</t>
  </si>
  <si>
    <t>BkJ4E79esl</t>
  </si>
  <si>
    <t>System Engineer at Tata Consultancy Services,Bangalore</t>
  </si>
  <si>
    <t>System Engineer</t>
  </si>
  <si>
    <t>Halyal</t>
  </si>
  <si>
    <t>sgls3DL1Bl</t>
  </si>
  <si>
    <t>Engineer, KPIT Cummins Infosystems Limited</t>
  </si>
  <si>
    <t>Analog Layout Engineer</t>
  </si>
  <si>
    <t>KPIT Cummins Infosystems Limited</t>
  </si>
  <si>
    <t>Daniel</t>
  </si>
  <si>
    <t>Joensen</t>
  </si>
  <si>
    <t>pQ5oKwG8k4</t>
  </si>
  <si>
    <t>Workforce Manager at Red Ventures</t>
  </si>
  <si>
    <t>Retail</t>
  </si>
  <si>
    <t>Workforce Manager</t>
  </si>
  <si>
    <t>Red Ventures</t>
  </si>
  <si>
    <t>Sandigawad</t>
  </si>
  <si>
    <t>9dL0S2imeB</t>
  </si>
  <si>
    <t>Senior Software Engineer at NXP Software</t>
  </si>
  <si>
    <t>NXP Software</t>
  </si>
  <si>
    <t>Lata</t>
  </si>
  <si>
    <t>If6bAXacOT</t>
  </si>
  <si>
    <t>Consultant at Capgemini</t>
  </si>
  <si>
    <t>Consultant</t>
  </si>
  <si>
    <t>Capgemini</t>
  </si>
  <si>
    <t>A</t>
  </si>
  <si>
    <t>Y-ybUGf7tl</t>
  </si>
  <si>
    <t>Software Consultant at Tata Consultancy Services</t>
  </si>
  <si>
    <t>Software Consultant</t>
  </si>
  <si>
    <t>Sandhya</t>
  </si>
  <si>
    <t>Gadgoli</t>
  </si>
  <si>
    <t>MBGTjDViAo</t>
  </si>
  <si>
    <t>Actively looking for Full time job opportunities in Software Development</t>
  </si>
  <si>
    <t>Vallamadas</t>
  </si>
  <si>
    <t>qP6cQv41FI</t>
  </si>
  <si>
    <t>Senior Software Engineer at Mindtree</t>
  </si>
  <si>
    <t>Mindtree</t>
  </si>
  <si>
    <t>Yaragatti</t>
  </si>
  <si>
    <t>dNybWS0OZS</t>
  </si>
  <si>
    <t>Software Engineer at Unified Softech Pvt Ltd</t>
  </si>
  <si>
    <t>Alcatel-Lucent</t>
  </si>
  <si>
    <t>Rita</t>
  </si>
  <si>
    <t>Metrani</t>
  </si>
  <si>
    <t>GdicgV2INI</t>
  </si>
  <si>
    <t>RA @ Vegetable and Fruit Improvement Center, TAMU</t>
  </si>
  <si>
    <t>Bryan/College Station, Texas Area</t>
  </si>
  <si>
    <t>Texas A&amp;M University-Vegetable and Fruit Improvement Center</t>
  </si>
  <si>
    <t>Vani</t>
  </si>
  <si>
    <t>Mirji</t>
  </si>
  <si>
    <t>zfSvTHbQmb</t>
  </si>
  <si>
    <t>Student at San Diego State University</t>
  </si>
  <si>
    <t>Greater San Diego Area</t>
  </si>
  <si>
    <t>San Diego State University</t>
  </si>
  <si>
    <t>Harsha</t>
  </si>
  <si>
    <t>Gudi</t>
  </si>
  <si>
    <t>L8zSKa6Tos</t>
  </si>
  <si>
    <t>Assistant Professor at BMS College of Engineering</t>
  </si>
  <si>
    <t>Design</t>
  </si>
  <si>
    <t>BMS College of Engineering</t>
  </si>
  <si>
    <t>Pranay</t>
  </si>
  <si>
    <t>kXLV74UdjD</t>
  </si>
  <si>
    <t>Abhi</t>
  </si>
  <si>
    <t>Athreya</t>
  </si>
  <si>
    <t>1w_Bbv3BXh</t>
  </si>
  <si>
    <t>ashish</t>
  </si>
  <si>
    <t>SUBANDH</t>
  </si>
  <si>
    <t>gWdKnr22bv</t>
  </si>
  <si>
    <t>System Engineer at Tata Consultancy Services</t>
  </si>
  <si>
    <t>Deepthi</t>
  </si>
  <si>
    <t>M J</t>
  </si>
  <si>
    <t>CR_qQ4UkzH</t>
  </si>
  <si>
    <t>Teaching Assistant at University of North Carolina</t>
  </si>
  <si>
    <t>University of North Carolina</t>
  </si>
  <si>
    <t>Vasudevan</t>
  </si>
  <si>
    <t>Niketh</t>
  </si>
  <si>
    <t>izBCiRsL2t</t>
  </si>
  <si>
    <t>Teaching Assistant at UNC Charlotte, Actively seeking summer intern.</t>
  </si>
  <si>
    <t>Shivputra</t>
  </si>
  <si>
    <t>Wadeyar</t>
  </si>
  <si>
    <t>i3E4kl17rw</t>
  </si>
  <si>
    <t>CRD3- Deutsche bank at Tata Consultancy Services</t>
  </si>
  <si>
    <t>Investment Banking</t>
  </si>
  <si>
    <t>CRD3- Liquidity Restatements</t>
  </si>
  <si>
    <t>Lingraj</t>
  </si>
  <si>
    <t>qvvzjivmO0</t>
  </si>
  <si>
    <t>Associate System Analyst , Integration Services, at Allscripts</t>
  </si>
  <si>
    <t>Associate System Analyst</t>
  </si>
  <si>
    <t>Allscripts</t>
  </si>
  <si>
    <t>Sadiq</t>
  </si>
  <si>
    <t>U1BBi5ES_Z</t>
  </si>
  <si>
    <t>Master's Student- Actively looking for summer Internships</t>
  </si>
  <si>
    <t>Santhosh</t>
  </si>
  <si>
    <t>Thangaraj</t>
  </si>
  <si>
    <t>9HF5wwv7fF</t>
  </si>
  <si>
    <t>Seeking an Internship Opportunities in Software Development</t>
  </si>
  <si>
    <t>prashanth</t>
  </si>
  <si>
    <t>vardhan</t>
  </si>
  <si>
    <t>g2Ci-4oSZQ</t>
  </si>
  <si>
    <t>student at UNC Charlotte</t>
  </si>
  <si>
    <t>student</t>
  </si>
  <si>
    <t>Sambit</t>
  </si>
  <si>
    <t>Aryal</t>
  </si>
  <si>
    <t>QO5EgivTmt</t>
  </si>
  <si>
    <t>Samuel Derek</t>
  </si>
  <si>
    <t>Simon</t>
  </si>
  <si>
    <t>Cj894MhEfU</t>
  </si>
  <si>
    <t>Software Engineer-Finacle at Infosys</t>
  </si>
  <si>
    <t>Systems Engineer - Finacle</t>
  </si>
  <si>
    <t>Infosys Technologies Limited</t>
  </si>
  <si>
    <t>Rahul</t>
  </si>
  <si>
    <t>Bankapur</t>
  </si>
  <si>
    <t>XoOMsKsAVT</t>
  </si>
  <si>
    <t>Engineer at GE Transportation</t>
  </si>
  <si>
    <t>GE Transportation</t>
  </si>
  <si>
    <t>P9398NMiou</t>
  </si>
  <si>
    <t>Program Analyst Leader at CSC</t>
  </si>
  <si>
    <t>Washington D.C. Metro Area</t>
  </si>
  <si>
    <t>Program Analyst Leader</t>
  </si>
  <si>
    <t>CSC</t>
  </si>
  <si>
    <t>Kelly</t>
  </si>
  <si>
    <t>Trindel</t>
  </si>
  <si>
    <t>2EyO08kmTU</t>
  </si>
  <si>
    <t>Social Scientist and Data Analyst</t>
  </si>
  <si>
    <t>Adjunct Professor of Psychology</t>
  </si>
  <si>
    <t>Queens University of Charlotte</t>
  </si>
  <si>
    <t>Tanu</t>
  </si>
  <si>
    <t>0DiaaRnuoA</t>
  </si>
  <si>
    <t>Nagraj</t>
  </si>
  <si>
    <t>Bagalkoti</t>
  </si>
  <si>
    <t>noYE3kCRH7</t>
  </si>
  <si>
    <t>Student at Visvesvaraya Technological University</t>
  </si>
  <si>
    <t>1ZuVQgtFe7</t>
  </si>
  <si>
    <t>Master's Student at UNC Charlotte</t>
  </si>
  <si>
    <t>Master's Student</t>
  </si>
  <si>
    <t>Mihir</t>
  </si>
  <si>
    <t>Ganu</t>
  </si>
  <si>
    <t>altJkA8Sxh</t>
  </si>
  <si>
    <t>Graduate student at University of North Carolina at Charlotte</t>
  </si>
  <si>
    <t>Karunakar</t>
  </si>
  <si>
    <t>UOEImGibat</t>
  </si>
  <si>
    <t>Manipal Institute of Technology</t>
  </si>
  <si>
    <t>Naikwad</t>
  </si>
  <si>
    <t>1Iy_gVSfkk</t>
  </si>
  <si>
    <t>Software Engineer at Aricent Group</t>
  </si>
  <si>
    <t>Aricent Group</t>
  </si>
  <si>
    <t>Srineal</t>
  </si>
  <si>
    <t>Maturu</t>
  </si>
  <si>
    <t>Th4z962-2B</t>
  </si>
  <si>
    <t>A Raja</t>
  </si>
  <si>
    <t>AhFvWoNnt_</t>
  </si>
  <si>
    <t>Senior Software Engineer at Manhattan Associates</t>
  </si>
  <si>
    <t>Manhattan Associates</t>
  </si>
  <si>
    <t>siddappa</t>
  </si>
  <si>
    <t>Ganigi</t>
  </si>
  <si>
    <t>qWu-aqwhRS</t>
  </si>
  <si>
    <t>software engineer at TCS</t>
  </si>
  <si>
    <t>software engineer</t>
  </si>
  <si>
    <t>TCS</t>
  </si>
  <si>
    <t>gopalkrishna</t>
  </si>
  <si>
    <t>ninganagoudar</t>
  </si>
  <si>
    <t>_5Y1b2pI7f</t>
  </si>
  <si>
    <t>Design engineer at Sankalp Semiconductors Pvt Ltd</t>
  </si>
  <si>
    <t>Design engineer</t>
  </si>
  <si>
    <t>Mikhail</t>
  </si>
  <si>
    <t>Mudreddy</t>
  </si>
  <si>
    <t>mkqzljxGnW</t>
  </si>
  <si>
    <t>Self Employed</t>
  </si>
  <si>
    <t>Senior Technical Support Engineer</t>
  </si>
  <si>
    <t>Infinite Computer Solutions</t>
  </si>
  <si>
    <t>Prashant</t>
  </si>
  <si>
    <t>Shedbalkar</t>
  </si>
  <si>
    <t>X__u8eZAFg</t>
  </si>
  <si>
    <t>MBA at Alliance Business Academy</t>
  </si>
  <si>
    <t>Music</t>
  </si>
  <si>
    <t>MBA</t>
  </si>
  <si>
    <t>Alliance Business Academy</t>
  </si>
  <si>
    <t>Rajesh</t>
  </si>
  <si>
    <t>Ravindra</t>
  </si>
  <si>
    <t>XxlXoAx57o</t>
  </si>
  <si>
    <t>System Operations Specialist at IBM</t>
  </si>
  <si>
    <t>System Operations Specialist</t>
  </si>
  <si>
    <t>1kCWQnvd0s</t>
  </si>
  <si>
    <t>Actively seeking internship in Thermal Engineering for summer 2015.</t>
  </si>
  <si>
    <t>Tejas</t>
  </si>
  <si>
    <t>4rCITOWf_R</t>
  </si>
  <si>
    <t>Senior Software Engineer at Bhavitha Retail Solutions Pvt Ltd</t>
  </si>
  <si>
    <t>Udipi Area, India</t>
  </si>
  <si>
    <t>Bhavitha Retail Solutions Pvt Ltd</t>
  </si>
  <si>
    <t>Mahammadrafik</t>
  </si>
  <si>
    <t>Mujawar</t>
  </si>
  <si>
    <t>_Prs0b5anb</t>
  </si>
  <si>
    <t>Software Engineer at Tech Mahindra</t>
  </si>
  <si>
    <t>Technical Associate</t>
  </si>
  <si>
    <t>Patwardhan</t>
  </si>
  <si>
    <t>C01qYrio7x</t>
  </si>
  <si>
    <t>Industrial Automation</t>
  </si>
  <si>
    <t>Member Project Management</t>
  </si>
  <si>
    <t>PARI Robotics PUNE</t>
  </si>
  <si>
    <t>Sanjeev</t>
  </si>
  <si>
    <t>pt4yJfSIMj</t>
  </si>
  <si>
    <t>Senior Systems Engineer at Infosys</t>
  </si>
  <si>
    <t>Mangalore Area, India</t>
  </si>
  <si>
    <t>Senior Systems Engineer</t>
  </si>
  <si>
    <t>Vidyasagar</t>
  </si>
  <si>
    <t>Kamireddy</t>
  </si>
  <si>
    <t>WIOZaq9WdT</t>
  </si>
  <si>
    <t>Senior Systems Engineer at Siemens</t>
  </si>
  <si>
    <t>Siemens Technology India</t>
  </si>
  <si>
    <t>z5uI9qYA0y</t>
  </si>
  <si>
    <t>Ravi</t>
  </si>
  <si>
    <t>C</t>
  </si>
  <si>
    <t>rtyChgWCIu</t>
  </si>
  <si>
    <t>Modelling Engineer at Sankalp Semiconductors Pvt Ltd</t>
  </si>
  <si>
    <t>Design Engineer</t>
  </si>
  <si>
    <t>Ernest</t>
  </si>
  <si>
    <t>Sankeshwar</t>
  </si>
  <si>
    <t>5SJ9D-LP6v</t>
  </si>
  <si>
    <t>Product Developer at Multunus</t>
  </si>
  <si>
    <t>Product Developer</t>
  </si>
  <si>
    <t>Multunus</t>
  </si>
  <si>
    <t>Siva</t>
  </si>
  <si>
    <t>Ponugoti</t>
  </si>
  <si>
    <t>TNiURJNyo1</t>
  </si>
  <si>
    <t>Vamsi</t>
  </si>
  <si>
    <t>XzZUQTjwIO</t>
  </si>
  <si>
    <t>Basu</t>
  </si>
  <si>
    <t>Hosmani</t>
  </si>
  <si>
    <t>LLLtLi50yl</t>
  </si>
  <si>
    <t>admin</t>
  </si>
  <si>
    <t>Accounting</t>
  </si>
  <si>
    <t>Admin &amp; HR(Assist)</t>
  </si>
  <si>
    <t>Shakunt Enterprises Pvt Ltd</t>
  </si>
  <si>
    <t>Kushal</t>
  </si>
  <si>
    <t>Doijode</t>
  </si>
  <si>
    <t>41N8Za0bzA</t>
  </si>
  <si>
    <t>Consultant at Allstate Solutions Private Limited</t>
  </si>
  <si>
    <t>Allstate Solutions Private Limited</t>
  </si>
  <si>
    <t>Shweta</t>
  </si>
  <si>
    <t>-0LtrPp5WJ</t>
  </si>
  <si>
    <t>Weblogic Administrator / Consultant at Wipro Technologies</t>
  </si>
  <si>
    <t>Weblogic Administrator / Consultant</t>
  </si>
  <si>
    <t>Wipro Technologies</t>
  </si>
  <si>
    <t>charati</t>
  </si>
  <si>
    <t>aF0v8xcUc1</t>
  </si>
  <si>
    <t>Consultant- Development at Allstate</t>
  </si>
  <si>
    <t>Consultant- Development</t>
  </si>
  <si>
    <t>Allstate</t>
  </si>
  <si>
    <t>Melissa</t>
  </si>
  <si>
    <t>Krausse</t>
  </si>
  <si>
    <t>JlOnlpH_n4</t>
  </si>
  <si>
    <t>Graduate Teaching Assistant at UNC Charlotte</t>
  </si>
  <si>
    <t>Munavalli</t>
  </si>
  <si>
    <t>Q8KDQ2GUwN</t>
  </si>
  <si>
    <t>Hospet Area, India</t>
  </si>
  <si>
    <t>Ramannavar</t>
  </si>
  <si>
    <t>oHb4x1WNTL</t>
  </si>
  <si>
    <t>Looking For Internship in Embedded / Automotive Electronics Domain</t>
  </si>
  <si>
    <t>M.S.Ramaiah Institute of Engineering and technology, Bangalore</t>
  </si>
  <si>
    <t>Sandesh</t>
  </si>
  <si>
    <t>Vv9tWhwfjw</t>
  </si>
  <si>
    <t>Master Graduate at Fraunhofer-Institut fÃ¼r Betriebsfestigkeit und SystemzuverlÃ¤ssigkeit LBF</t>
  </si>
  <si>
    <t>Master Graduate</t>
  </si>
  <si>
    <t>Fraunhofer-Institut fÃ¼r Betriebsfestigkeit und SystemzuverlÃ¤ssigkeit LBF</t>
  </si>
  <si>
    <t>Nawaz Ali</t>
  </si>
  <si>
    <t>Mohammad</t>
  </si>
  <si>
    <t>WgD2gWlACE</t>
  </si>
  <si>
    <t>Srikara</t>
  </si>
  <si>
    <t>Ghooli</t>
  </si>
  <si>
    <t>a7D8FyQnQX</t>
  </si>
  <si>
    <t>Sapna</t>
  </si>
  <si>
    <t>14j_GO0YY8</t>
  </si>
  <si>
    <t>Naveenkumar</t>
  </si>
  <si>
    <t>Ramaiah</t>
  </si>
  <si>
    <t>T9qZULvjOi</t>
  </si>
  <si>
    <t>Student at National Institute of Technology Karnataka</t>
  </si>
  <si>
    <t>Kaginalli</t>
  </si>
  <si>
    <t>IzmkkELEup</t>
  </si>
  <si>
    <t>IT Business Analyst at Cisco, Tata Consultancy Services</t>
  </si>
  <si>
    <t>Business Analyst</t>
  </si>
  <si>
    <t>Cisco</t>
  </si>
  <si>
    <t>Vinod</t>
  </si>
  <si>
    <t>e2L3RNi7XI</t>
  </si>
  <si>
    <t>Graduate Student(Computer Science) at UNC Charlotte | Actively seeking IT Internships for Summer 2015</t>
  </si>
  <si>
    <t>Benjamin</t>
  </si>
  <si>
    <t>Adelman</t>
  </si>
  <si>
    <t>88KC0nGNx5</t>
  </si>
  <si>
    <t>AML Application Manager at Bank of America</t>
  </si>
  <si>
    <t>Banking</t>
  </si>
  <si>
    <t>Application Development Manager</t>
  </si>
  <si>
    <t>Bank of America</t>
  </si>
  <si>
    <t>Dongdong</t>
  </si>
  <si>
    <t>Li</t>
  </si>
  <si>
    <t>_zpqqyyK1y</t>
  </si>
  <si>
    <t>Akshara</t>
  </si>
  <si>
    <t>Shanbhag</t>
  </si>
  <si>
    <t>ZLeLXR7DQO</t>
  </si>
  <si>
    <t>Design Engineer at Asarva Chips &amp; Technologies Pvt Ltd</t>
  </si>
  <si>
    <t>Asarva Chips &amp; Technologies Pvt Ltd</t>
  </si>
  <si>
    <t>G44V8ALMrm</t>
  </si>
  <si>
    <t>Rimple</t>
  </si>
  <si>
    <t>Shah</t>
  </si>
  <si>
    <t>wASCoJWQdf</t>
  </si>
  <si>
    <t>System Engineer at Infosys Limited</t>
  </si>
  <si>
    <t>Ahmedabad Area, India</t>
  </si>
  <si>
    <t>Infosys Limited</t>
  </si>
  <si>
    <t>Hosamani</t>
  </si>
  <si>
    <t>sUHAfcXmwr</t>
  </si>
  <si>
    <t>Owner, mars innovations</t>
  </si>
  <si>
    <t>Owner</t>
  </si>
  <si>
    <t>mars innovations</t>
  </si>
  <si>
    <t>Joyir</t>
  </si>
  <si>
    <t>RdfyoT4AW4</t>
  </si>
  <si>
    <t>Computer Networking Professional</t>
  </si>
  <si>
    <t>basu</t>
  </si>
  <si>
    <t>HIREGOUDAR</t>
  </si>
  <si>
    <t>lnr6jzGDB5</t>
  </si>
  <si>
    <t>Sambrani</t>
  </si>
  <si>
    <t>5Il0KjoNgB</t>
  </si>
  <si>
    <t>working in state Bank of india</t>
  </si>
  <si>
    <t>working in SBI</t>
  </si>
  <si>
    <t>State Bank of India</t>
  </si>
  <si>
    <t>Ramachandra</t>
  </si>
  <si>
    <t>knnCJmvNl-</t>
  </si>
  <si>
    <t>Software Engineer at MindTree Ltd.</t>
  </si>
  <si>
    <t>Belgaum Area, India</t>
  </si>
  <si>
    <t>MindTree Ltd.</t>
  </si>
  <si>
    <t>Pradeep</t>
  </si>
  <si>
    <t>buHoJ-6j29</t>
  </si>
  <si>
    <t>Abhimanyu</t>
  </si>
  <si>
    <t>saha</t>
  </si>
  <si>
    <t>9Gznf3BBPi</t>
  </si>
  <si>
    <t>Duration</t>
  </si>
  <si>
    <t>GE Health Care</t>
  </si>
  <si>
    <t>Tegginmani</t>
  </si>
  <si>
    <t>8g-T5F03Xy</t>
  </si>
  <si>
    <t>Senior Software Engineer at Robert Bosch Engineering and Business Solutions Limited</t>
  </si>
  <si>
    <t>Robert Bosch Engineering and Business Solutions Limited</t>
  </si>
  <si>
    <t>aditya</t>
  </si>
  <si>
    <t>desai</t>
  </si>
  <si>
    <t>bGo6XWIQVO</t>
  </si>
  <si>
    <t>- at -</t>
  </si>
  <si>
    <t>-</t>
  </si>
  <si>
    <t>Jagannath</t>
  </si>
  <si>
    <t>Sanagoudar</t>
  </si>
  <si>
    <t>6WbpHPMV1I</t>
  </si>
  <si>
    <t>Kamal</t>
  </si>
  <si>
    <t>Parmar - HR @ Hewlett Packard India</t>
  </si>
  <si>
    <t>dtYn1pBKrz</t>
  </si>
  <si>
    <t>HR staffing advisor at Hewlett Packard</t>
  </si>
  <si>
    <t>HR staffing advisor</t>
  </si>
  <si>
    <t>Hewlett Packard Company</t>
  </si>
  <si>
    <t>Matt</t>
  </si>
  <si>
    <t>Maple</t>
  </si>
  <si>
    <t>KX0V1ZGjJA</t>
  </si>
  <si>
    <t>Partnering with Federal Programs to Improve Web and Mobile Capabilities</t>
  </si>
  <si>
    <t>Director of Federal Programs</t>
  </si>
  <si>
    <t>EGEN Solutions, Inc. - 8(a) (Grad Mar 2022) and MBE Certified</t>
  </si>
  <si>
    <t>Bhalala</t>
  </si>
  <si>
    <t>SUjCp0axIR</t>
  </si>
  <si>
    <t>Technical recruiter at cyberThink Inc.</t>
  </si>
  <si>
    <t>cyberThink Inc.</t>
  </si>
  <si>
    <t>Rekha</t>
  </si>
  <si>
    <t>Ranjith</t>
  </si>
  <si>
    <t>Ijvil225Ie</t>
  </si>
  <si>
    <t>Operations Manager</t>
  </si>
  <si>
    <t>Sagatianz Inc</t>
  </si>
  <si>
    <t>Mishra</t>
  </si>
  <si>
    <t>rw9ehhylvp</t>
  </si>
  <si>
    <t>Sr HR Recruiter at Tismo Technology Solutions (P) Ltd.</t>
  </si>
  <si>
    <t>Sr HR Recruiter</t>
  </si>
  <si>
    <t>Tismo Technology Solutions (P) Ltd.</t>
  </si>
  <si>
    <t>Suzanna</t>
  </si>
  <si>
    <t>Gagnier</t>
  </si>
  <si>
    <t>HLdRU8Glv8</t>
  </si>
  <si>
    <t>Manager, Talent Acquisition at eBay Inc</t>
  </si>
  <si>
    <t>Manager, Talent Acquisition</t>
  </si>
  <si>
    <t>eBay Inc</t>
  </si>
  <si>
    <t>Mark</t>
  </si>
  <si>
    <t>Morante</t>
  </si>
  <si>
    <t>Q1I243MRJx</t>
  </si>
  <si>
    <t>Sr. Technical Recruiter at Collabera</t>
  </si>
  <si>
    <t>Collabera</t>
  </si>
  <si>
    <t>Khurjekar</t>
  </si>
  <si>
    <t>2dSdiYNXU5</t>
  </si>
  <si>
    <t>Money &amp; Commerce for the Mobile Generation</t>
  </si>
  <si>
    <t>Financial Services</t>
  </si>
  <si>
    <t>Co-Founder</t>
  </si>
  <si>
    <t>Lets Talk Payments</t>
  </si>
  <si>
    <t>saraswathi</t>
  </si>
  <si>
    <t>fnqldPqn7J</t>
  </si>
  <si>
    <t>Sr. HR Executive</t>
  </si>
  <si>
    <t>Lead IT Recruiter</t>
  </si>
  <si>
    <t>Corporate Business Support Solutions</t>
  </si>
  <si>
    <t>Suma</t>
  </si>
  <si>
    <t>G</t>
  </si>
  <si>
    <t>IFu6palyBf</t>
  </si>
  <si>
    <t>Sr.Human Resource Executive at Nemo IT Solutions, Inc</t>
  </si>
  <si>
    <t>Nemo IT Solutions, Inc</t>
  </si>
  <si>
    <t>Brian</t>
  </si>
  <si>
    <t>MacCarron</t>
  </si>
  <si>
    <t>zGwnWasFdj</t>
  </si>
  <si>
    <t>Technical Recruiter at CTI: Continental Technologies Inc.</t>
  </si>
  <si>
    <t>CTI: Continental Technologies Inc.</t>
  </si>
  <si>
    <t>WBA04h_LwA</t>
  </si>
  <si>
    <t>wi80_kP1XK</t>
  </si>
  <si>
    <t>Joines, SPHR</t>
  </si>
  <si>
    <t>mZ5RbmH3YR</t>
  </si>
  <si>
    <t>Director, Human Resources Project Management and Business Process Reengineering at Cablevision</t>
  </si>
  <si>
    <t>Director, Human Resources Project Management and Business Process Reengineering</t>
  </si>
  <si>
    <t>Cablevision</t>
  </si>
  <si>
    <t>Dieckhoff</t>
  </si>
  <si>
    <t>6DvJyi3IWS</t>
  </si>
  <si>
    <t>AVP, Talent Acquisition: Senior Corporate Recruiter at Bank of America Merchant Services</t>
  </si>
  <si>
    <t>AVP, Talent Acquisition: Senior Corporate Recruiter</t>
  </si>
  <si>
    <t>Bank of America Merchant Services</t>
  </si>
  <si>
    <t>RobinSingh</t>
  </si>
  <si>
    <t>Saini --LION 5K+</t>
  </si>
  <si>
    <t>5NPDXVWz36</t>
  </si>
  <si>
    <t>Technical Recruiter at Collabera</t>
  </si>
  <si>
    <t>Trey</t>
  </si>
  <si>
    <t>Stross</t>
  </si>
  <si>
    <t>LgtYpmx5-v</t>
  </si>
  <si>
    <t>College Engineering Recruiter at Google</t>
  </si>
  <si>
    <t>University Technical Recruiter-Channels Specialist</t>
  </si>
  <si>
    <t>Google</t>
  </si>
  <si>
    <t>opauY7sVbS</t>
  </si>
  <si>
    <t>Sr. Recruiting Manager, Talent Acquisition at Egen Solutions Inc.</t>
  </si>
  <si>
    <t>Sr. Recruiting Manager, Talent Acquisition</t>
  </si>
  <si>
    <t>EGEN Solutions, Inc.</t>
  </si>
  <si>
    <t>pGle8mBIAp</t>
  </si>
  <si>
    <t>Cindy</t>
  </si>
  <si>
    <t>Schoenfeld</t>
  </si>
  <si>
    <t>Recruiting Experienced Professionals for Change Managers; Procurement; Analytics</t>
  </si>
  <si>
    <t>Talent Acquisition Recruiter for Core Business Services</t>
  </si>
  <si>
    <t>EY</t>
  </si>
  <si>
    <t>Jennifer</t>
  </si>
  <si>
    <t>Jones</t>
  </si>
  <si>
    <t>aAU1jpFsPf</t>
  </si>
  <si>
    <t>Recruiter -Yahoo!</t>
  </si>
  <si>
    <t>Yahoo</t>
  </si>
  <si>
    <t>Divyashree</t>
  </si>
  <si>
    <t>pMiYSlGuPh</t>
  </si>
  <si>
    <t>HR Recruiter at SiCon Design Technologies Pvt. Ltd.</t>
  </si>
  <si>
    <t>SiCon Design Technologies Pvt. Ltd.</t>
  </si>
  <si>
    <t>Mincin, PHR</t>
  </si>
  <si>
    <t>GKd9oXkWRm</t>
  </si>
  <si>
    <t>Sr. Recruiter, University Relations at Symantec</t>
  </si>
  <si>
    <t>Sr. Recruiter, University Relations</t>
  </si>
  <si>
    <t>Venkatesh</t>
  </si>
  <si>
    <t>bFpnbikqnc</t>
  </si>
  <si>
    <t>Talent Acquisition Manager at Egen Solutions Inc.</t>
  </si>
  <si>
    <t>Sr. Talent Acquisition Manager</t>
  </si>
  <si>
    <t>Kristi</t>
  </si>
  <si>
    <t>Oetken Corbett</t>
  </si>
  <si>
    <t>4-tP1AQKVZ</t>
  </si>
  <si>
    <t>Sr. Talent Acquisition - SDN, Mobility, Cloud Security at Cisco</t>
  </si>
  <si>
    <t>Portland, Oregon Area</t>
  </si>
  <si>
    <t>Sr. Technical Talent Acquisition - Special Projects (SDN, Mobility, Security)</t>
  </si>
  <si>
    <t>Charles</t>
  </si>
  <si>
    <t>Za1RAk3Llo</t>
  </si>
  <si>
    <t>Talent Acquisition at Dealertrack Technologies</t>
  </si>
  <si>
    <t>Talent Acquisition</t>
  </si>
  <si>
    <t>Dealertrack Technologies</t>
  </si>
  <si>
    <t>Jay</t>
  </si>
  <si>
    <t>Kanada</t>
  </si>
  <si>
    <t>NtkNYgxYpe</t>
  </si>
  <si>
    <t>HR EXECUTIVE ( RECRUITER) at Softnice Inc</t>
  </si>
  <si>
    <t>Vadodara Area, India</t>
  </si>
  <si>
    <t>HR EXECUTIVE ( RECRUITER)</t>
  </si>
  <si>
    <t>Softnice Inc</t>
  </si>
  <si>
    <t>szpDPtMao8</t>
  </si>
  <si>
    <t>Raelene</t>
  </si>
  <si>
    <t>Conkin</t>
  </si>
  <si>
    <t>t7Hapj6F5m</t>
  </si>
  <si>
    <t>Independent Contractor</t>
  </si>
  <si>
    <t>Keri</t>
  </si>
  <si>
    <t>Clark</t>
  </si>
  <si>
    <t>HZaXXEcg4P</t>
  </si>
  <si>
    <t>Doing what I LOVE - Matching AMAZING Talent with AWESOME Opportunities here at NetApp</t>
  </si>
  <si>
    <t>Raleigh-Durham, North Carolina Area</t>
  </si>
  <si>
    <t>Sr. Technical Recruiter/Sourcer</t>
  </si>
  <si>
    <t>UHItXJTl4A</t>
  </si>
  <si>
    <t>Tracie</t>
  </si>
  <si>
    <t>Fornaro Connors</t>
  </si>
  <si>
    <t>qP2fKHgbEa</t>
  </si>
  <si>
    <t>Yahoo! Talent Acquisition / Senior Manager</t>
  </si>
  <si>
    <t>Hiring Principal Engineers/Senior SW Developers for Yahoo Science and Technology</t>
  </si>
  <si>
    <t>Yahoo!</t>
  </si>
  <si>
    <t>Rachel</t>
  </si>
  <si>
    <t>Dickson</t>
  </si>
  <si>
    <t>BW_1sK2Iz-</t>
  </si>
  <si>
    <t>College Technical Recruiter at Google</t>
  </si>
  <si>
    <t>College Technical Recruiter</t>
  </si>
  <si>
    <t>Kelly-Anne</t>
  </si>
  <si>
    <t>Cheung</t>
  </si>
  <si>
    <t>71LcrhnKMa</t>
  </si>
  <si>
    <t>University Program Manager at StubHub</t>
  </si>
  <si>
    <t>University Recruiter &amp; Program Manager</t>
  </si>
  <si>
    <t>StubHub</t>
  </si>
  <si>
    <t>Rand</t>
  </si>
  <si>
    <t>Robbins</t>
  </si>
  <si>
    <t>4hOUoNfAIJ</t>
  </si>
  <si>
    <t>Sourcing Recruiter at Accenture</t>
  </si>
  <si>
    <t>Greater Philadelphia Area</t>
  </si>
  <si>
    <t>Sourcing Recruiter</t>
  </si>
  <si>
    <t>lavanya</t>
  </si>
  <si>
    <t>chilla</t>
  </si>
  <si>
    <t>wmT4NVdkJ0</t>
  </si>
  <si>
    <t>Talent Acquisition Coordinator at 3S Business Corporation Inc</t>
  </si>
  <si>
    <t>Vishakhapatnam Area, India</t>
  </si>
  <si>
    <t>Talent Acquisition Co-ordinator</t>
  </si>
  <si>
    <t>3S Business Corporation Inc</t>
  </si>
  <si>
    <t>I9xQo2DC42</t>
  </si>
  <si>
    <t>Ernie</t>
  </si>
  <si>
    <t>Luther</t>
  </si>
  <si>
    <t>WRtDnS2ySq</t>
  </si>
  <si>
    <t>Executive Recruiter - SAP America</t>
  </si>
  <si>
    <t>Albany, New York Area</t>
  </si>
  <si>
    <t>Executive Recruiter</t>
  </si>
  <si>
    <t>SAP America</t>
  </si>
  <si>
    <t>Patrice</t>
  </si>
  <si>
    <t>Servin</t>
  </si>
  <si>
    <t>ldLN0ucuzO</t>
  </si>
  <si>
    <t>Technical Recruiter at Protingent Staffing</t>
  </si>
  <si>
    <t>SR Technical Recruiter</t>
  </si>
  <si>
    <t>Protingent Staffing</t>
  </si>
  <si>
    <t>UH-ky5TxHG</t>
  </si>
  <si>
    <t>Sr. Talent Acquisition at EGEN Solutions, Inc.</t>
  </si>
  <si>
    <t>IT Recruiter at Egen Solutions, Inc.</t>
  </si>
  <si>
    <t>Anu</t>
  </si>
  <si>
    <t>Sharma</t>
  </si>
  <si>
    <t>pSHe6MZSJE</t>
  </si>
  <si>
    <t>Currently Hiring Business Development Managers for Panchkula , India Location.</t>
  </si>
  <si>
    <t>Manager,Recruiting Operations.</t>
  </si>
  <si>
    <t>Beta Soft Systems</t>
  </si>
  <si>
    <t>Imnad41xR-</t>
  </si>
  <si>
    <t>Resource Manager</t>
  </si>
  <si>
    <t>Pegasys Systems &amp; Technologies, Inc</t>
  </si>
  <si>
    <t>Danny</t>
  </si>
  <si>
    <t>LeQuang</t>
  </si>
  <si>
    <t>7XJabT1W99</t>
  </si>
  <si>
    <t>Orange County, California Area</t>
  </si>
  <si>
    <t>RPO (Contract) Technical Recruiter</t>
  </si>
  <si>
    <t>Panasonic Avionics Corporation</t>
  </si>
  <si>
    <t>Jessica</t>
  </si>
  <si>
    <t>Wright</t>
  </si>
  <si>
    <t>fE0xIrCdO0</t>
  </si>
  <si>
    <t>Talent Community Specialist at Corning Incorporated</t>
  </si>
  <si>
    <t>Talent Community Specialist</t>
  </si>
  <si>
    <t>Kellie</t>
  </si>
  <si>
    <t>Laris</t>
  </si>
  <si>
    <t>BkIJlivyyY</t>
  </si>
  <si>
    <t>Technical Recruiter &amp; West Coast Campus Manager at EMC Corporation</t>
  </si>
  <si>
    <t>Madison, Wisconsin Area</t>
  </si>
  <si>
    <t>Technical Recruiter &amp; West Coast Campus Manager</t>
  </si>
  <si>
    <t>Trevor</t>
  </si>
  <si>
    <t>Allain</t>
  </si>
  <si>
    <t>QOLzHctXsn</t>
  </si>
  <si>
    <t>Associate University Recruiter at SanDisk</t>
  </si>
  <si>
    <t>Associate Recruiter, University Relations</t>
  </si>
  <si>
    <t>SanDisk</t>
  </si>
  <si>
    <t>Geetha</t>
  </si>
  <si>
    <t>Citra</t>
  </si>
  <si>
    <t>VutsK9ukTh</t>
  </si>
  <si>
    <t>Recruitment Consultant at Smartedge Solutions</t>
  </si>
  <si>
    <t>tr</t>
  </si>
  <si>
    <t>Turkey</t>
  </si>
  <si>
    <t>Recruitment Consultant</t>
  </si>
  <si>
    <t>Smartedge Solutions Ltd.</t>
  </si>
  <si>
    <t>Anna</t>
  </si>
  <si>
    <t>Chidrome</t>
  </si>
  <si>
    <t>fRewHmhON5</t>
  </si>
  <si>
    <t>Technical Recruiter at Facebook</t>
  </si>
  <si>
    <t>Facebook</t>
  </si>
  <si>
    <t>wEaVv-Qzn2</t>
  </si>
  <si>
    <t>Becki</t>
  </si>
  <si>
    <t>Wallace</t>
  </si>
  <si>
    <t>ZI7khmVyDN</t>
  </si>
  <si>
    <t>Technical Recruiter at MathWorks</t>
  </si>
  <si>
    <t>Greater Boston Area</t>
  </si>
  <si>
    <t>MathWorks</t>
  </si>
  <si>
    <t>Brandon</t>
  </si>
  <si>
    <t>Cox</t>
  </si>
  <si>
    <t>1dc6_8G3Q0</t>
  </si>
  <si>
    <t>Sr. Technology Recruiter at Wells Fargo</t>
  </si>
  <si>
    <t>Sr. Technology Recruiter</t>
  </si>
  <si>
    <t>Wells Fargo</t>
  </si>
  <si>
    <t>Angela</t>
  </si>
  <si>
    <t>Eckert</t>
  </si>
  <si>
    <t>G7ifgCGBEy</t>
  </si>
  <si>
    <t>Technical Recruiter at Symantec</t>
  </si>
  <si>
    <t>Meg</t>
  </si>
  <si>
    <t>Sadak, SPHR</t>
  </si>
  <si>
    <t>vjCOWpyQWq</t>
  </si>
  <si>
    <t>Liz</t>
  </si>
  <si>
    <t>Cotte</t>
  </si>
  <si>
    <t>zjDCm8iktu</t>
  </si>
  <si>
    <t>Sr. Technical Recruiter at Princeton Information</t>
  </si>
  <si>
    <t>Sr Technical Recruiter</t>
  </si>
  <si>
    <t>Princeton Information</t>
  </si>
  <si>
    <t>Wu-L-Fjw_G</t>
  </si>
  <si>
    <t>Karen</t>
  </si>
  <si>
    <t>Hovey</t>
  </si>
  <si>
    <t>OJvlb2ahQQ</t>
  </si>
  <si>
    <t>University Relations Recruiting at Citrix</t>
  </si>
  <si>
    <t>University Relations Recruiting</t>
  </si>
  <si>
    <t>Citrix</t>
  </si>
  <si>
    <t>Denise</t>
  </si>
  <si>
    <t>Stock</t>
  </si>
  <si>
    <t>ogZmzeWtyn</t>
  </si>
  <si>
    <t>Sr. Technical Recruiter at S3, Strategic Staffing Solutions</t>
  </si>
  <si>
    <t>S3, Strategic Staffing Solutions</t>
  </si>
  <si>
    <t>Allyson</t>
  </si>
  <si>
    <t>(Leroch) Davy</t>
  </si>
  <si>
    <t>GXewKD2BIi</t>
  </si>
  <si>
    <t>University Recruiter at HP, Enterprise Services, US Public Sector</t>
  </si>
  <si>
    <t>Columbus, Ohio Area</t>
  </si>
  <si>
    <t>Senior University Recruiter (Staffing Advisor IV) - US Public Sector</t>
  </si>
  <si>
    <t>HP Enterprise Services</t>
  </si>
  <si>
    <t>Bejoy</t>
  </si>
  <si>
    <t>Varghese</t>
  </si>
  <si>
    <t>6r2wdMGx1l</t>
  </si>
  <si>
    <t>Account Executive at Marlabs Inc</t>
  </si>
  <si>
    <t>Account Executive</t>
  </si>
  <si>
    <t>Marlabs Inc</t>
  </si>
  <si>
    <t>Joseph</t>
  </si>
  <si>
    <t>Aboulhosn</t>
  </si>
  <si>
    <t>ImZ3Gc26HF</t>
  </si>
  <si>
    <t>Technical Recruiter at Google</t>
  </si>
  <si>
    <t>U2vquc-skD</t>
  </si>
  <si>
    <t>fQuRZWLaa-</t>
  </si>
  <si>
    <t>Manager, Talent Acquisition at EPRI</t>
  </si>
  <si>
    <t>Talent Acquisition and Diversity Leader</t>
  </si>
  <si>
    <t>EPRI</t>
  </si>
  <si>
    <t>Julia</t>
  </si>
  <si>
    <t>Peterson</t>
  </si>
  <si>
    <t>eRDxONW2zp</t>
  </si>
  <si>
    <t>Technical Recruiter at Pure Storage</t>
  </si>
  <si>
    <t>Technical Recruiter, University Relations</t>
  </si>
  <si>
    <t>Pure Storage</t>
  </si>
  <si>
    <t>Arthi.</t>
  </si>
  <si>
    <t>Proximate</t>
  </si>
  <si>
    <t>lgX4LGfre-</t>
  </si>
  <si>
    <t>Senior Resource Talent Acquisition at Proximate Technologies Inc</t>
  </si>
  <si>
    <t>Senior Resource Talent Acquisition</t>
  </si>
  <si>
    <t>Proximate Technologies</t>
  </si>
  <si>
    <t>Marc</t>
  </si>
  <si>
    <t>James</t>
  </si>
  <si>
    <t>tv5kRPog7t</t>
  </si>
  <si>
    <t>Senior Technical Recruiter at ettain group</t>
  </si>
  <si>
    <t>ettain group</t>
  </si>
  <si>
    <t>sai</t>
  </si>
  <si>
    <t>chethan</t>
  </si>
  <si>
    <t>gV9EMhSz3e</t>
  </si>
  <si>
    <t>Director of HR at Aksatech solutions pvt ltd</t>
  </si>
  <si>
    <t>Director of HR</t>
  </si>
  <si>
    <t>AksaTech Solutions</t>
  </si>
  <si>
    <t>Bryan</t>
  </si>
  <si>
    <t>Smouse</t>
  </si>
  <si>
    <t>huQPU53UtI</t>
  </si>
  <si>
    <t>Staffing Consultant - Technology Recruiter at Fidelity Investments</t>
  </si>
  <si>
    <t>Staffing Consultant - Technology Recruiter</t>
  </si>
  <si>
    <t>Fidelity Investments</t>
  </si>
  <si>
    <t>Stuart</t>
  </si>
  <si>
    <t>pKmOnm1WEx</t>
  </si>
  <si>
    <t>Senior Executive Recruiter at GE Corporate</t>
  </si>
  <si>
    <t>Jacksonville, Florida Area</t>
  </si>
  <si>
    <t>Senior Executive Recruiter, US</t>
  </si>
  <si>
    <t>GE Corporate</t>
  </si>
  <si>
    <t>Szs9faJait</t>
  </si>
  <si>
    <t>Sara</t>
  </si>
  <si>
    <t>Tomeo</t>
  </si>
  <si>
    <t>d7KDIYq0xW</t>
  </si>
  <si>
    <t>Quantitative Finance Campus Recruiter at Morgan Stanley</t>
  </si>
  <si>
    <t>Campus Recruiter - Quantitative Finance</t>
  </si>
  <si>
    <t>Morgan Stanley</t>
  </si>
  <si>
    <t>Dawn</t>
  </si>
  <si>
    <t>Harvey</t>
  </si>
  <si>
    <t>jtDTq2fwCm</t>
  </si>
  <si>
    <t>University Connection Recruiter at Cisco Systems</t>
  </si>
  <si>
    <t>San Antonio, Texas Area</t>
  </si>
  <si>
    <t>Randstad Sourceright at Cisco  Recruiter-University Connection</t>
  </si>
  <si>
    <t>Cisco Systems</t>
  </si>
  <si>
    <t>Mohan</t>
  </si>
  <si>
    <t>Rajanala</t>
  </si>
  <si>
    <t>Eq65veHYhV</t>
  </si>
  <si>
    <t>Recruiter at CENTRAPRISE CORP</t>
  </si>
  <si>
    <t>CENTRAPRISE CORP</t>
  </si>
  <si>
    <t>James A.</t>
  </si>
  <si>
    <t>Johnson Jr.</t>
  </si>
  <si>
    <t>FuSwP8TY_x</t>
  </si>
  <si>
    <t>Intel Talent Recruiter and Development Manager (DTS) Design and Technology Solutions Organization</t>
  </si>
  <si>
    <t>Intel Talent Recruiter and Development Manager</t>
  </si>
  <si>
    <t>Evan</t>
  </si>
  <si>
    <t>Brooks</t>
  </si>
  <si>
    <t>NZXp7NbEbx</t>
  </si>
  <si>
    <t>Technical Recruiter at Amazon</t>
  </si>
  <si>
    <t>Technical Sourcing Recruiter (Through TalentFusion RPO)</t>
  </si>
  <si>
    <t>Jill</t>
  </si>
  <si>
    <t>Trotter</t>
  </si>
  <si>
    <t>eng4ygpkU2</t>
  </si>
  <si>
    <t>Providing Opportunities for VMware within the ESXi Platform Group, as well as, Product Management and Product Marketing.</t>
  </si>
  <si>
    <t>R &amp; D Senior Staffing Partner</t>
  </si>
  <si>
    <t>VMware</t>
  </si>
  <si>
    <t>Peter</t>
  </si>
  <si>
    <t>Wolcott</t>
  </si>
  <si>
    <t>RJRu8xgv4f</t>
  </si>
  <si>
    <t>Manager, Talent Acquisition at TIAA-CREF</t>
  </si>
  <si>
    <t>TIAA-CREF</t>
  </si>
  <si>
    <t>Michelle</t>
  </si>
  <si>
    <t>Walker, CTS</t>
  </si>
  <si>
    <t>lfVYiDSiZu</t>
  </si>
  <si>
    <t>Senior Technical Recruiter at RCS Corporation</t>
  </si>
  <si>
    <t>RCS Corporation</t>
  </si>
  <si>
    <t>Cheng</t>
  </si>
  <si>
    <t>LrRV9zNuXM</t>
  </si>
  <si>
    <t>Tech Recruiter @ Meraki - I'm Hiring!</t>
  </si>
  <si>
    <t>Cisco Meraki</t>
  </si>
  <si>
    <t>Yuqi</t>
  </si>
  <si>
    <t>Zhang</t>
  </si>
  <si>
    <t>c1xZViKONc</t>
  </si>
  <si>
    <t>MHRM Students in Rutgers</t>
  </si>
  <si>
    <t>Lindsay</t>
  </si>
  <si>
    <t>Launey</t>
  </si>
  <si>
    <t>v_1OoTVjTH</t>
  </si>
  <si>
    <t>Apex Systems, Professional Recruiter - Seeking Financial/Data Analysts</t>
  </si>
  <si>
    <t>Professional Recruiter - Financial Services/National Accounts</t>
  </si>
  <si>
    <t>Robert</t>
  </si>
  <si>
    <t>Rogers</t>
  </si>
  <si>
    <t>qveUE4DKQ_</t>
  </si>
  <si>
    <t>Campus Technology Recruiter at Tata Consultancy Services</t>
  </si>
  <si>
    <t>Campus Technology Recruiter</t>
  </si>
  <si>
    <t>Dinesh</t>
  </si>
  <si>
    <t>Dhakol</t>
  </si>
  <si>
    <t>uLc40RxGsJ</t>
  </si>
  <si>
    <t>IT Training Coordinator</t>
  </si>
  <si>
    <t>ZaranTech LLC</t>
  </si>
  <si>
    <t>Sarabeth</t>
  </si>
  <si>
    <t>Hogshire</t>
  </si>
  <si>
    <t>xgJnXjg30f</t>
  </si>
  <si>
    <t>Intern Recruiter at Red Hat</t>
  </si>
  <si>
    <t>Intern Recruiter</t>
  </si>
  <si>
    <t>Red Hat</t>
  </si>
  <si>
    <t>Aaron</t>
  </si>
  <si>
    <t>Dodge</t>
  </si>
  <si>
    <t>jTaZWP0tvh</t>
  </si>
  <si>
    <t>Resource Specialist at ettain group</t>
  </si>
  <si>
    <t>Resource Specialist</t>
  </si>
  <si>
    <t>Josh</t>
  </si>
  <si>
    <t>Rhoades, PHR</t>
  </si>
  <si>
    <t>cXtTQk0A_A</t>
  </si>
  <si>
    <t>HR Manager at SSI Schaefer</t>
  </si>
  <si>
    <t>HR Manager</t>
  </si>
  <si>
    <t>SSI Schaefer Systems International North America</t>
  </si>
  <si>
    <t>Saksham</t>
  </si>
  <si>
    <t>Srivastava</t>
  </si>
  <si>
    <t>hH22zE7SHo</t>
  </si>
  <si>
    <t>Hiring Java/UI/Big Data Professionals for Full-time Positions.</t>
  </si>
  <si>
    <t>iConsultUS, Inc.</t>
  </si>
  <si>
    <t>David</t>
  </si>
  <si>
    <t>Elliston</t>
  </si>
  <si>
    <t>LRmp9Jo6nj</t>
  </si>
  <si>
    <t>IT Recruiter at AvidXchange, Inc.</t>
  </si>
  <si>
    <t>Ryan</t>
  </si>
  <si>
    <t>Gibson</t>
  </si>
  <si>
    <t>YG-KkftGRv</t>
  </si>
  <si>
    <t>Campus Recruiter at Deutsche Bank</t>
  </si>
  <si>
    <t>Sourcing Specialist</t>
  </si>
  <si>
    <t>Alexander Mann Solutions</t>
  </si>
  <si>
    <t>Atif Farid</t>
  </si>
  <si>
    <t>MgY2GnBl5K</t>
  </si>
  <si>
    <t>Adjunct Professor at UNC Charlotte</t>
  </si>
  <si>
    <t>Grand Forks, North Dakota Area</t>
  </si>
  <si>
    <t>Adjunct Professor</t>
  </si>
  <si>
    <t>Abhishek</t>
  </si>
  <si>
    <t>Chakraborty</t>
  </si>
  <si>
    <t>PTOMkFol6x</t>
  </si>
  <si>
    <t>Research Assistant at UNC Charlotte | Actively seeking data science internships for summer 2015.</t>
  </si>
  <si>
    <t>Zil</t>
  </si>
  <si>
    <t>45IkcWsooI</t>
  </si>
  <si>
    <t>Graduate Student | Actively looking for internship</t>
  </si>
  <si>
    <t>Yadav</t>
  </si>
  <si>
    <t>nnNohgXDXx</t>
  </si>
  <si>
    <t>PremierITSolutions</t>
  </si>
  <si>
    <t>Vyas</t>
  </si>
  <si>
    <t>-6JkKMOrf_</t>
  </si>
  <si>
    <t>Recruiter at Intuit</t>
  </si>
  <si>
    <t>Intuit</t>
  </si>
  <si>
    <t>Samantha</t>
  </si>
  <si>
    <t>Elliott</t>
  </si>
  <si>
    <t>N8Ng-QpDgl</t>
  </si>
  <si>
    <t>Corporate Recruiter at ettain group</t>
  </si>
  <si>
    <t>Pooja</t>
  </si>
  <si>
    <t>Passi</t>
  </si>
  <si>
    <t>UuefLI4WC7</t>
  </si>
  <si>
    <t>Graduate Student at UNC Charlotte | Actively Seeking Co-op Opportunities for Fall 2015</t>
  </si>
  <si>
    <t>Java Application Developer</t>
  </si>
  <si>
    <t>Frye</t>
  </si>
  <si>
    <t>nWnouXSmbW</t>
  </si>
  <si>
    <t>Senior Vice President at Linear Title &amp; Closing</t>
  </si>
  <si>
    <t>Greater Denver Area</t>
  </si>
  <si>
    <t>Senior Vice President</t>
  </si>
  <si>
    <t>Linear Title &amp; Closing</t>
  </si>
  <si>
    <t>wY_G5NE3FM</t>
  </si>
  <si>
    <t>Talent Acquisition at Reliable Software Resources Inc</t>
  </si>
  <si>
    <t>Reliable Software Resources Inc</t>
  </si>
  <si>
    <t>Snehasish</t>
  </si>
  <si>
    <t>Saha</t>
  </si>
  <si>
    <t>bi-vFix4iz</t>
  </si>
  <si>
    <t>Test Specialist at IBM</t>
  </si>
  <si>
    <t>Test Specialist</t>
  </si>
  <si>
    <t>IBM India Pvt Ltd</t>
  </si>
  <si>
    <t>Kurt</t>
  </si>
  <si>
    <t>Stengel</t>
  </si>
  <si>
    <t>cgetqOstSh</t>
  </si>
  <si>
    <t>Technical IT Recruiter at DISYS in Charlotte, NC</t>
  </si>
  <si>
    <t>Sr. Technical IT Recruiter</t>
  </si>
  <si>
    <t>DISYS</t>
  </si>
  <si>
    <t>Justin</t>
  </si>
  <si>
    <t>W2kIvRte0d</t>
  </si>
  <si>
    <t>Technical Recruiter at ettain group</t>
  </si>
  <si>
    <t>Greater Nashville Area</t>
  </si>
  <si>
    <t>Iddyakrishna</t>
  </si>
  <si>
    <t>KC0nL2rtUJ</t>
  </si>
  <si>
    <t>Sr.Technical Lead, ICS, Infor Global Solutions</t>
  </si>
  <si>
    <t>Greenville, South Carolina Area</t>
  </si>
  <si>
    <t>Sr. Technical Consultant/Lead</t>
  </si>
  <si>
    <t>Infor</t>
  </si>
  <si>
    <t>Mohamed</t>
  </si>
  <si>
    <t>Shehab</t>
  </si>
  <si>
    <t>c5cLyG1SNU</t>
  </si>
  <si>
    <t>Associate Professor at UNC Charlotte</t>
  </si>
  <si>
    <t>Stacy</t>
  </si>
  <si>
    <t>Schall</t>
  </si>
  <si>
    <t>Campus Program Manager &amp; University Recruiter at HP</t>
  </si>
  <si>
    <t>University Recruiter and PPS University Program Lead</t>
  </si>
  <si>
    <t>lucky</t>
  </si>
  <si>
    <t>HR</t>
  </si>
  <si>
    <t>s72ZpvDUYg</t>
  </si>
  <si>
    <t>HR at Proximate Technologies Inc</t>
  </si>
  <si>
    <t>HR- Specialist - Talent Acquisition l</t>
  </si>
  <si>
    <t>Proximate Technologies Inc</t>
  </si>
  <si>
    <t>Shumaker</t>
  </si>
  <si>
    <t>oX5EzF4KUI</t>
  </si>
  <si>
    <t>Account Executive at NewDay USA</t>
  </si>
  <si>
    <t>NewDay USA</t>
  </si>
  <si>
    <t>Vikram</t>
  </si>
  <si>
    <t>Hathwar</t>
  </si>
  <si>
    <t>7UTZM_MMuq</t>
  </si>
  <si>
    <t>Technical Lead at Tavant Technologies</t>
  </si>
  <si>
    <t>Tavant Technologies</t>
  </si>
  <si>
    <t>wOeXUvrhiB</t>
  </si>
  <si>
    <t>Krutika</t>
  </si>
  <si>
    <t>Sheth</t>
  </si>
  <si>
    <t>Hyivz1fldt</t>
  </si>
  <si>
    <t>Actively seeking Summer Internship 2015</t>
  </si>
  <si>
    <t>Application Developer (Web Developer)</t>
  </si>
  <si>
    <t>Stephen</t>
  </si>
  <si>
    <t>Phillips</t>
  </si>
  <si>
    <t>jXX1Gqa5KK</t>
  </si>
  <si>
    <t>Senior IT Business Analyst at Lowe's Companies, Inc.</t>
  </si>
  <si>
    <t>Senior IT Business Analyst</t>
  </si>
  <si>
    <t>Lowe's Companies, Inc.</t>
  </si>
  <si>
    <t>Madhav</t>
  </si>
  <si>
    <t>iK_hBn0CsL</t>
  </si>
  <si>
    <t>SAP ABAP Consultant at Accenture</t>
  </si>
  <si>
    <t>Jharsuguda Area, India</t>
  </si>
  <si>
    <t>SAP ABAP Consultant</t>
  </si>
  <si>
    <t>Merwyn</t>
  </si>
  <si>
    <t>Paul</t>
  </si>
  <si>
    <t>LL4QlgrZ9r</t>
  </si>
  <si>
    <t>Rejunevate. Restore. Revival</t>
  </si>
  <si>
    <t>Marketing Assistant</t>
  </si>
  <si>
    <t>University of Wollongong in Dubai (UOWD)</t>
  </si>
  <si>
    <t>Field</t>
  </si>
  <si>
    <t>urFIbNJ3lk</t>
  </si>
  <si>
    <t>IT Recruiter at Experis</t>
  </si>
  <si>
    <t>Information Technology Recruiter</t>
  </si>
  <si>
    <t>Experis</t>
  </si>
  <si>
    <t>Nb9gsUlX5O</t>
  </si>
  <si>
    <t>GdctiAoEOL</t>
  </si>
  <si>
    <t>Kumar C</t>
  </si>
  <si>
    <t>LRKiXNgoWj</t>
  </si>
  <si>
    <t>SEO, SEM (PPC), Social Media Consultant | Digital Marketing</t>
  </si>
  <si>
    <t>Digital Marketing Consultant</t>
  </si>
  <si>
    <t>MediaJackers</t>
  </si>
  <si>
    <t>Kim</t>
  </si>
  <si>
    <t>Occhipinti</t>
  </si>
  <si>
    <t>4D3YrfOgiz</t>
  </si>
  <si>
    <t>Technical Recruiter at CompConTech</t>
  </si>
  <si>
    <t>CompConTech</t>
  </si>
  <si>
    <t>Cara</t>
  </si>
  <si>
    <t>Hackett</t>
  </si>
  <si>
    <t>i1B9nya39W</t>
  </si>
  <si>
    <t>IS Program Director at Sealed Air Corporation</t>
  </si>
  <si>
    <t>Packaging and Containers</t>
  </si>
  <si>
    <t>IS Program Executive Director</t>
  </si>
  <si>
    <t>Sealed Air Corporation</t>
  </si>
  <si>
    <t>Jyot</t>
  </si>
  <si>
    <t>Buch</t>
  </si>
  <si>
    <t>hNlWerAH1Q</t>
  </si>
  <si>
    <t>Jake</t>
  </si>
  <si>
    <t>Sorrentino</t>
  </si>
  <si>
    <t>FPd2oU7lTT</t>
  </si>
  <si>
    <t>Recruiter at Aerotek</t>
  </si>
  <si>
    <t>Financial Recruiter</t>
  </si>
  <si>
    <t>Aerotek</t>
  </si>
  <si>
    <t>P R</t>
  </si>
  <si>
    <t>EpMe_ZwUEP</t>
  </si>
  <si>
    <t>Founder &amp; CEO at GeniPro Technologies</t>
  </si>
  <si>
    <t>Managing Director</t>
  </si>
  <si>
    <t>GeniPro Technologies</t>
  </si>
  <si>
    <t>Ojas</t>
  </si>
  <si>
    <t>xP_e2tVOVQ</t>
  </si>
  <si>
    <t>Seeking Summer Internship 2015 in Information Technology, Graduate Student at University of North Carolina, Charlotte</t>
  </si>
  <si>
    <t>807UBKw1Te</t>
  </si>
  <si>
    <t>Ashraf</t>
  </si>
  <si>
    <t>Cherukuru</t>
  </si>
  <si>
    <t>1eHB3KkP8G</t>
  </si>
  <si>
    <t>Computer Science Grad Student at UNC Charlotte</t>
  </si>
  <si>
    <t>Michele</t>
  </si>
  <si>
    <t>Eley</t>
  </si>
  <si>
    <t>lgU5B_cGr4</t>
  </si>
  <si>
    <t>John</t>
  </si>
  <si>
    <t>Lingham</t>
  </si>
  <si>
    <t>Bi1rGtv6CQ</t>
  </si>
  <si>
    <t>Senior Business Analyst and Certified SCRUM Master at North Highland Managed Services</t>
  </si>
  <si>
    <t>Senior Business Analyst</t>
  </si>
  <si>
    <t>North Highland Managed Services</t>
  </si>
  <si>
    <t>JhdnR5zPTR</t>
  </si>
  <si>
    <t>Rajath</t>
  </si>
  <si>
    <t>D M</t>
  </si>
  <si>
    <t>bs6k37oibS</t>
  </si>
  <si>
    <t>MBA - Innovation at SIBM Pune. Experienced Executive in PR, Tech, Data and Management.</t>
  </si>
  <si>
    <t>Think Tanks</t>
  </si>
  <si>
    <t>Mohanan</t>
  </si>
  <si>
    <t>M.K.</t>
  </si>
  <si>
    <t>Y1KGLup3hh</t>
  </si>
  <si>
    <t>Campus Recruiter at Marlabs Inc.</t>
  </si>
  <si>
    <t>Marlabs Inc.</t>
  </si>
  <si>
    <t>Ranjan</t>
  </si>
  <si>
    <t>wqyC7yfHPN</t>
  </si>
  <si>
    <t>Associate Software Engineer at CGI</t>
  </si>
  <si>
    <t>CGI</t>
  </si>
  <si>
    <t>Suhas Hoskote</t>
  </si>
  <si>
    <t>Muralidhar</t>
  </si>
  <si>
    <t>T8cTSYfhX6</t>
  </si>
  <si>
    <t>Computer Science Master's Student-University of Illinois at Urbana-Champaign</t>
  </si>
  <si>
    <t>Urbana-Champaign, Illinois Area</t>
  </si>
  <si>
    <t>University of Illinois at Urbana-Champaign</t>
  </si>
  <si>
    <t>Mehta</t>
  </si>
  <si>
    <t>71u8kLxg2p</t>
  </si>
  <si>
    <t>Actively looking for a full-time opportunity in Power Systems/Energy industry</t>
  </si>
  <si>
    <t>bIr2ym_p-H</t>
  </si>
  <si>
    <t>Nadig</t>
  </si>
  <si>
    <t>m8tB5YvBzD</t>
  </si>
  <si>
    <t>Graduate Student at University of Texas Arlington</t>
  </si>
  <si>
    <t>prasanna</t>
  </si>
  <si>
    <t>BK</t>
  </si>
  <si>
    <t>eFFc0Ek0Xd</t>
  </si>
  <si>
    <t>SAP SCP Team Member EMEA</t>
  </si>
  <si>
    <t>fr</t>
  </si>
  <si>
    <t>Paris Area, France</t>
  </si>
  <si>
    <t>SAP</t>
  </si>
  <si>
    <t>kashyap</t>
  </si>
  <si>
    <t>Puranik</t>
  </si>
  <si>
    <t>5mxcsfUY4o</t>
  </si>
  <si>
    <t>Senior Software Engineer at Google</t>
  </si>
  <si>
    <t>Rogier</t>
  </si>
  <si>
    <t>Blom</t>
  </si>
  <si>
    <t>cWv1B4dMCA</t>
  </si>
  <si>
    <t>Lab Manager Model Based Controls at GE</t>
  </si>
  <si>
    <t>Lab Manager Model Based Controls</t>
  </si>
  <si>
    <t>GE</t>
  </si>
  <si>
    <t>Shashidhar</t>
  </si>
  <si>
    <t>kHgNaF9NMn</t>
  </si>
  <si>
    <t>UI/UX Designer at mPortal</t>
  </si>
  <si>
    <t>UI/UX Designer</t>
  </si>
  <si>
    <t>mPortal</t>
  </si>
  <si>
    <t>kumar</t>
  </si>
  <si>
    <t>Saurabh</t>
  </si>
  <si>
    <t>B4xBfEpcn1</t>
  </si>
  <si>
    <t>software engineer at aricent</t>
  </si>
  <si>
    <t>Ranchi Area, India</t>
  </si>
  <si>
    <t>Shruthi</t>
  </si>
  <si>
    <t>Dn_L6CiF9-</t>
  </si>
  <si>
    <t>Actively seeking Summer 2015 IT Internship opportunities</t>
  </si>
  <si>
    <t>Graduate Assistant/Tutor</t>
  </si>
  <si>
    <t>Pavan K</t>
  </si>
  <si>
    <t>Palankar</t>
  </si>
  <si>
    <t>mtXpDk4y7N</t>
  </si>
  <si>
    <t>fresher at fresher</t>
  </si>
  <si>
    <t>Shimoga Area, India</t>
  </si>
  <si>
    <t>Final year MBA in MARKETING</t>
  </si>
  <si>
    <t>PESITM</t>
  </si>
  <si>
    <t>GJO1oRnFFn</t>
  </si>
  <si>
    <t>Shahbaz</t>
  </si>
  <si>
    <t>Ahmed</t>
  </si>
  <si>
    <t>abxZjApaje</t>
  </si>
  <si>
    <t>Xamarin Developer at Techtree IT</t>
  </si>
  <si>
    <t>Xamarin Developer</t>
  </si>
  <si>
    <t>TechTreeIT Systems Pvt. Ltd.</t>
  </si>
  <si>
    <t>Ankita</t>
  </si>
  <si>
    <t>Bhatnagar</t>
  </si>
  <si>
    <t>Q85hS4eVGz</t>
  </si>
  <si>
    <t>Department of Computer Science</t>
  </si>
  <si>
    <t>Raghunandan</t>
  </si>
  <si>
    <t>vasanthakumar</t>
  </si>
  <si>
    <t>2SYoXAYXCU</t>
  </si>
  <si>
    <t>Senior Quality Assurance Analyst at Oracle</t>
  </si>
  <si>
    <t>Senior Quality Assurance Analyst</t>
  </si>
  <si>
    <t>Ruth</t>
  </si>
  <si>
    <t>Mehr</t>
  </si>
  <si>
    <t>rWgEw94Kuk</t>
  </si>
  <si>
    <t>Chief Stakeholder Relations at Defense Language Institute</t>
  </si>
  <si>
    <t>Government Administration</t>
  </si>
  <si>
    <t>Udupa</t>
  </si>
  <si>
    <t>dSXflG2jO2</t>
  </si>
  <si>
    <t>SRT Consultant at Flipkart.com</t>
  </si>
  <si>
    <t>SRT Consultant</t>
  </si>
  <si>
    <t>Flipkart.com</t>
  </si>
  <si>
    <t>Kamath</t>
  </si>
  <si>
    <t>m4s9LsS0qm</t>
  </si>
  <si>
    <t>Engineering Graduate Student focused on a Career in ASIC Design/ Verification | San Jose State University</t>
  </si>
  <si>
    <t>Pratik</t>
  </si>
  <si>
    <t>Jadhav</t>
  </si>
  <si>
    <t>P6TRHGPfjK</t>
  </si>
  <si>
    <t>Teaching Assistant at University of North Carolina at Charlotte</t>
  </si>
  <si>
    <t>gfqRENd8LI</t>
  </si>
  <si>
    <t>Software Engineer at MapR Technologies</t>
  </si>
  <si>
    <t>MapR Technologies</t>
  </si>
  <si>
    <t>sanketh</t>
  </si>
  <si>
    <t>s</t>
  </si>
  <si>
    <t>GrnuaqAXVW</t>
  </si>
  <si>
    <t>Seeking opportunity in oil &amp; gas</t>
  </si>
  <si>
    <t>Sujay</t>
  </si>
  <si>
    <t>Suryanarayanan</t>
  </si>
  <si>
    <t>CGYM_HdNSv</t>
  </si>
  <si>
    <t>Graduate Student at UNC Charlotte actively seeking summer internship.</t>
  </si>
  <si>
    <t>Masters student in the field of Computer Engineering (Embedded Systems)</t>
  </si>
  <si>
    <t>Vignesh</t>
  </si>
  <si>
    <t>Prabhu</t>
  </si>
  <si>
    <t>LOwhEpHr1r</t>
  </si>
  <si>
    <t>President, Industry Relations and Interactions Committee and 2nd year PGP student at IIM Rohtak</t>
  </si>
  <si>
    <t>President</t>
  </si>
  <si>
    <t>Industrial Relations and Interactions Cell</t>
  </si>
  <si>
    <t>abhishek</t>
  </si>
  <si>
    <t>yN-1Zaia_6</t>
  </si>
  <si>
    <t>Director at IndoDes Technologies Private Limited</t>
  </si>
  <si>
    <t>Director</t>
  </si>
  <si>
    <t>IndoDes Technologies Private Limited</t>
  </si>
  <si>
    <t>Roopak Sai</t>
  </si>
  <si>
    <t>Teja Mudili</t>
  </si>
  <si>
    <t>kGIfjRM1AJ</t>
  </si>
  <si>
    <t>Graduate Student at UNC Charlotte | Actively Seeking Internship for Summer 2015</t>
  </si>
  <si>
    <t>Bichugatti</t>
  </si>
  <si>
    <t>6V0jOAMAnj</t>
  </si>
  <si>
    <t>Computer Sceince Graduate Student at The University of Iowa Actively Seeking Summer 2015 Internship</t>
  </si>
  <si>
    <t>Cedar Rapids, Iowa Area</t>
  </si>
  <si>
    <t>The University of Iowa</t>
  </si>
  <si>
    <t>prashasti</t>
  </si>
  <si>
    <t>p</t>
  </si>
  <si>
    <t>FDv7XzfWw0</t>
  </si>
  <si>
    <t>Sagar Area, India</t>
  </si>
  <si>
    <t>Parimal</t>
  </si>
  <si>
    <t>Deshmukh</t>
  </si>
  <si>
    <t>trpS1k6P7A</t>
  </si>
  <si>
    <t>Devellocus</t>
  </si>
  <si>
    <t>Harish</t>
  </si>
  <si>
    <t>Navale</t>
  </si>
  <si>
    <t>R2fd6w7OiF</t>
  </si>
  <si>
    <t>Design Engineer at Aviohelitronics infosystems PVT.LTD</t>
  </si>
  <si>
    <t>Application Design Engineer</t>
  </si>
  <si>
    <t>Aviohelitronics infosystems PVT.LTD</t>
  </si>
  <si>
    <t>Tarun</t>
  </si>
  <si>
    <t>Ande</t>
  </si>
  <si>
    <t>OdsZaqt1IU</t>
  </si>
  <si>
    <t>Sangal Ramesh</t>
  </si>
  <si>
    <t>Xizgzg7bXv</t>
  </si>
  <si>
    <t>Computer Engineering graduate student at Purdue University | Seeking internship/Co-op for summer 2015</t>
  </si>
  <si>
    <t>Lafayette, Indiana Area</t>
  </si>
  <si>
    <t>Purdue University</t>
  </si>
  <si>
    <t>EqTbHXlNXX</t>
  </si>
  <si>
    <t>wQLv5IhubE</t>
  </si>
  <si>
    <t>Master of Science (Production Management)</t>
  </si>
  <si>
    <t>Modi</t>
  </si>
  <si>
    <t>P3KhyJeo9D</t>
  </si>
  <si>
    <t>Developer at Collabera</t>
  </si>
  <si>
    <t>Developer</t>
  </si>
  <si>
    <t>Sudheer</t>
  </si>
  <si>
    <t>Shet</t>
  </si>
  <si>
    <t>mwcqqfh3xc</t>
  </si>
  <si>
    <t>NOC Engineer at Synchronoss Technologies</t>
  </si>
  <si>
    <t>NOC Engineer</t>
  </si>
  <si>
    <t>Synchronoss Technologies</t>
  </si>
  <si>
    <t>H8cwaxHNkp</t>
  </si>
  <si>
    <t>Sachin Gowda</t>
  </si>
  <si>
    <t>Gattigowda</t>
  </si>
  <si>
    <t>Xndr-SNn0g</t>
  </si>
  <si>
    <t>Graduate Student at University of Florida</t>
  </si>
  <si>
    <t>Gainesville, Florida Area</t>
  </si>
  <si>
    <t>Amith</t>
  </si>
  <si>
    <t>Showry</t>
  </si>
  <si>
    <t>W71fAPFygL</t>
  </si>
  <si>
    <t>System Engineer || DevOps || Application Operations Engineer || Unix/linux ||</t>
  </si>
  <si>
    <t>Niharika</t>
  </si>
  <si>
    <t>Madambikkattil</t>
  </si>
  <si>
    <t>yIBe8_k1BK</t>
  </si>
  <si>
    <t>Teaching Assistant at UNC Charlotte. Actively looking for full time positions</t>
  </si>
  <si>
    <t>Siddappa</t>
  </si>
  <si>
    <t>PKEfLy399U</t>
  </si>
  <si>
    <t>Actively seeking Summer Internship in Computer Networks and Network Security</t>
  </si>
  <si>
    <t>Gs</t>
  </si>
  <si>
    <t>sYyhEtIuVI</t>
  </si>
  <si>
    <t>Associate at Deloitte Consulting U.S India Pvt Ltd</t>
  </si>
  <si>
    <t>Bhadravati Area, India</t>
  </si>
  <si>
    <t>Associate Level - 3</t>
  </si>
  <si>
    <t>Deloitte Consulting U.S India Pvt Ltd</t>
  </si>
  <si>
    <t>Bhoopalam</t>
  </si>
  <si>
    <t>beV6IjRPz3</t>
  </si>
  <si>
    <t>Computer Science Graduate Student Seeking 2015 Summer Internship</t>
  </si>
  <si>
    <t>n8mOZaxGsO</t>
  </si>
  <si>
    <t>Gowtham</t>
  </si>
  <si>
    <t>Setty</t>
  </si>
  <si>
    <t>M6iTncHlcU</t>
  </si>
  <si>
    <t>Software Engineer at iNube Software Solutions Pvt Ltd</t>
  </si>
  <si>
    <t>Nitish</t>
  </si>
  <si>
    <t>1WC8wCcb-x</t>
  </si>
  <si>
    <t>Seeking opportunities in Electrical &amp; Computer Engineering</t>
  </si>
  <si>
    <t>WATPLhNKKV</t>
  </si>
  <si>
    <t>Computer Science Graduate Student &amp; Teaching Assistant at UNC Charlotte. Looking for Internship/Co-op opportunities.</t>
  </si>
  <si>
    <t>Nand Kishore</t>
  </si>
  <si>
    <t>X7J-Lfzt4H</t>
  </si>
  <si>
    <t>Lead Engineer at Motorola Solutions</t>
  </si>
  <si>
    <t>Lead Engineer</t>
  </si>
  <si>
    <t>Motorola Solutions</t>
  </si>
  <si>
    <t>Hameeda</t>
  </si>
  <si>
    <t>J B</t>
  </si>
  <si>
    <t>IGNHkifseu</t>
  </si>
  <si>
    <t>University of Eastern Finland</t>
  </si>
  <si>
    <t>fi</t>
  </si>
  <si>
    <t>Finland</t>
  </si>
  <si>
    <t>Abhiram</t>
  </si>
  <si>
    <t>Pulijala</t>
  </si>
  <si>
    <t>zWPOi86WF8</t>
  </si>
  <si>
    <t>Toi</t>
  </si>
  <si>
    <t>Booker</t>
  </si>
  <si>
    <t>_D5gs85wL3</t>
  </si>
  <si>
    <t>XOOM Energy</t>
  </si>
  <si>
    <t>vq14HvjBrB</t>
  </si>
  <si>
    <t>jinesh</t>
  </si>
  <si>
    <t>jain</t>
  </si>
  <si>
    <t>YfqMrwN8wm</t>
  </si>
  <si>
    <t>Manager at KARNATAKA CONFECTIONERY</t>
  </si>
  <si>
    <t>manager</t>
  </si>
  <si>
    <t>Karnataka Confectionery</t>
  </si>
  <si>
    <t>PRAVEEN</t>
  </si>
  <si>
    <t>H L</t>
  </si>
  <si>
    <t>vUXgAK-n0t</t>
  </si>
  <si>
    <t>Senior Product Engineer at Vizury Interactive</t>
  </si>
  <si>
    <t>Senior Product Engineer</t>
  </si>
  <si>
    <t>Vizury Interactive</t>
  </si>
  <si>
    <t>Eo-PwLvgc1</t>
  </si>
  <si>
    <t>Ps</t>
  </si>
  <si>
    <t>yJ80V8yz2f</t>
  </si>
  <si>
    <t>WlSLqs2I7l</t>
  </si>
  <si>
    <t>Avinash</t>
  </si>
  <si>
    <t>Kotian</t>
  </si>
  <si>
    <t>eCbM_PNCt1</t>
  </si>
  <si>
    <t>Student Associate at The University of Texas at Arlington</t>
  </si>
  <si>
    <t>Student Associate</t>
  </si>
  <si>
    <t>The University of Texas at Arlington</t>
  </si>
  <si>
    <t>T3sDgyt4ML</t>
  </si>
  <si>
    <t>Bharmu</t>
  </si>
  <si>
    <t>Banajwad</t>
  </si>
  <si>
    <t>JAGdXIvh0b</t>
  </si>
  <si>
    <t>Textual Analytics Solutions</t>
  </si>
  <si>
    <t>Aithal</t>
  </si>
  <si>
    <t>x0MP2v0R4k</t>
  </si>
  <si>
    <t>Assistant System Engineer at Tata Consultancy Services</t>
  </si>
  <si>
    <t>Assistant System Engineer</t>
  </si>
  <si>
    <t>karthik</t>
  </si>
  <si>
    <t>kumsi</t>
  </si>
  <si>
    <t>neOlKHQLU_</t>
  </si>
  <si>
    <t>Intern NextInput</t>
  </si>
  <si>
    <t>intern</t>
  </si>
  <si>
    <t>NextInput</t>
  </si>
  <si>
    <t>Hoysala</t>
  </si>
  <si>
    <t>C2B9HJnjpn</t>
  </si>
  <si>
    <t>Junior Engineer at TÃœV Rheinland India Pvt Limited</t>
  </si>
  <si>
    <t>Junior Engineer</t>
  </si>
  <si>
    <t>TÃœV Rheinland India Pvt Limited</t>
  </si>
  <si>
    <t>K V</t>
  </si>
  <si>
    <t>MMf3ZaZRBE</t>
  </si>
  <si>
    <t>Pursuing M.Tech in IIIT-B</t>
  </si>
  <si>
    <t>kHNPGKqHkr</t>
  </si>
  <si>
    <t>Graduate Student at University of North Carolina, Charlotte seeking for Internship/Co-Op</t>
  </si>
  <si>
    <t>Graduate Assisant and Photographer</t>
  </si>
  <si>
    <t>Shastry</t>
  </si>
  <si>
    <t>M8-D0F5CMu</t>
  </si>
  <si>
    <t>Software Engineer at Sakhatech Information Systems Pvt. Ltd</t>
  </si>
  <si>
    <t>Sakhatech Information Systems Pvt. Ltd</t>
  </si>
  <si>
    <t>Vasudha</t>
  </si>
  <si>
    <t>S V</t>
  </si>
  <si>
    <t>nZGvFKcrGC</t>
  </si>
  <si>
    <t>Software Engineer at Cerner Corporation</t>
  </si>
  <si>
    <t>Cerner Corporation</t>
  </si>
  <si>
    <t>Nagendra</t>
  </si>
  <si>
    <t>Rao</t>
  </si>
  <si>
    <t>lCAzqXRHxA</t>
  </si>
  <si>
    <t>Web Application Developer at 1985.</t>
  </si>
  <si>
    <t>Founder</t>
  </si>
  <si>
    <t>Buoyancy Web Solutions</t>
  </si>
  <si>
    <t>7vHRgcvWqX</t>
  </si>
  <si>
    <t>Application Developer at Hewlett-Packard</t>
  </si>
  <si>
    <t>Shridar</t>
  </si>
  <si>
    <t>Raykar</t>
  </si>
  <si>
    <t>1NalJ7H2LZ</t>
  </si>
  <si>
    <t>Junior Officer at CITY UNION BANK</t>
  </si>
  <si>
    <t>Junior Officer</t>
  </si>
  <si>
    <t>City Union Bank</t>
  </si>
  <si>
    <t>8wgA65ukWW</t>
  </si>
  <si>
    <t>BR</t>
  </si>
  <si>
    <t>5BNL7pQoQ2</t>
  </si>
  <si>
    <t>Associate Software Engineer at Continental</t>
  </si>
  <si>
    <t>Continental</t>
  </si>
  <si>
    <t>E3SqeJAymH</t>
  </si>
  <si>
    <t>aLZrUfncgn</t>
  </si>
  <si>
    <t>Rishi</t>
  </si>
  <si>
    <t>Nigam</t>
  </si>
  <si>
    <t>WDiwCdXETS</t>
  </si>
  <si>
    <t>Grad Student in Engineering Management| Seeking internship/full-time opportunities</t>
  </si>
  <si>
    <t>aUWZxQJ0Ht</t>
  </si>
  <si>
    <t>Software developer Intern at Quicken Loans</t>
  </si>
  <si>
    <t>Syracuse, New York Area</t>
  </si>
  <si>
    <t>Wagle</t>
  </si>
  <si>
    <t>j7e5Qr7AEu</t>
  </si>
  <si>
    <t>Graduate Student at University of North Carolina Charlotte</t>
  </si>
  <si>
    <t>Sahil</t>
  </si>
  <si>
    <t>Ahuja</t>
  </si>
  <si>
    <t>RyR00BeYVb</t>
  </si>
  <si>
    <t>Graduate Student-Actively seeking Summer Internship 2015 as a Business Analyst/BigData Analyst/Data Scientists&amp;Analyst</t>
  </si>
  <si>
    <t>sooWzoCoF4</t>
  </si>
  <si>
    <t>8g8AyZ1_a7</t>
  </si>
  <si>
    <t>2OXQBIHfVD</t>
  </si>
  <si>
    <t>Ajith Kumar P.</t>
  </si>
  <si>
    <t>azxNbnb3ht</t>
  </si>
  <si>
    <t>Intern at National Aerospace Laboratories, Bangalore</t>
  </si>
  <si>
    <t>National Aerospace Laboratories, Bangalore</t>
  </si>
  <si>
    <t>Pruthvi Kumar</t>
  </si>
  <si>
    <t>Chatradhi</t>
  </si>
  <si>
    <t>Rfaf7310U-</t>
  </si>
  <si>
    <t>Technical Services Specialist - SAN, STORAGE at IBM</t>
  </si>
  <si>
    <t>Technical Services Specialist - SAN, STORAGE</t>
  </si>
  <si>
    <t>Rhythm</t>
  </si>
  <si>
    <t>Q5TWobDzXi</t>
  </si>
  <si>
    <t>parth</t>
  </si>
  <si>
    <t>joshi</t>
  </si>
  <si>
    <t>OLt-Y2gN1h</t>
  </si>
  <si>
    <t>Business Analyst at Whatsextra India Pvt Ltd</t>
  </si>
  <si>
    <t>Hospitality</t>
  </si>
  <si>
    <t>Technical Intern</t>
  </si>
  <si>
    <t>Whatsextra India Pvt Ltd</t>
  </si>
  <si>
    <t>Bindhu</t>
  </si>
  <si>
    <t>Komalla</t>
  </si>
  <si>
    <t>kuVRAQ3YF3</t>
  </si>
  <si>
    <t>Graduate Student at University Of North Carolina Charlotte(UNCC) , Actively seeking Summer 2015 internship</t>
  </si>
  <si>
    <t>Test Administrator</t>
  </si>
  <si>
    <t>Xy_KwOWANC</t>
  </si>
  <si>
    <t>91CtPh8MAK</t>
  </si>
  <si>
    <t>3scBIiOOF_</t>
  </si>
  <si>
    <t>manjunath</t>
  </si>
  <si>
    <t>y a</t>
  </si>
  <si>
    <t>Iy1OFPNcvQ</t>
  </si>
  <si>
    <t>Software Engineer at HCL Technologies</t>
  </si>
  <si>
    <t>Program Development</t>
  </si>
  <si>
    <t>Sukesh</t>
  </si>
  <si>
    <t>Adiga</t>
  </si>
  <si>
    <t>v2KFhaOAdh</t>
  </si>
  <si>
    <t>Software Engineer at LG Electronics</t>
  </si>
  <si>
    <t>LG Soft India</t>
  </si>
  <si>
    <t>Prathik</t>
  </si>
  <si>
    <t>R</t>
  </si>
  <si>
    <t>_PWUBcVF2D</t>
  </si>
  <si>
    <t>Trainee at RV-VLSI Design Center</t>
  </si>
  <si>
    <t>ASIC Design Verification Trainee</t>
  </si>
  <si>
    <t>RV-VLSI Design Center</t>
  </si>
  <si>
    <t>qZcLqrzmBD</t>
  </si>
  <si>
    <t>Swamy</t>
  </si>
  <si>
    <t>Deputy Team Lead at 365 Media</t>
  </si>
  <si>
    <t>Coimbatore Area, India</t>
  </si>
  <si>
    <t>Deputy Team Lead</t>
  </si>
  <si>
    <t>Mobius365 Data Services</t>
  </si>
  <si>
    <t>mrunal</t>
  </si>
  <si>
    <t>bokil</t>
  </si>
  <si>
    <t>zLydnYN9__</t>
  </si>
  <si>
    <t>Intern at dassault Systemes Americas Corp</t>
  </si>
  <si>
    <t>Dassault SystÃ¨mes</t>
  </si>
  <si>
    <t>M S</t>
  </si>
  <si>
    <t>mGr-yLUOpB</t>
  </si>
  <si>
    <t>Software Engineer at Textual Analytics Solutions</t>
  </si>
  <si>
    <t>Aishwarya</t>
  </si>
  <si>
    <t>Krishnadev</t>
  </si>
  <si>
    <t>L9JoMy6LLd</t>
  </si>
  <si>
    <t>Engineering Management Graduate Student - Seeking Internship opportunities in Operations and Logistics</t>
  </si>
  <si>
    <t>giri</t>
  </si>
  <si>
    <t>karnal</t>
  </si>
  <si>
    <t>6GOkQuiJY3</t>
  </si>
  <si>
    <t>Student at jawaharlal nehru national college of engineering</t>
  </si>
  <si>
    <t>Abhijith</t>
  </si>
  <si>
    <t>S</t>
  </si>
  <si>
    <t>W3-pnTVixS</t>
  </si>
  <si>
    <t>QA Engineer @ Transera Communications</t>
  </si>
  <si>
    <t>KR</t>
  </si>
  <si>
    <t>ORUvldAAfX</t>
  </si>
  <si>
    <t>Software Engineer -Trainee,Informatica</t>
  </si>
  <si>
    <t>Software Engineer-Trainee</t>
  </si>
  <si>
    <t>Informatica</t>
  </si>
  <si>
    <t>Iqwk7dZOoh</t>
  </si>
  <si>
    <t>Actively seeking Internship / Full-time Software Developer / Data Analyst position starting from Summer - 2015</t>
  </si>
  <si>
    <t>Y0bMg4bGIB</t>
  </si>
  <si>
    <t>Naga Bijesh Roy</t>
  </si>
  <si>
    <t>Raya</t>
  </si>
  <si>
    <t>znMNvFDdec</t>
  </si>
  <si>
    <t>8QtNphbmhY</t>
  </si>
  <si>
    <t>Roshan</t>
  </si>
  <si>
    <t>Srinivas</t>
  </si>
  <si>
    <t>bB5_GHyPh7</t>
  </si>
  <si>
    <t>Actively seeking Software Engineering Internship for Summer 2015 | Graduate student at San Jose State University</t>
  </si>
  <si>
    <t>Kshama</t>
  </si>
  <si>
    <t>Hegde</t>
  </si>
  <si>
    <t>ulpeeUBd2f</t>
  </si>
  <si>
    <t>Software Engineer - QA at Relevance Lab</t>
  </si>
  <si>
    <t>Relevance Lab</t>
  </si>
  <si>
    <t>Adithya</t>
  </si>
  <si>
    <t>Y2J7nlN-NZ</t>
  </si>
  <si>
    <t>Software Engineer at Opel Digi Consult Pvt Ltd</t>
  </si>
  <si>
    <t>Opel Digi Consult Pvt Ltd</t>
  </si>
  <si>
    <t>Goutham</t>
  </si>
  <si>
    <t>S G</t>
  </si>
  <si>
    <t>LLGxV1tM1f</t>
  </si>
  <si>
    <t>TCS , Systems Engineer</t>
  </si>
  <si>
    <t>rp99BSoWZo</t>
  </si>
  <si>
    <t>Nishanth</t>
  </si>
  <si>
    <t>bKafYHy7pG</t>
  </si>
  <si>
    <t>Senior Software Engineer at IGATE</t>
  </si>
  <si>
    <t>IGATE</t>
  </si>
  <si>
    <t>SUNIL</t>
  </si>
  <si>
    <t>QtSBWyqBej</t>
  </si>
  <si>
    <t>Intern at AT&amp;T India</t>
  </si>
  <si>
    <t>AT&amp;T</t>
  </si>
  <si>
    <t>Shreesha</t>
  </si>
  <si>
    <t>WyW9lmgdT1</t>
  </si>
  <si>
    <t>Sharmila</t>
  </si>
  <si>
    <t>Soundararajan</t>
  </si>
  <si>
    <t>wSWXcAKD1y</t>
  </si>
  <si>
    <t>ANUSH</t>
  </si>
  <si>
    <t>N</t>
  </si>
  <si>
    <t>BFeCcMH-PV</t>
  </si>
  <si>
    <t>ASE at iTwine technologies</t>
  </si>
  <si>
    <t>Assistant Software Engineer</t>
  </si>
  <si>
    <t>iTWINE Technologies</t>
  </si>
  <si>
    <t>5GxtBj_Tb_</t>
  </si>
  <si>
    <t>S.R</t>
  </si>
  <si>
    <t>NmHjE-Y-Me</t>
  </si>
  <si>
    <t>Graduate student in Industrial Engineering at University of Texas at Arlington</t>
  </si>
  <si>
    <t>Student Employee</t>
  </si>
  <si>
    <t>Aramark</t>
  </si>
  <si>
    <t>Swapnil</t>
  </si>
  <si>
    <t>Kadam</t>
  </si>
  <si>
    <t>6XTeS-0ft1</t>
  </si>
  <si>
    <t>Graduate Student, Actively seeking for summer internship 2015</t>
  </si>
  <si>
    <t>Ragotham</t>
  </si>
  <si>
    <t>Koppal</t>
  </si>
  <si>
    <t>MTiUpXWR1K</t>
  </si>
  <si>
    <t>Software Engineer at SchoolCom</t>
  </si>
  <si>
    <t>SchoolCom</t>
  </si>
  <si>
    <t>Nandakishore</t>
  </si>
  <si>
    <t>Holla</t>
  </si>
  <si>
    <t>B5d1utNlMb</t>
  </si>
  <si>
    <t>Nidhi</t>
  </si>
  <si>
    <t>1IlyYn7fBz</t>
  </si>
  <si>
    <t>Oracle BPM Developer at Accenture</t>
  </si>
  <si>
    <t>Oracle BPM Developer</t>
  </si>
  <si>
    <t>Pranay Shekhar</t>
  </si>
  <si>
    <t>Kona</t>
  </si>
  <si>
    <t>BQrRAmcNvQ</t>
  </si>
  <si>
    <t>Seeking Summer 2015 Internship, Grad student in Electrical and Computer Engineering, Experience in Industry Automation.</t>
  </si>
  <si>
    <t>fmnPWCxhLy</t>
  </si>
  <si>
    <t>u_kXi3yTWD</t>
  </si>
  <si>
    <t>rajesh</t>
  </si>
  <si>
    <t>chatra</t>
  </si>
  <si>
    <t>-8JRrQ6wEs</t>
  </si>
  <si>
    <t>Software Engineer at Tarento Technologies Pvt Ltd</t>
  </si>
  <si>
    <t>KUNTE</t>
  </si>
  <si>
    <t>2Vyk5jw-EM</t>
  </si>
  <si>
    <t>Software Engineer at Autoliv India pvt ltd</t>
  </si>
  <si>
    <t>Autoliv India pvt ltd</t>
  </si>
  <si>
    <t>Nagara</t>
  </si>
  <si>
    <t>Seeking summer internship roles for business analytics and project management. Graduate student, Univ of Connecticut</t>
  </si>
  <si>
    <t>Hartford, Connecticut Area</t>
  </si>
  <si>
    <t>QRcIezgYAp</t>
  </si>
  <si>
    <t>Software Engineer at Technosoft Corporation</t>
  </si>
  <si>
    <t>Technosoft Corporation</t>
  </si>
  <si>
    <t>Krishnappa</t>
  </si>
  <si>
    <t>8Zq_VJybY3</t>
  </si>
  <si>
    <t>Executive Director - Client Relationships at National Bank of Abu Dhabi</t>
  </si>
  <si>
    <t>Executive Director - Client Relationships Corporate Banking</t>
  </si>
  <si>
    <t>National Bank of Abu Dhabi</t>
  </si>
  <si>
    <t>Raissa</t>
  </si>
  <si>
    <t>Urdiales</t>
  </si>
  <si>
    <t>2VH1iSvb3W</t>
  </si>
  <si>
    <t>IS Business Partner for HR and Legal at Sealed Air Corporation</t>
  </si>
  <si>
    <t>Greater Milwaukee Area</t>
  </si>
  <si>
    <t>IS Business Partner for HR and Legal</t>
  </si>
  <si>
    <t>N M</t>
  </si>
  <si>
    <t>14qHB6tRvA</t>
  </si>
  <si>
    <t>SAP Consultant at PEOL</t>
  </si>
  <si>
    <t>SAP Associate Consultant</t>
  </si>
  <si>
    <t>PEOL</t>
  </si>
  <si>
    <t>BHARATH</t>
  </si>
  <si>
    <t>mNHtJUUXi5</t>
  </si>
  <si>
    <t>Software Engineer at Prijector</t>
  </si>
  <si>
    <t>Prijector</t>
  </si>
  <si>
    <t>Dhanya</t>
  </si>
  <si>
    <t>zsF32BtNHz</t>
  </si>
  <si>
    <t>Cloud Application Engineer</t>
  </si>
  <si>
    <t>Associate</t>
  </si>
  <si>
    <t>Kalsi</t>
  </si>
  <si>
    <t>SNuZOjn5S0</t>
  </si>
  <si>
    <t>Student at JNNCE</t>
  </si>
  <si>
    <t>Mushahid</t>
  </si>
  <si>
    <t>Alam</t>
  </si>
  <si>
    <t>JrAEvZvad8</t>
  </si>
  <si>
    <t>Senior Software Engineer at Samsung Research &amp; Development Institute, Bangalore</t>
  </si>
  <si>
    <t>Samsung Electronics</t>
  </si>
  <si>
    <t>DHAIRYA BHARAT</t>
  </si>
  <si>
    <t>GALA</t>
  </si>
  <si>
    <t>TaSuYbamQo</t>
  </si>
  <si>
    <t>Electrical and Computer Engineering Graduate Student at University of North Carolina at Charlotte</t>
  </si>
  <si>
    <t>Krishanu</t>
  </si>
  <si>
    <t>Ds</t>
  </si>
  <si>
    <t>dOdSiKJWBA</t>
  </si>
  <si>
    <t>Frontend Developer at Orchestra Technology</t>
  </si>
  <si>
    <t>Frontend Developer</t>
  </si>
  <si>
    <t>Orchestra Technology</t>
  </si>
  <si>
    <t>Porwal</t>
  </si>
  <si>
    <t>MrMcfhEvT2</t>
  </si>
  <si>
    <t>Implementation Engineer at Mahindra Comviva Technologies limited.</t>
  </si>
  <si>
    <t>Implementation Engineer</t>
  </si>
  <si>
    <t>Mahindra Comviva</t>
  </si>
  <si>
    <t>Narendra</t>
  </si>
  <si>
    <t>IyajcZ5hK1</t>
  </si>
  <si>
    <t>Programmer Analyst at Cognizant Technology Solutions</t>
  </si>
  <si>
    <t>Cochin Area, India</t>
  </si>
  <si>
    <t>Programmer Analyst</t>
  </si>
  <si>
    <t>Bhaskar</t>
  </si>
  <si>
    <t>YxZ_yEpt1f</t>
  </si>
  <si>
    <t>prabhu</t>
  </si>
  <si>
    <t>c-fM6wR5Wv</t>
  </si>
  <si>
    <t>senior software engineer at iGATE</t>
  </si>
  <si>
    <t>Outsourcing/Offshoring</t>
  </si>
  <si>
    <t>senior software engineer</t>
  </si>
  <si>
    <t>iGATE</t>
  </si>
  <si>
    <t>FTyvQn-h9q</t>
  </si>
  <si>
    <t>6xG5JxsrMv</t>
  </si>
  <si>
    <t>Hitesh</t>
  </si>
  <si>
    <t>Chugani</t>
  </si>
  <si>
    <t>9_Y0xy5XxG</t>
  </si>
  <si>
    <t>Tech Associate Officer at Bank of America</t>
  </si>
  <si>
    <t>Tech Associate Officer</t>
  </si>
  <si>
    <t>DECr7MQz3c</t>
  </si>
  <si>
    <t>Pradhnya</t>
  </si>
  <si>
    <t>Ingole</t>
  </si>
  <si>
    <t>fZ9ncTYmtP</t>
  </si>
  <si>
    <t>Seeking position as full time intern in Summer-2015</t>
  </si>
  <si>
    <t>Tengal</t>
  </si>
  <si>
    <t>OiLxiTsG0N</t>
  </si>
  <si>
    <t>SAS Programmer at xxxx</t>
  </si>
  <si>
    <t>Unisy</t>
  </si>
  <si>
    <t>bRVGQi1BOg</t>
  </si>
  <si>
    <t>Project Manager - Interiors</t>
  </si>
  <si>
    <t>Proprietor</t>
  </si>
  <si>
    <t>Space Element</t>
  </si>
  <si>
    <t>h90YfWazZl</t>
  </si>
  <si>
    <t>NG</t>
  </si>
  <si>
    <t>ye83_EywEm</t>
  </si>
  <si>
    <t>Developer at TCS</t>
  </si>
  <si>
    <t>BNZTXohNZf</t>
  </si>
  <si>
    <t>Sankalp Semiconductor Pvt Ltd</t>
  </si>
  <si>
    <t>Ankit</t>
  </si>
  <si>
    <t>Satija</t>
  </si>
  <si>
    <t>NJSo88L1Zn</t>
  </si>
  <si>
    <t>Graduate Student | Actively seeking internship opportunities for Summer 2015</t>
  </si>
  <si>
    <t>Customer Service</t>
  </si>
  <si>
    <t>2yfg8YU6kd</t>
  </si>
  <si>
    <t>Electrical Design Engineer at Ginzer Infrastructure Pvt Ltd</t>
  </si>
  <si>
    <t>Electrical Design Engineer</t>
  </si>
  <si>
    <t>Ginzer infrastructure Pvt Ltd</t>
  </si>
  <si>
    <t>Nuthan Banad</t>
  </si>
  <si>
    <t>Kuber</t>
  </si>
  <si>
    <t>ywB7a9LlET</t>
  </si>
  <si>
    <t>Graduate student at The University of Texas at Arlington</t>
  </si>
  <si>
    <t>Ashik</t>
  </si>
  <si>
    <t>XXZ2NRVdcW</t>
  </si>
  <si>
    <t>Design Engineer at Eneffen Technologies Pvt Ltd</t>
  </si>
  <si>
    <t>Eneffen Technologies Pvt Ltd</t>
  </si>
  <si>
    <t>Shashanka</t>
  </si>
  <si>
    <t>HE_zSMHBHA</t>
  </si>
  <si>
    <t>Mtech in Communication System at RVCE</t>
  </si>
  <si>
    <t>OrTSH8qT2u</t>
  </si>
  <si>
    <t>7CgIABVcWG</t>
  </si>
  <si>
    <t>Sandesh Gururaja</t>
  </si>
  <si>
    <t>Doddamane</t>
  </si>
  <si>
    <t>i52L6y6h7u</t>
  </si>
  <si>
    <t>Student at University of Texas at Arlington</t>
  </si>
  <si>
    <t>Neha</t>
  </si>
  <si>
    <t>Gupta</t>
  </si>
  <si>
    <t>QZ2YS-_ELQ</t>
  </si>
  <si>
    <t>Seeking Full Time opportunity as Consultant//Business/Data Analyst/Information Technology Graduate</t>
  </si>
  <si>
    <t>C9pH_Lih-a</t>
  </si>
  <si>
    <t>Asst. System Engineer at Tata Consultancy Services</t>
  </si>
  <si>
    <t>Asst. System Engineer</t>
  </si>
  <si>
    <t>Anish</t>
  </si>
  <si>
    <t>y s</t>
  </si>
  <si>
    <t>Y6TAYjLg2-</t>
  </si>
  <si>
    <t>Software Engineer at NTT DATA</t>
  </si>
  <si>
    <t>NTT DATA</t>
  </si>
  <si>
    <t>NxtA6gnuoL</t>
  </si>
  <si>
    <t>Software Developer at HCL Technologies</t>
  </si>
  <si>
    <t>Loralei</t>
  </si>
  <si>
    <t>McManus</t>
  </si>
  <si>
    <t>aEoJ3ZZ9kn</t>
  </si>
  <si>
    <t>Service Delivery Manager at North Highland</t>
  </si>
  <si>
    <t>Service Delivery Manager</t>
  </si>
  <si>
    <t>North Highland</t>
  </si>
  <si>
    <t>Gautham</t>
  </si>
  <si>
    <t>kamath</t>
  </si>
  <si>
    <t>9Yw7nznfwM</t>
  </si>
  <si>
    <t>Executive</t>
  </si>
  <si>
    <t>Larsen &amp; Toubro Integrated Engineering Services</t>
  </si>
  <si>
    <t>Shifani</t>
  </si>
  <si>
    <t>2fCLrTXPsH</t>
  </si>
  <si>
    <t>Student at Dayanandasagar College Of Engineering</t>
  </si>
  <si>
    <t>Shekhara</t>
  </si>
  <si>
    <t>Mathuru</t>
  </si>
  <si>
    <t>l-jOe9YWcN</t>
  </si>
  <si>
    <t>Test Engineer at Infineon Technologies</t>
  </si>
  <si>
    <t>Test Engineer</t>
  </si>
  <si>
    <t>Infineon Technologies</t>
  </si>
  <si>
    <t>atri</t>
  </si>
  <si>
    <t>bhat</t>
  </si>
  <si>
    <t>nnwI118h9H</t>
  </si>
  <si>
    <t>Actively looking for summer internship in Software Development</t>
  </si>
  <si>
    <t>California State University, Sacramento</t>
  </si>
  <si>
    <t>Prasad S</t>
  </si>
  <si>
    <t>Upadhyaya</t>
  </si>
  <si>
    <t>zmKpU7Ahja</t>
  </si>
  <si>
    <t>Jr Software Developer at Wolken Software</t>
  </si>
  <si>
    <t>Jr Software Developer</t>
  </si>
  <si>
    <t>Wolken Software</t>
  </si>
  <si>
    <t>Kavya</t>
  </si>
  <si>
    <t>Alse</t>
  </si>
  <si>
    <t>OLxqzfG_x2</t>
  </si>
  <si>
    <t>Research Scholar at Indian Institute of Technology, Bombay</t>
  </si>
  <si>
    <t>qles34hJ_W</t>
  </si>
  <si>
    <t>Tikoo</t>
  </si>
  <si>
    <t>EclOPlg_hk</t>
  </si>
  <si>
    <t>Masters in Computer Engineering at UC Irvine</t>
  </si>
  <si>
    <t>Shamanth</t>
  </si>
  <si>
    <t>R S</t>
  </si>
  <si>
    <t>0Z5HfGZfpc</t>
  </si>
  <si>
    <t>Systems Engineer 3 - Technology at Deloitte</t>
  </si>
  <si>
    <t>Photography</t>
  </si>
  <si>
    <t>Systems Engineer - Technology</t>
  </si>
  <si>
    <t>Deloitte</t>
  </si>
  <si>
    <t>Jaydeep</t>
  </si>
  <si>
    <t>Bhatt</t>
  </si>
  <si>
    <t>fbVNVTLyLu</t>
  </si>
  <si>
    <t>Masters Student at University of North Carolina</t>
  </si>
  <si>
    <t>Nawneet</t>
  </si>
  <si>
    <t>Raj</t>
  </si>
  <si>
    <t>0CixrxmWx1</t>
  </si>
  <si>
    <t>student at Amity University</t>
  </si>
  <si>
    <t>Noida Area, India</t>
  </si>
  <si>
    <t>Amity University</t>
  </si>
  <si>
    <t>Sahana</t>
  </si>
  <si>
    <t>Nagaraja</t>
  </si>
  <si>
    <t>8TnqGtksZr</t>
  </si>
  <si>
    <t>Ranju</t>
  </si>
  <si>
    <t>HQ3yrTfRHn</t>
  </si>
  <si>
    <t>Software Engineer Associate</t>
  </si>
  <si>
    <t>Siddique Ahmed</t>
  </si>
  <si>
    <t>dLXlref2oK</t>
  </si>
  <si>
    <t>EMBEDDED DEVELOPER at GLobal Logica Software Tecnologies</t>
  </si>
  <si>
    <t>J</t>
  </si>
  <si>
    <t>jofJivtXbj</t>
  </si>
  <si>
    <t>Accounting Professional</t>
  </si>
  <si>
    <t>Data Processor Executive</t>
  </si>
  <si>
    <t>Air India Limited</t>
  </si>
  <si>
    <t>Anuj</t>
  </si>
  <si>
    <t>Dewan</t>
  </si>
  <si>
    <t>1fkiePwjnT</t>
  </si>
  <si>
    <t>Student at SRM University Chennai</t>
  </si>
  <si>
    <t>qvqVB1WZ36</t>
  </si>
  <si>
    <t>Kunal</t>
  </si>
  <si>
    <t>D.S</t>
  </si>
  <si>
    <t>BZj7wYBELM</t>
  </si>
  <si>
    <t>N S</t>
  </si>
  <si>
    <t>0Acvzdbv3F</t>
  </si>
  <si>
    <t>Parashara</t>
  </si>
  <si>
    <t>Cv</t>
  </si>
  <si>
    <t>F4p5CozLX8</t>
  </si>
  <si>
    <t>Research Engineer at Hyundai MOBIS</t>
  </si>
  <si>
    <t>Research Engineer</t>
  </si>
  <si>
    <t>Hyundai MOBIS</t>
  </si>
  <si>
    <t>vBjN6K9MDs</t>
  </si>
  <si>
    <t>Adwait</t>
  </si>
  <si>
    <t>jIv8_X0A-G</t>
  </si>
  <si>
    <t>Graduate Student at University of North Carolina at Charlotte | Seeking internship opportunity for Summer '15</t>
  </si>
  <si>
    <t>4E3C6OtXGh</t>
  </si>
  <si>
    <t>ZEIb4esBYb</t>
  </si>
  <si>
    <t>ZQinddhMHa</t>
  </si>
  <si>
    <t>Senior systems engineer at Infosys</t>
  </si>
  <si>
    <t>Prateek</t>
  </si>
  <si>
    <t>AP</t>
  </si>
  <si>
    <t>bUt6hYwnPO</t>
  </si>
  <si>
    <t>Student at VTU</t>
  </si>
  <si>
    <t>-73V8NqAAF</t>
  </si>
  <si>
    <t>TATA CONSULTANCY SERVIES</t>
  </si>
  <si>
    <t>Subramanya</t>
  </si>
  <si>
    <t>UH_2NgvtNB</t>
  </si>
  <si>
    <t>Student at Reva Institute of technology and management</t>
  </si>
  <si>
    <t>NILESH TIWARY</t>
  </si>
  <si>
    <t>Tiwary.Nilesh</t>
  </si>
  <si>
    <t>FcMFn3sU9e</t>
  </si>
  <si>
    <t>Assitant System Engineer at Tata Consultancy Services</t>
  </si>
  <si>
    <t>Assitant System Engineer</t>
  </si>
  <si>
    <t>A0KaeLo09k</t>
  </si>
  <si>
    <t>IT Analyst at Caterpillar Inc.</t>
  </si>
  <si>
    <t>Peoria, Illinois Area</t>
  </si>
  <si>
    <t>Caterpillar Inc.</t>
  </si>
  <si>
    <t>Yashaswini</t>
  </si>
  <si>
    <t>rQW_Tn3oC0</t>
  </si>
  <si>
    <t>Electronics Engineer at Mindflow consultants</t>
  </si>
  <si>
    <t>Electronics Engineer</t>
  </si>
  <si>
    <t>Mindflow consultants</t>
  </si>
  <si>
    <t>Robin</t>
  </si>
  <si>
    <t>Bisht</t>
  </si>
  <si>
    <t>thnRsxfcJf</t>
  </si>
  <si>
    <t>Masters Student at University of North Carolina at Charlotte</t>
  </si>
  <si>
    <t>Rbanad</t>
  </si>
  <si>
    <t>fakUhLVdW9</t>
  </si>
  <si>
    <t>Attended Visvesvaraya Technological University</t>
  </si>
  <si>
    <t>praveen</t>
  </si>
  <si>
    <t>avr</t>
  </si>
  <si>
    <t>F-0Pd_cQ6W</t>
  </si>
  <si>
    <t>Information Technology student at University of North Carolina Charlotte</t>
  </si>
  <si>
    <t>HxuBWbhYvF</t>
  </si>
  <si>
    <t>Sr.Software Developer at Infor Global Solutions</t>
  </si>
  <si>
    <t>Sr.Software Developer</t>
  </si>
  <si>
    <t>Infor Global Solutions</t>
  </si>
  <si>
    <t>AS</t>
  </si>
  <si>
    <t>cbzhgSmp0b</t>
  </si>
  <si>
    <t>Mtech-Product Design and Manufacturing</t>
  </si>
  <si>
    <t>arunkumar</t>
  </si>
  <si>
    <t>kallur</t>
  </si>
  <si>
    <t>CYXrHvbbZ9</t>
  </si>
  <si>
    <t>Sindgi Area, India</t>
  </si>
  <si>
    <t>c c++</t>
  </si>
  <si>
    <t>any</t>
  </si>
  <si>
    <t>Srigiri</t>
  </si>
  <si>
    <t>mftQyohgEb</t>
  </si>
  <si>
    <t>Graduate student at The University of Texas at Arlington, actively seeking a summer internship</t>
  </si>
  <si>
    <t>sachin</t>
  </si>
  <si>
    <t>raj</t>
  </si>
  <si>
    <t>8_MgiyJigA</t>
  </si>
  <si>
    <t>network enginner</t>
  </si>
  <si>
    <t>network engineer</t>
  </si>
  <si>
    <t>Shruti</t>
  </si>
  <si>
    <t>G S</t>
  </si>
  <si>
    <t>b3XkHOJB17</t>
  </si>
  <si>
    <t>Software Engineer at Alcatel-Lucent</t>
  </si>
  <si>
    <t>Mahima</t>
  </si>
  <si>
    <t>Mattur</t>
  </si>
  <si>
    <t>gHp5x1dMAq</t>
  </si>
  <si>
    <t>Software Engineer at 3DPLM Software Solutions</t>
  </si>
  <si>
    <t>3DPLM Software Solutions Limited</t>
  </si>
  <si>
    <t>srivathsa</t>
  </si>
  <si>
    <t>xPu4OrbH7L</t>
  </si>
  <si>
    <t>Senior Engineer at Cambrige Silicon Radio</t>
  </si>
  <si>
    <t>CSR</t>
  </si>
  <si>
    <t>D Murudeshwar</t>
  </si>
  <si>
    <t>wv59jGJvET</t>
  </si>
  <si>
    <t>Java Developer at Tata Consultancy Services</t>
  </si>
  <si>
    <t>XBlNvfuYX8</t>
  </si>
  <si>
    <t>Sourcing Engineer at GE Healthcare</t>
  </si>
  <si>
    <t>Sourcing Engineer</t>
  </si>
  <si>
    <t>GE Healthcare</t>
  </si>
  <si>
    <t>PT</t>
  </si>
  <si>
    <t>kj3hlB8bWg</t>
  </si>
  <si>
    <t>Patel.B.M</t>
  </si>
  <si>
    <t>Vb_b7S72le</t>
  </si>
  <si>
    <t>Web Developer at SangamOne Connected Services</t>
  </si>
  <si>
    <t>SangamOne</t>
  </si>
  <si>
    <t>Shankar</t>
  </si>
  <si>
    <t>Bhide</t>
  </si>
  <si>
    <t>lecexSqE50</t>
  </si>
  <si>
    <t>Student at Jnnce</t>
  </si>
  <si>
    <t>Mutiur Rahman</t>
  </si>
  <si>
    <t>5X7a9pHLGx</t>
  </si>
  <si>
    <t>project engineer at amala engineering pvt ltd</t>
  </si>
  <si>
    <t>Mounesh</t>
  </si>
  <si>
    <t>basavaraju</t>
  </si>
  <si>
    <t>oa7jVUvi-S</t>
  </si>
  <si>
    <t>Software Engineer at SPAN Systems</t>
  </si>
  <si>
    <t>SPAN Systems</t>
  </si>
  <si>
    <t>Akshatha</t>
  </si>
  <si>
    <t>EjNEe6aIDT</t>
  </si>
  <si>
    <t>Project Intern at Oracle</t>
  </si>
  <si>
    <t>Project Intern</t>
  </si>
  <si>
    <t>Megha</t>
  </si>
  <si>
    <t>Byndoor</t>
  </si>
  <si>
    <t>2RrJAjojRw</t>
  </si>
  <si>
    <t>Student at Jawaharlal Nehru College of Engg</t>
  </si>
  <si>
    <t>Dilip</t>
  </si>
  <si>
    <t>fQONAlUxvY</t>
  </si>
  <si>
    <t>Graduate student at California State University, Long Beach. Seeking intership opportunities.</t>
  </si>
  <si>
    <t>California State University, Long Beach</t>
  </si>
  <si>
    <t>Kulambi</t>
  </si>
  <si>
    <t>A9YPKh20C5</t>
  </si>
  <si>
    <t>Quality Control Engineer at Robosoft Technologies</t>
  </si>
  <si>
    <t>Quality Control Engineer</t>
  </si>
  <si>
    <t>Robosoft Technologies</t>
  </si>
  <si>
    <t>q79zPDi2Vc</t>
  </si>
  <si>
    <t>ALLWIN</t>
  </si>
  <si>
    <t>JOHN</t>
  </si>
  <si>
    <t>jAneBhbhDa</t>
  </si>
  <si>
    <t>at</t>
  </si>
  <si>
    <t>Electrical Engineer</t>
  </si>
  <si>
    <t>STAR Technologies LLC</t>
  </si>
  <si>
    <t>R7LpiDEm7W</t>
  </si>
  <si>
    <t>M Tech @ NITK</t>
  </si>
  <si>
    <t>Adarsh N</t>
  </si>
  <si>
    <t>Murthy</t>
  </si>
  <si>
    <t>TzIGI-uFIc</t>
  </si>
  <si>
    <t>Product Manager at Thasmai Automation Pvt Ltd</t>
  </si>
  <si>
    <t>Product Manager</t>
  </si>
  <si>
    <t>Thasmai Automation Pvt Ltd</t>
  </si>
  <si>
    <t>Rajiv</t>
  </si>
  <si>
    <t>Musunuru</t>
  </si>
  <si>
    <t>eTpuopW90-</t>
  </si>
  <si>
    <t>Computer Science graduate student at UNC Charlotte, actively looking for summer internships</t>
  </si>
  <si>
    <t>swathi</t>
  </si>
  <si>
    <t>shekhar</t>
  </si>
  <si>
    <t>pFmi_p5lEA</t>
  </si>
  <si>
    <t>QA Engineer</t>
  </si>
  <si>
    <t>QA</t>
  </si>
  <si>
    <t>McAfee, an Intel Security</t>
  </si>
  <si>
    <t>BL</t>
  </si>
  <si>
    <t>TxHh5f2QZy</t>
  </si>
  <si>
    <t>Automation Test Engineer at Hewlett Packard</t>
  </si>
  <si>
    <t>Test Engineers</t>
  </si>
  <si>
    <t>H.P.</t>
  </si>
  <si>
    <t>Aashish</t>
  </si>
  <si>
    <t>Rajendra</t>
  </si>
  <si>
    <t>QJvZtX7VKT</t>
  </si>
  <si>
    <t>Software Engineer at Toshiba Embeeded Software India Pvt Ltd.</t>
  </si>
  <si>
    <t>Nitesh</t>
  </si>
  <si>
    <t>Enduru</t>
  </si>
  <si>
    <t>rUdrkBQDGC</t>
  </si>
  <si>
    <t>Graduate Student at University Of North Carolina Charlotte</t>
  </si>
  <si>
    <t>K.R</t>
  </si>
  <si>
    <t>k9mSUeasZy</t>
  </si>
  <si>
    <t>Java Web Developer at Twelve77 Software Studios Private Limited</t>
  </si>
  <si>
    <t>Twelve77 Software Studios Private Limited</t>
  </si>
  <si>
    <t>Jagadeesh</t>
  </si>
  <si>
    <t>Gangolli</t>
  </si>
  <si>
    <t>ynx76VttTu</t>
  </si>
  <si>
    <t>Student at jnnce shimoga</t>
  </si>
  <si>
    <t>Ranibennur Area, India</t>
  </si>
  <si>
    <t>Bhavesh</t>
  </si>
  <si>
    <t>Madanlal Jain</t>
  </si>
  <si>
    <t>nut0PAW4VC</t>
  </si>
  <si>
    <t>Graduate Student at California State University Sacramento || Actively Seeking Internship for Summer 2015</t>
  </si>
  <si>
    <t>Bharadwaj</t>
  </si>
  <si>
    <t>pw3UAw0zPJ</t>
  </si>
  <si>
    <t>Mtech</t>
  </si>
  <si>
    <t>Vamsi Purna</t>
  </si>
  <si>
    <t>Mummaneni</t>
  </si>
  <si>
    <t>iTckmjmyN1</t>
  </si>
  <si>
    <t>Looking for Internship opportunities in Summer 2015</t>
  </si>
  <si>
    <t>Sudarshan</t>
  </si>
  <si>
    <t>Patavardhan</t>
  </si>
  <si>
    <t>F9ujeakb-Y</t>
  </si>
  <si>
    <t>Software Engineer (HCL Technologies Ltd)</t>
  </si>
  <si>
    <t>Chinthakindi</t>
  </si>
  <si>
    <t>PExZ3-4fp-</t>
  </si>
  <si>
    <t>Graduate Student|University of North Carolina at Charlotte|Looking forward for Summer 2015 Internship oppurtunities</t>
  </si>
  <si>
    <t>Akash</t>
  </si>
  <si>
    <t>w2pA48i0Kr</t>
  </si>
  <si>
    <t>Senior Software Engineer at Bosch</t>
  </si>
  <si>
    <t>Yogesh</t>
  </si>
  <si>
    <t>Bodhe</t>
  </si>
  <si>
    <t>s7_hvqj9gS</t>
  </si>
  <si>
    <t>Student at University of North Carolina, Charlotte</t>
  </si>
  <si>
    <t>Vitthal</t>
  </si>
  <si>
    <t>Lakkannavar</t>
  </si>
  <si>
    <t>d2Et6YJUNp</t>
  </si>
  <si>
    <t>CAE Analyst at Rheomold Engineering Solutions</t>
  </si>
  <si>
    <t>Mudhol Area, India</t>
  </si>
  <si>
    <t>CAE analyst</t>
  </si>
  <si>
    <t>Rheomold Engineering Solutions</t>
  </si>
  <si>
    <t>Jagadish</t>
  </si>
  <si>
    <t>gDQ0uL608o</t>
  </si>
  <si>
    <t>Actively seeking job in Electrical/Electronics/RF system/IT Industry/Faculty positions in Engineering Colleges</t>
  </si>
  <si>
    <t>PM</t>
  </si>
  <si>
    <t>X8uUH35dzv</t>
  </si>
  <si>
    <t>Former Associate Software Engineer at Toshiba Software India PVT LTD.</t>
  </si>
  <si>
    <t>Kitchener, Canada Area</t>
  </si>
  <si>
    <t>VEERESH</t>
  </si>
  <si>
    <t>C R</t>
  </si>
  <si>
    <t>BTrP1FJjjr</t>
  </si>
  <si>
    <t>Chikmagalur Area, India</t>
  </si>
  <si>
    <t>G5pnxtwHai</t>
  </si>
  <si>
    <t>Associate Software Engineer at Tech Mahindra</t>
  </si>
  <si>
    <t>Pramod</t>
  </si>
  <si>
    <t>G.R</t>
  </si>
  <si>
    <t>MDcOa-e5aq</t>
  </si>
  <si>
    <t>TqPgZccrcI</t>
  </si>
  <si>
    <t>Student at adichunchanagiri institute of technology</t>
  </si>
  <si>
    <t>T.N</t>
  </si>
  <si>
    <t>bl1xR11E8I</t>
  </si>
  <si>
    <t>Member of Technical Staff at Aruba Networks</t>
  </si>
  <si>
    <t>Aruba Networks</t>
  </si>
  <si>
    <t>Sharath</t>
  </si>
  <si>
    <t>Koppa</t>
  </si>
  <si>
    <t>GMVXFGGv6P</t>
  </si>
  <si>
    <t>ibibo Group</t>
  </si>
  <si>
    <t>fxWwgeZ3dk</t>
  </si>
  <si>
    <t>Girisha</t>
  </si>
  <si>
    <t>H R</t>
  </si>
  <si>
    <t>pxKJtNqDps</t>
  </si>
  <si>
    <t>Kruthika</t>
  </si>
  <si>
    <t>y5_UYtOOS8</t>
  </si>
  <si>
    <t>Software Engineer at Sony India Software Centre Private Limited</t>
  </si>
  <si>
    <t>UTPAL</t>
  </si>
  <si>
    <t>KUMAR</t>
  </si>
  <si>
    <t>aJYWALKk-0</t>
  </si>
  <si>
    <t>Senior Analyst at HCL Technologies</t>
  </si>
  <si>
    <t>Senior Analyst</t>
  </si>
  <si>
    <t>Sujana</t>
  </si>
  <si>
    <t>FYhwV_XLuU</t>
  </si>
  <si>
    <t>JNNCE</t>
  </si>
  <si>
    <t>FpUGwUiOfY</t>
  </si>
  <si>
    <t>Meghana</t>
  </si>
  <si>
    <t>7UOuJQQerq</t>
  </si>
  <si>
    <t>P M</t>
  </si>
  <si>
    <t>uBa2Q6nsnM</t>
  </si>
  <si>
    <t>4J4nODDgsy</t>
  </si>
  <si>
    <t>ASE at TCS</t>
  </si>
  <si>
    <t>Lavanya</t>
  </si>
  <si>
    <t>Loganarayanan</t>
  </si>
  <si>
    <t>E11IdBYdm2</t>
  </si>
  <si>
    <t>Graduate student at UNC Charlotte with work Authorization</t>
  </si>
  <si>
    <t>Graduate student</t>
  </si>
  <si>
    <t>Nd</t>
  </si>
  <si>
    <t>Kw81Wo0YAx</t>
  </si>
  <si>
    <t>The MGT Group</t>
  </si>
  <si>
    <t>sandeep</t>
  </si>
  <si>
    <t>Keshri</t>
  </si>
  <si>
    <t>icecYwaYeu</t>
  </si>
  <si>
    <t>Janardhan</t>
  </si>
  <si>
    <t>.K</t>
  </si>
  <si>
    <t>KVepM5f0Fd</t>
  </si>
  <si>
    <t>RASTA CENTER FOR ROAD TECHNOLOGY</t>
  </si>
  <si>
    <t>bi3bdxYcAI</t>
  </si>
  <si>
    <t>Assoc. Software Engineer at Robert Bosch Engineering and Business Solutions Ltd.</t>
  </si>
  <si>
    <t>Assoc. Software Engineer</t>
  </si>
  <si>
    <t>Chethan</t>
  </si>
  <si>
    <t>Ku</t>
  </si>
  <si>
    <t>7aaOLm2PKW</t>
  </si>
  <si>
    <t>Nekkanti</t>
  </si>
  <si>
    <t>P0uopSLtkD</t>
  </si>
  <si>
    <t>TSE at Barracuda Networks</t>
  </si>
  <si>
    <t>TSE</t>
  </si>
  <si>
    <t>Barracuda Networks</t>
  </si>
  <si>
    <t>Rathin</t>
  </si>
  <si>
    <t>t-E1CMY8qf</t>
  </si>
  <si>
    <t>System Engineer(Module Lead) Tata Consultancy Services</t>
  </si>
  <si>
    <t>System Engineer (Module Lead )</t>
  </si>
  <si>
    <t>Rakshitha</t>
  </si>
  <si>
    <t>ZTdJGnpJwU</t>
  </si>
  <si>
    <t>Application Developer - Blackberry Enterprise Services at IBM</t>
  </si>
  <si>
    <t>Application Developer , Blackberry Enterprise Services</t>
  </si>
  <si>
    <t>Suneel</t>
  </si>
  <si>
    <t>auPyLDWD_S</t>
  </si>
  <si>
    <t>student at BMSCE</t>
  </si>
  <si>
    <t>BMSCE</t>
  </si>
  <si>
    <t>Ghoghe</t>
  </si>
  <si>
    <t>s_fC4MsloE</t>
  </si>
  <si>
    <t>Kristin</t>
  </si>
  <si>
    <t>ODkvWp42Z-</t>
  </si>
  <si>
    <t>UNCC Master's Student in Data Science and Business Analytics</t>
  </si>
  <si>
    <t>Hospital &amp; Health Care</t>
  </si>
  <si>
    <t>PMMC</t>
  </si>
  <si>
    <t>Ramya</t>
  </si>
  <si>
    <t>CZ_B-wGQPJ</t>
  </si>
  <si>
    <t>nithin</t>
  </si>
  <si>
    <t>FVZMVrmacg</t>
  </si>
  <si>
    <t>Student of vidya vikas instituete of engineering technology</t>
  </si>
  <si>
    <t>Rajashri</t>
  </si>
  <si>
    <t>np3NffUtcU</t>
  </si>
  <si>
    <t>Test Analyst</t>
  </si>
  <si>
    <t>Ananya</t>
  </si>
  <si>
    <t>6YnoYKCuZ7</t>
  </si>
  <si>
    <t>Student at Jawaharlal Nehru National College of engineering</t>
  </si>
  <si>
    <t>Gujjar</t>
  </si>
  <si>
    <t>yEwBbCcWDl</t>
  </si>
  <si>
    <t>ase at Tata Consultancy Services</t>
  </si>
  <si>
    <t>ase</t>
  </si>
  <si>
    <t>Tianyi</t>
  </si>
  <si>
    <t>Zhao</t>
  </si>
  <si>
    <t>y41JhJTfZF</t>
  </si>
  <si>
    <t>firstName</t>
  </si>
  <si>
    <t>lastName</t>
  </si>
  <si>
    <t>profileID</t>
  </si>
  <si>
    <t>headline</t>
  </si>
  <si>
    <t>industry</t>
  </si>
  <si>
    <t>country</t>
  </si>
  <si>
    <t>location</t>
  </si>
  <si>
    <t>currentTitle</t>
  </si>
  <si>
    <t>currentCompany</t>
  </si>
  <si>
    <t>currentTitleStartYear</t>
  </si>
  <si>
    <t>currentTitleNoOfMonths</t>
  </si>
  <si>
    <t>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</si>
</sst>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tabSelected="1" workbookViewId="0"/>
  </sheetViews>
  <sheetFormatPr defaultRowHeight="15" x14ac:dyDescent="0.25"/>
  <cols>
    <col min="2" max="4" width="13.7109375" customWidth="1"/>
    <col min="5" max="5" width="47.28515625" customWidth="1"/>
    <col min="6" max="6" width="21.5703125" customWidth="1"/>
    <col min="8" max="8" width="20.5703125" customWidth="1"/>
    <col min="9" max="9" width="19.5703125" customWidth="1"/>
    <col min="10" max="10" width="19.85546875" customWidth="1"/>
    <col min="11" max="11" width="23.140625" customWidth="1"/>
    <col min="12" max="12" width="24.5703125" customWidth="1"/>
  </cols>
  <sheetData>
    <row r="1" spans="1:12" x14ac:dyDescent="0.25">
      <c r="A1" t="s">
        <v>3230</v>
      </c>
      <c r="B1" t="s">
        <v>3219</v>
      </c>
      <c r="C1" t="s">
        <v>3220</v>
      </c>
      <c r="D1" t="s">
        <v>3221</v>
      </c>
      <c r="E1" t="s">
        <v>3222</v>
      </c>
      <c r="F1" t="s">
        <v>3223</v>
      </c>
      <c r="G1" t="s">
        <v>3224</v>
      </c>
      <c r="H1" t="s">
        <v>3225</v>
      </c>
      <c r="I1" t="s">
        <v>3226</v>
      </c>
      <c r="J1" t="s">
        <v>3227</v>
      </c>
      <c r="K1" t="s">
        <v>3228</v>
      </c>
      <c r="L1" t="s">
        <v>3229</v>
      </c>
    </row>
    <row r="2" spans="1:12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2015</v>
      </c>
      <c r="L2">
        <v>3</v>
      </c>
    </row>
    <row r="3" spans="1:12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>
        <v>2012</v>
      </c>
      <c r="L3">
        <v>8</v>
      </c>
    </row>
    <row r="4" spans="1:12" x14ac:dyDescent="0.25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14</v>
      </c>
      <c r="H4" t="s">
        <v>15</v>
      </c>
      <c r="I4" t="s">
        <v>23</v>
      </c>
      <c r="J4" t="s">
        <v>24</v>
      </c>
      <c r="K4">
        <v>2012</v>
      </c>
      <c r="L4">
        <v>5</v>
      </c>
    </row>
    <row r="5" spans="1:12" x14ac:dyDescent="0.25">
      <c r="A5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14</v>
      </c>
      <c r="H5" t="s">
        <v>30</v>
      </c>
      <c r="I5" t="s">
        <v>31</v>
      </c>
      <c r="J5" t="s">
        <v>32</v>
      </c>
      <c r="K5">
        <v>2015</v>
      </c>
      <c r="L5">
        <v>1</v>
      </c>
    </row>
    <row r="6" spans="1:12" x14ac:dyDescent="0.25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36</v>
      </c>
      <c r="J6" t="s">
        <v>40</v>
      </c>
      <c r="K6">
        <v>2013</v>
      </c>
      <c r="L6">
        <v>1</v>
      </c>
    </row>
    <row r="7" spans="1:12" x14ac:dyDescent="0.25">
      <c r="A7">
        <v>6</v>
      </c>
      <c r="B7" t="s">
        <v>41</v>
      </c>
      <c r="C7" t="s">
        <v>42</v>
      </c>
      <c r="D7" t="s">
        <v>43</v>
      </c>
      <c r="E7" t="s">
        <v>44</v>
      </c>
      <c r="F7" t="s">
        <v>22</v>
      </c>
      <c r="G7" t="s">
        <v>14</v>
      </c>
      <c r="H7" t="s">
        <v>45</v>
      </c>
      <c r="I7" t="s">
        <v>23</v>
      </c>
      <c r="J7" t="s">
        <v>46</v>
      </c>
      <c r="K7">
        <v>2014</v>
      </c>
      <c r="L7">
        <v>11</v>
      </c>
    </row>
    <row r="8" spans="1:12" x14ac:dyDescent="0.25">
      <c r="A8">
        <v>7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53</v>
      </c>
      <c r="J8" t="s">
        <v>54</v>
      </c>
      <c r="K8">
        <v>2013</v>
      </c>
      <c r="L8">
        <v>12</v>
      </c>
    </row>
    <row r="9" spans="1:12" x14ac:dyDescent="0.25">
      <c r="A9">
        <v>8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14</v>
      </c>
      <c r="H9" t="s">
        <v>60</v>
      </c>
      <c r="I9" t="s">
        <v>61</v>
      </c>
      <c r="J9" t="s">
        <v>62</v>
      </c>
      <c r="K9">
        <v>2014</v>
      </c>
      <c r="L9">
        <v>4</v>
      </c>
    </row>
    <row r="10" spans="1:12" x14ac:dyDescent="0.25">
      <c r="A10">
        <v>9</v>
      </c>
      <c r="B10" t="s">
        <v>63</v>
      </c>
      <c r="C10" t="s">
        <v>64</v>
      </c>
      <c r="D10" t="s">
        <v>65</v>
      </c>
      <c r="E10" t="s">
        <v>66</v>
      </c>
      <c r="F10" t="s">
        <v>22</v>
      </c>
      <c r="G10" t="s">
        <v>14</v>
      </c>
      <c r="H10" t="s">
        <v>67</v>
      </c>
      <c r="I10" t="s">
        <v>68</v>
      </c>
      <c r="J10" t="s">
        <v>69</v>
      </c>
      <c r="K10">
        <v>2015</v>
      </c>
      <c r="L10">
        <v>2</v>
      </c>
    </row>
    <row r="11" spans="1:12" x14ac:dyDescent="0.25">
      <c r="A11">
        <v>10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14</v>
      </c>
      <c r="H11" t="s">
        <v>75</v>
      </c>
      <c r="I11" t="s">
        <v>76</v>
      </c>
      <c r="J11" t="s">
        <v>77</v>
      </c>
      <c r="K11">
        <v>2011</v>
      </c>
      <c r="L11">
        <v>2</v>
      </c>
    </row>
    <row r="12" spans="1:12" x14ac:dyDescent="0.25">
      <c r="A12">
        <v>11</v>
      </c>
      <c r="B12" t="s">
        <v>78</v>
      </c>
      <c r="C12" t="s">
        <v>79</v>
      </c>
      <c r="D12" t="s">
        <v>80</v>
      </c>
      <c r="E12" t="s">
        <v>81</v>
      </c>
      <c r="F12" t="s">
        <v>22</v>
      </c>
      <c r="G12" t="s">
        <v>14</v>
      </c>
      <c r="H12" t="s">
        <v>67</v>
      </c>
      <c r="I12" t="s">
        <v>82</v>
      </c>
      <c r="J12" t="s">
        <v>83</v>
      </c>
      <c r="K12">
        <v>2007</v>
      </c>
      <c r="L12">
        <v>8</v>
      </c>
    </row>
    <row r="13" spans="1:12" x14ac:dyDescent="0.25">
      <c r="A13">
        <v>13</v>
      </c>
      <c r="B13" t="s">
        <v>84</v>
      </c>
      <c r="C13" t="s">
        <v>85</v>
      </c>
      <c r="D13" t="s">
        <v>86</v>
      </c>
      <c r="E13" t="s">
        <v>87</v>
      </c>
      <c r="F13" t="s">
        <v>22</v>
      </c>
      <c r="G13" t="s">
        <v>14</v>
      </c>
      <c r="H13" t="s">
        <v>67</v>
      </c>
      <c r="I13" t="s">
        <v>88</v>
      </c>
      <c r="J13" t="s">
        <v>89</v>
      </c>
      <c r="K13">
        <v>2012</v>
      </c>
      <c r="L13">
        <v>7</v>
      </c>
    </row>
    <row r="14" spans="1:12" x14ac:dyDescent="0.25">
      <c r="A14">
        <v>15</v>
      </c>
      <c r="B14" t="s">
        <v>90</v>
      </c>
      <c r="C14" t="s">
        <v>91</v>
      </c>
      <c r="D14" t="s">
        <v>92</v>
      </c>
      <c r="E14" t="s">
        <v>93</v>
      </c>
      <c r="F14" t="s">
        <v>4</v>
      </c>
      <c r="G14" t="s">
        <v>14</v>
      </c>
      <c r="H14" t="s">
        <v>94</v>
      </c>
      <c r="I14" t="s">
        <v>95</v>
      </c>
      <c r="J14" t="s">
        <v>96</v>
      </c>
      <c r="K14">
        <v>2012</v>
      </c>
      <c r="L14">
        <v>4</v>
      </c>
    </row>
    <row r="15" spans="1:12" x14ac:dyDescent="0.25">
      <c r="A15">
        <v>16</v>
      </c>
      <c r="B15" t="s">
        <v>97</v>
      </c>
      <c r="C15" t="s">
        <v>98</v>
      </c>
      <c r="D15" t="s">
        <v>99</v>
      </c>
      <c r="E15" t="s">
        <v>100</v>
      </c>
      <c r="F15" t="s">
        <v>4</v>
      </c>
      <c r="G15" t="s">
        <v>14</v>
      </c>
      <c r="H15" t="s">
        <v>101</v>
      </c>
      <c r="I15" t="s">
        <v>95</v>
      </c>
      <c r="J15" t="s">
        <v>102</v>
      </c>
      <c r="K15">
        <v>2014</v>
      </c>
      <c r="L15">
        <v>10</v>
      </c>
    </row>
    <row r="16" spans="1:12" x14ac:dyDescent="0.25">
      <c r="A16">
        <v>17</v>
      </c>
      <c r="B16" t="s">
        <v>103</v>
      </c>
      <c r="C16" t="s">
        <v>104</v>
      </c>
      <c r="D16" t="s">
        <v>105</v>
      </c>
      <c r="E16" t="s">
        <v>106</v>
      </c>
      <c r="F16" t="s">
        <v>22</v>
      </c>
      <c r="G16" t="s">
        <v>14</v>
      </c>
      <c r="H16" t="s">
        <v>107</v>
      </c>
      <c r="I16" t="s">
        <v>108</v>
      </c>
      <c r="J16" t="s">
        <v>109</v>
      </c>
      <c r="K16">
        <v>2012</v>
      </c>
      <c r="L16">
        <v>12</v>
      </c>
    </row>
    <row r="17" spans="1:12" x14ac:dyDescent="0.25">
      <c r="A17">
        <v>18</v>
      </c>
      <c r="B17" t="s">
        <v>110</v>
      </c>
      <c r="C17" t="s">
        <v>10</v>
      </c>
      <c r="D17" t="s">
        <v>111</v>
      </c>
      <c r="E17" t="s">
        <v>112</v>
      </c>
      <c r="F17" t="s">
        <v>4</v>
      </c>
      <c r="G17" t="s">
        <v>14</v>
      </c>
      <c r="H17" t="s">
        <v>113</v>
      </c>
      <c r="I17" t="s">
        <v>114</v>
      </c>
      <c r="J17" t="s">
        <v>115</v>
      </c>
      <c r="K17">
        <v>2013</v>
      </c>
      <c r="L17">
        <v>9</v>
      </c>
    </row>
    <row r="18" spans="1:12" x14ac:dyDescent="0.25">
      <c r="A18">
        <v>19</v>
      </c>
      <c r="B18" t="s">
        <v>116</v>
      </c>
      <c r="C18" t="s">
        <v>117</v>
      </c>
      <c r="D18" t="s">
        <v>118</v>
      </c>
      <c r="E18" t="s">
        <v>119</v>
      </c>
      <c r="F18" t="s">
        <v>22</v>
      </c>
      <c r="G18" t="s">
        <v>14</v>
      </c>
      <c r="H18" t="s">
        <v>94</v>
      </c>
      <c r="I18" t="s">
        <v>120</v>
      </c>
      <c r="J18" t="s">
        <v>121</v>
      </c>
      <c r="K18">
        <v>2014</v>
      </c>
      <c r="L18">
        <v>2</v>
      </c>
    </row>
    <row r="19" spans="1:12" x14ac:dyDescent="0.25">
      <c r="A19">
        <v>20</v>
      </c>
      <c r="B19" t="s">
        <v>122</v>
      </c>
      <c r="C19" t="s">
        <v>123</v>
      </c>
      <c r="D19" t="s">
        <v>124</v>
      </c>
      <c r="E19" t="s">
        <v>125</v>
      </c>
      <c r="F19" t="s">
        <v>22</v>
      </c>
      <c r="G19" t="s">
        <v>14</v>
      </c>
      <c r="H19" t="s">
        <v>94</v>
      </c>
      <c r="I19" t="s">
        <v>126</v>
      </c>
      <c r="J19" t="s">
        <v>127</v>
      </c>
      <c r="K19">
        <v>2014</v>
      </c>
      <c r="L19">
        <v>5</v>
      </c>
    </row>
    <row r="20" spans="1:12" x14ac:dyDescent="0.25">
      <c r="A20">
        <v>21</v>
      </c>
      <c r="B20" t="s">
        <v>128</v>
      </c>
      <c r="C20" t="s">
        <v>129</v>
      </c>
      <c r="D20" t="s">
        <v>130</v>
      </c>
      <c r="E20" t="s">
        <v>131</v>
      </c>
      <c r="F20" t="s">
        <v>59</v>
      </c>
      <c r="G20" t="s">
        <v>14</v>
      </c>
      <c r="H20" t="s">
        <v>15</v>
      </c>
      <c r="I20" t="s">
        <v>132</v>
      </c>
      <c r="J20" t="s">
        <v>133</v>
      </c>
      <c r="K20">
        <v>2013</v>
      </c>
      <c r="L20">
        <v>1</v>
      </c>
    </row>
    <row r="21" spans="1:12" x14ac:dyDescent="0.25">
      <c r="A21">
        <v>22</v>
      </c>
      <c r="B21" t="s">
        <v>134</v>
      </c>
      <c r="C21" t="s">
        <v>135</v>
      </c>
      <c r="D21" t="s">
        <v>136</v>
      </c>
      <c r="E21" t="s">
        <v>137</v>
      </c>
      <c r="F21" t="s">
        <v>4</v>
      </c>
      <c r="G21" t="s">
        <v>14</v>
      </c>
      <c r="H21" t="s">
        <v>15</v>
      </c>
      <c r="I21" t="s">
        <v>138</v>
      </c>
      <c r="J21" t="s">
        <v>139</v>
      </c>
      <c r="K21">
        <v>2014</v>
      </c>
      <c r="L21">
        <v>7</v>
      </c>
    </row>
    <row r="22" spans="1:12" x14ac:dyDescent="0.25">
      <c r="A22">
        <v>23</v>
      </c>
      <c r="B22" t="s">
        <v>140</v>
      </c>
      <c r="C22" t="s">
        <v>141</v>
      </c>
      <c r="D22" t="s">
        <v>142</v>
      </c>
      <c r="E22" t="s">
        <v>143</v>
      </c>
      <c r="F22" t="s">
        <v>144</v>
      </c>
      <c r="G22" t="s">
        <v>5</v>
      </c>
      <c r="H22" t="s">
        <v>145</v>
      </c>
      <c r="I22" t="s">
        <v>146</v>
      </c>
      <c r="J22" t="s">
        <v>147</v>
      </c>
      <c r="K22">
        <v>2013</v>
      </c>
      <c r="L22">
        <v>8</v>
      </c>
    </row>
    <row r="23" spans="1:12" x14ac:dyDescent="0.25">
      <c r="A23">
        <v>24</v>
      </c>
      <c r="B23" t="s">
        <v>148</v>
      </c>
      <c r="C23" t="s">
        <v>149</v>
      </c>
      <c r="D23" t="s">
        <v>150</v>
      </c>
      <c r="E23" t="s">
        <v>151</v>
      </c>
      <c r="F23" t="s">
        <v>152</v>
      </c>
      <c r="G23" t="s">
        <v>5</v>
      </c>
      <c r="H23" t="s">
        <v>145</v>
      </c>
      <c r="I23" t="s">
        <v>153</v>
      </c>
      <c r="J23" t="s">
        <v>154</v>
      </c>
      <c r="K23">
        <v>2013</v>
      </c>
      <c r="L23">
        <v>10</v>
      </c>
    </row>
    <row r="24" spans="1:12" x14ac:dyDescent="0.25">
      <c r="A24">
        <v>25</v>
      </c>
      <c r="B24" t="s">
        <v>155</v>
      </c>
      <c r="C24" t="s">
        <v>156</v>
      </c>
      <c r="D24" t="s">
        <v>157</v>
      </c>
      <c r="E24" t="s">
        <v>158</v>
      </c>
      <c r="F24" t="s">
        <v>59</v>
      </c>
      <c r="G24" t="s">
        <v>159</v>
      </c>
      <c r="H24" t="s">
        <v>160</v>
      </c>
      <c r="I24" t="s">
        <v>161</v>
      </c>
      <c r="J24" t="s">
        <v>162</v>
      </c>
      <c r="K24">
        <v>2012</v>
      </c>
      <c r="L24">
        <v>1</v>
      </c>
    </row>
    <row r="25" spans="1:12" x14ac:dyDescent="0.25">
      <c r="A25">
        <v>26</v>
      </c>
      <c r="B25" t="s">
        <v>163</v>
      </c>
      <c r="C25" t="s">
        <v>164</v>
      </c>
      <c r="D25" t="e">
        <f>-8-m9X2PKn</f>
        <v>#NAME?</v>
      </c>
      <c r="E25" t="s">
        <v>165</v>
      </c>
      <c r="F25" t="s">
        <v>22</v>
      </c>
      <c r="G25" t="s">
        <v>5</v>
      </c>
      <c r="H25" t="s">
        <v>145</v>
      </c>
      <c r="I25" t="s">
        <v>166</v>
      </c>
      <c r="J25" t="s">
        <v>167</v>
      </c>
      <c r="K25">
        <v>2011</v>
      </c>
      <c r="L25">
        <v>7</v>
      </c>
    </row>
    <row r="26" spans="1:12" x14ac:dyDescent="0.25">
      <c r="A26">
        <v>27</v>
      </c>
      <c r="B26" t="s">
        <v>168</v>
      </c>
      <c r="C26" t="s">
        <v>169</v>
      </c>
      <c r="D26" t="s">
        <v>170</v>
      </c>
      <c r="E26" t="s">
        <v>171</v>
      </c>
      <c r="F26" t="s">
        <v>22</v>
      </c>
      <c r="G26" t="s">
        <v>5</v>
      </c>
      <c r="H26" t="s">
        <v>145</v>
      </c>
      <c r="I26" t="s">
        <v>172</v>
      </c>
      <c r="J26" t="s">
        <v>173</v>
      </c>
      <c r="K26">
        <v>2011</v>
      </c>
      <c r="L26">
        <v>5</v>
      </c>
    </row>
    <row r="27" spans="1:12" x14ac:dyDescent="0.25">
      <c r="A27">
        <v>28</v>
      </c>
      <c r="B27" t="s">
        <v>174</v>
      </c>
      <c r="C27" t="s">
        <v>175</v>
      </c>
      <c r="D27" t="s">
        <v>176</v>
      </c>
      <c r="E27" t="s">
        <v>177</v>
      </c>
      <c r="F27" t="s">
        <v>178</v>
      </c>
      <c r="G27" t="s">
        <v>5</v>
      </c>
      <c r="H27" t="s">
        <v>145</v>
      </c>
      <c r="I27" t="s">
        <v>179</v>
      </c>
      <c r="J27" t="s">
        <v>180</v>
      </c>
      <c r="K27">
        <v>2015</v>
      </c>
      <c r="L27">
        <v>2</v>
      </c>
    </row>
    <row r="28" spans="1:12" x14ac:dyDescent="0.25">
      <c r="A28">
        <v>29</v>
      </c>
      <c r="B28" t="s">
        <v>181</v>
      </c>
      <c r="C28" t="s">
        <v>182</v>
      </c>
      <c r="D28" t="s">
        <v>183</v>
      </c>
      <c r="E28" t="s">
        <v>184</v>
      </c>
      <c r="F28" t="s">
        <v>185</v>
      </c>
      <c r="G28" t="s">
        <v>5</v>
      </c>
      <c r="H28" t="s">
        <v>186</v>
      </c>
      <c r="I28" t="s">
        <v>184</v>
      </c>
      <c r="J28" t="s">
        <v>187</v>
      </c>
      <c r="K28">
        <v>2010</v>
      </c>
      <c r="L28">
        <v>4</v>
      </c>
    </row>
    <row r="29" spans="1:12" x14ac:dyDescent="0.25">
      <c r="A29">
        <v>30</v>
      </c>
      <c r="B29" t="s">
        <v>188</v>
      </c>
      <c r="C29" t="s">
        <v>189</v>
      </c>
      <c r="D29" t="s">
        <v>190</v>
      </c>
      <c r="E29" t="s">
        <v>191</v>
      </c>
      <c r="F29" t="s">
        <v>22</v>
      </c>
      <c r="G29" t="s">
        <v>14</v>
      </c>
      <c r="H29" t="s">
        <v>192</v>
      </c>
      <c r="I29" t="s">
        <v>193</v>
      </c>
      <c r="J29" t="s">
        <v>193</v>
      </c>
      <c r="K29" t="s">
        <v>193</v>
      </c>
      <c r="L29" t="s">
        <v>193</v>
      </c>
    </row>
    <row r="30" spans="1:12" x14ac:dyDescent="0.25">
      <c r="A30">
        <v>31</v>
      </c>
      <c r="B30" t="s">
        <v>194</v>
      </c>
      <c r="C30" t="s">
        <v>195</v>
      </c>
      <c r="D30" t="s">
        <v>196</v>
      </c>
      <c r="E30" t="s">
        <v>197</v>
      </c>
      <c r="F30" t="s">
        <v>74</v>
      </c>
      <c r="G30" t="s">
        <v>14</v>
      </c>
      <c r="H30" t="s">
        <v>198</v>
      </c>
      <c r="I30" t="s">
        <v>199</v>
      </c>
      <c r="J30" t="s">
        <v>200</v>
      </c>
      <c r="K30">
        <v>2014</v>
      </c>
      <c r="L30">
        <v>10</v>
      </c>
    </row>
    <row r="31" spans="1:12" x14ac:dyDescent="0.25">
      <c r="A31">
        <v>32</v>
      </c>
      <c r="B31" t="s">
        <v>9</v>
      </c>
      <c r="C31" t="s">
        <v>201</v>
      </c>
      <c r="D31" t="s">
        <v>202</v>
      </c>
      <c r="E31" t="s">
        <v>203</v>
      </c>
      <c r="F31" t="s">
        <v>37</v>
      </c>
      <c r="G31" t="s">
        <v>14</v>
      </c>
      <c r="H31" t="s">
        <v>94</v>
      </c>
      <c r="I31" t="s">
        <v>204</v>
      </c>
      <c r="J31" t="s">
        <v>205</v>
      </c>
      <c r="K31">
        <v>2002</v>
      </c>
      <c r="L31" t="s">
        <v>193</v>
      </c>
    </row>
    <row r="32" spans="1:12" x14ac:dyDescent="0.25">
      <c r="A32">
        <v>33</v>
      </c>
      <c r="B32" t="s">
        <v>206</v>
      </c>
      <c r="C32" t="s">
        <v>207</v>
      </c>
      <c r="D32" t="s">
        <v>208</v>
      </c>
      <c r="E32" t="s">
        <v>209</v>
      </c>
      <c r="F32" t="s">
        <v>210</v>
      </c>
      <c r="G32" t="s">
        <v>14</v>
      </c>
      <c r="H32" t="s">
        <v>94</v>
      </c>
      <c r="I32" t="s">
        <v>209</v>
      </c>
      <c r="J32" t="s">
        <v>211</v>
      </c>
      <c r="K32">
        <v>2013</v>
      </c>
      <c r="L32" t="s">
        <v>193</v>
      </c>
    </row>
    <row r="33" spans="1:12" x14ac:dyDescent="0.25">
      <c r="A33">
        <v>34</v>
      </c>
      <c r="B33" t="s">
        <v>212</v>
      </c>
      <c r="C33" t="s">
        <v>213</v>
      </c>
      <c r="D33" t="s">
        <v>214</v>
      </c>
      <c r="E33" t="s">
        <v>215</v>
      </c>
      <c r="F33" t="s">
        <v>22</v>
      </c>
      <c r="G33" t="s">
        <v>14</v>
      </c>
      <c r="H33" t="s">
        <v>94</v>
      </c>
      <c r="I33" t="s">
        <v>216</v>
      </c>
      <c r="J33" t="s">
        <v>217</v>
      </c>
      <c r="K33">
        <v>2014</v>
      </c>
      <c r="L33">
        <v>2</v>
      </c>
    </row>
    <row r="34" spans="1:12" x14ac:dyDescent="0.25">
      <c r="A34">
        <v>35</v>
      </c>
      <c r="B34" t="s">
        <v>218</v>
      </c>
      <c r="C34" t="s">
        <v>219</v>
      </c>
      <c r="D34" t="s">
        <v>220</v>
      </c>
      <c r="E34" t="s">
        <v>221</v>
      </c>
      <c r="F34" t="s">
        <v>4</v>
      </c>
      <c r="G34" t="s">
        <v>14</v>
      </c>
      <c r="H34" t="s">
        <v>222</v>
      </c>
      <c r="I34" t="s">
        <v>223</v>
      </c>
      <c r="J34" t="s">
        <v>224</v>
      </c>
      <c r="K34">
        <v>2015</v>
      </c>
      <c r="L34">
        <v>1</v>
      </c>
    </row>
    <row r="35" spans="1:12" x14ac:dyDescent="0.25">
      <c r="A35">
        <v>36</v>
      </c>
      <c r="B35" t="s">
        <v>225</v>
      </c>
      <c r="C35" t="s">
        <v>129</v>
      </c>
      <c r="D35" t="s">
        <v>226</v>
      </c>
      <c r="E35" t="s">
        <v>227</v>
      </c>
      <c r="F35" t="s">
        <v>59</v>
      </c>
      <c r="G35" t="s">
        <v>5</v>
      </c>
      <c r="H35" t="s">
        <v>145</v>
      </c>
      <c r="I35" t="s">
        <v>228</v>
      </c>
      <c r="J35" t="s">
        <v>229</v>
      </c>
      <c r="K35">
        <v>2013</v>
      </c>
      <c r="L35">
        <v>1</v>
      </c>
    </row>
    <row r="36" spans="1:12" x14ac:dyDescent="0.25">
      <c r="A36">
        <v>37</v>
      </c>
      <c r="B36" t="s">
        <v>230</v>
      </c>
      <c r="C36" t="s">
        <v>231</v>
      </c>
      <c r="D36" t="s">
        <v>232</v>
      </c>
      <c r="E36" t="s">
        <v>233</v>
      </c>
      <c r="F36" t="s">
        <v>234</v>
      </c>
      <c r="G36" t="s">
        <v>235</v>
      </c>
      <c r="H36" t="s">
        <v>236</v>
      </c>
      <c r="I36" t="s">
        <v>237</v>
      </c>
      <c r="J36" t="s">
        <v>238</v>
      </c>
      <c r="K36">
        <v>2014</v>
      </c>
      <c r="L36">
        <v>9</v>
      </c>
    </row>
    <row r="37" spans="1:12" x14ac:dyDescent="0.25">
      <c r="A37">
        <v>38</v>
      </c>
      <c r="B37" t="s">
        <v>239</v>
      </c>
      <c r="C37" t="s">
        <v>240</v>
      </c>
      <c r="D37" t="s">
        <v>241</v>
      </c>
      <c r="E37" t="s">
        <v>242</v>
      </c>
      <c r="F37" t="s">
        <v>22</v>
      </c>
      <c r="G37" t="s">
        <v>5</v>
      </c>
      <c r="H37" t="s">
        <v>145</v>
      </c>
      <c r="I37" t="s">
        <v>243</v>
      </c>
      <c r="J37" t="s">
        <v>244</v>
      </c>
      <c r="K37">
        <v>2012</v>
      </c>
      <c r="L37">
        <v>7</v>
      </c>
    </row>
    <row r="38" spans="1:12" x14ac:dyDescent="0.25">
      <c r="A38">
        <v>39</v>
      </c>
      <c r="B38" t="s">
        <v>245</v>
      </c>
      <c r="C38" t="s">
        <v>246</v>
      </c>
      <c r="D38" t="s">
        <v>247</v>
      </c>
      <c r="E38" t="s">
        <v>248</v>
      </c>
      <c r="F38" t="s">
        <v>249</v>
      </c>
      <c r="G38" t="s">
        <v>5</v>
      </c>
      <c r="H38" t="s">
        <v>250</v>
      </c>
      <c r="I38" t="s">
        <v>153</v>
      </c>
      <c r="J38" t="s">
        <v>251</v>
      </c>
      <c r="K38">
        <v>2013</v>
      </c>
      <c r="L38">
        <v>7</v>
      </c>
    </row>
    <row r="39" spans="1:12" x14ac:dyDescent="0.25">
      <c r="A39">
        <v>40</v>
      </c>
      <c r="B39" t="s">
        <v>252</v>
      </c>
      <c r="C39" t="s">
        <v>253</v>
      </c>
      <c r="D39" t="s">
        <v>254</v>
      </c>
      <c r="E39" t="s">
        <v>255</v>
      </c>
      <c r="F39" t="s">
        <v>51</v>
      </c>
      <c r="G39" t="s">
        <v>14</v>
      </c>
      <c r="H39" t="s">
        <v>52</v>
      </c>
      <c r="I39" t="s">
        <v>256</v>
      </c>
      <c r="J39" t="s">
        <v>54</v>
      </c>
      <c r="K39">
        <v>2014</v>
      </c>
      <c r="L39">
        <v>1</v>
      </c>
    </row>
    <row r="40" spans="1:12" x14ac:dyDescent="0.25">
      <c r="A40">
        <v>41</v>
      </c>
      <c r="B40" t="s">
        <v>63</v>
      </c>
      <c r="C40" t="s">
        <v>257</v>
      </c>
      <c r="D40" t="s">
        <v>258</v>
      </c>
      <c r="E40" t="s">
        <v>259</v>
      </c>
      <c r="F40" t="s">
        <v>260</v>
      </c>
      <c r="G40" t="s">
        <v>14</v>
      </c>
      <c r="H40" t="s">
        <v>67</v>
      </c>
      <c r="I40" t="s">
        <v>259</v>
      </c>
      <c r="J40" t="s">
        <v>261</v>
      </c>
      <c r="K40">
        <v>2015</v>
      </c>
      <c r="L40">
        <v>3</v>
      </c>
    </row>
    <row r="41" spans="1:12" x14ac:dyDescent="0.25">
      <c r="A41">
        <v>42</v>
      </c>
      <c r="B41" t="s">
        <v>262</v>
      </c>
      <c r="C41" t="s">
        <v>263</v>
      </c>
      <c r="D41" t="s">
        <v>264</v>
      </c>
      <c r="E41" t="s">
        <v>265</v>
      </c>
      <c r="F41" t="s">
        <v>59</v>
      </c>
      <c r="G41" t="s">
        <v>14</v>
      </c>
      <c r="H41" t="s">
        <v>94</v>
      </c>
      <c r="I41" t="s">
        <v>193</v>
      </c>
      <c r="J41" t="s">
        <v>193</v>
      </c>
      <c r="K41" t="s">
        <v>193</v>
      </c>
      <c r="L41" t="s">
        <v>193</v>
      </c>
    </row>
    <row r="42" spans="1:12" x14ac:dyDescent="0.25">
      <c r="A42">
        <v>43</v>
      </c>
      <c r="B42" t="s">
        <v>266</v>
      </c>
      <c r="C42" t="s">
        <v>267</v>
      </c>
      <c r="D42" t="s">
        <v>268</v>
      </c>
      <c r="E42" t="s">
        <v>269</v>
      </c>
      <c r="F42" t="s">
        <v>22</v>
      </c>
      <c r="G42" t="s">
        <v>14</v>
      </c>
      <c r="H42" t="s">
        <v>192</v>
      </c>
      <c r="I42" t="s">
        <v>270</v>
      </c>
      <c r="J42" t="s">
        <v>271</v>
      </c>
      <c r="K42">
        <v>2015</v>
      </c>
      <c r="L42">
        <v>2</v>
      </c>
    </row>
    <row r="43" spans="1:12" x14ac:dyDescent="0.25">
      <c r="A43">
        <v>44</v>
      </c>
      <c r="B43" t="s">
        <v>272</v>
      </c>
      <c r="C43" t="s">
        <v>273</v>
      </c>
      <c r="D43" t="s">
        <v>274</v>
      </c>
      <c r="E43" t="s">
        <v>275</v>
      </c>
      <c r="F43" t="s">
        <v>74</v>
      </c>
      <c r="G43" t="s">
        <v>14</v>
      </c>
      <c r="H43" t="s">
        <v>94</v>
      </c>
      <c r="I43" t="s">
        <v>23</v>
      </c>
      <c r="J43" t="s">
        <v>121</v>
      </c>
      <c r="K43">
        <v>2014</v>
      </c>
      <c r="L43">
        <v>6</v>
      </c>
    </row>
    <row r="44" spans="1:12" x14ac:dyDescent="0.25">
      <c r="A44">
        <v>45</v>
      </c>
      <c r="B44" t="s">
        <v>276</v>
      </c>
      <c r="C44" t="s">
        <v>277</v>
      </c>
      <c r="D44" t="s">
        <v>278</v>
      </c>
      <c r="E44" t="s">
        <v>279</v>
      </c>
      <c r="F44" t="s">
        <v>59</v>
      </c>
      <c r="G44" t="s">
        <v>280</v>
      </c>
      <c r="H44" t="s">
        <v>281</v>
      </c>
      <c r="I44" t="s">
        <v>282</v>
      </c>
      <c r="J44" t="s">
        <v>283</v>
      </c>
      <c r="K44">
        <v>2014</v>
      </c>
      <c r="L44">
        <v>7</v>
      </c>
    </row>
    <row r="45" spans="1:12" x14ac:dyDescent="0.25">
      <c r="A45">
        <v>46</v>
      </c>
      <c r="B45" t="s">
        <v>284</v>
      </c>
      <c r="C45" t="s">
        <v>285</v>
      </c>
      <c r="D45" t="s">
        <v>286</v>
      </c>
      <c r="E45" t="s">
        <v>287</v>
      </c>
      <c r="F45" t="s">
        <v>288</v>
      </c>
      <c r="G45" t="s">
        <v>14</v>
      </c>
      <c r="H45" t="s">
        <v>94</v>
      </c>
      <c r="I45" t="s">
        <v>289</v>
      </c>
      <c r="J45" t="s">
        <v>290</v>
      </c>
      <c r="K45">
        <v>2014</v>
      </c>
      <c r="L45">
        <v>1</v>
      </c>
    </row>
    <row r="46" spans="1:12" x14ac:dyDescent="0.25">
      <c r="A46">
        <v>47</v>
      </c>
      <c r="B46" t="s">
        <v>291</v>
      </c>
      <c r="C46" t="s">
        <v>292</v>
      </c>
      <c r="D46" t="s">
        <v>293</v>
      </c>
      <c r="E46" t="s">
        <v>294</v>
      </c>
      <c r="F46" t="s">
        <v>59</v>
      </c>
      <c r="G46" t="s">
        <v>14</v>
      </c>
      <c r="H46" t="s">
        <v>94</v>
      </c>
      <c r="I46" t="s">
        <v>295</v>
      </c>
      <c r="J46" t="s">
        <v>211</v>
      </c>
      <c r="K46">
        <v>2014</v>
      </c>
      <c r="L46">
        <v>2</v>
      </c>
    </row>
    <row r="47" spans="1:12" x14ac:dyDescent="0.25">
      <c r="A47">
        <v>48</v>
      </c>
      <c r="B47" t="s">
        <v>296</v>
      </c>
      <c r="C47" t="s">
        <v>297</v>
      </c>
      <c r="D47" t="s">
        <v>298</v>
      </c>
      <c r="E47" t="s">
        <v>299</v>
      </c>
      <c r="F47" t="s">
        <v>300</v>
      </c>
      <c r="G47" t="s">
        <v>14</v>
      </c>
      <c r="H47" t="s">
        <v>94</v>
      </c>
      <c r="I47" t="s">
        <v>282</v>
      </c>
      <c r="J47" t="s">
        <v>211</v>
      </c>
      <c r="K47">
        <v>2015</v>
      </c>
      <c r="L47">
        <v>2</v>
      </c>
    </row>
    <row r="48" spans="1:12" x14ac:dyDescent="0.25">
      <c r="A48">
        <v>50</v>
      </c>
      <c r="B48" t="s">
        <v>301</v>
      </c>
      <c r="C48" t="s">
        <v>302</v>
      </c>
      <c r="D48" t="s">
        <v>303</v>
      </c>
      <c r="E48" t="s">
        <v>304</v>
      </c>
      <c r="F48" t="s">
        <v>22</v>
      </c>
      <c r="G48" t="s">
        <v>5</v>
      </c>
      <c r="H48" t="s">
        <v>145</v>
      </c>
      <c r="I48" t="s">
        <v>305</v>
      </c>
      <c r="J48" t="s">
        <v>306</v>
      </c>
      <c r="K48">
        <v>2015</v>
      </c>
      <c r="L48">
        <v>3</v>
      </c>
    </row>
    <row r="49" spans="1:12" x14ac:dyDescent="0.25">
      <c r="A49">
        <v>51</v>
      </c>
      <c r="B49" t="s">
        <v>307</v>
      </c>
      <c r="C49" t="s">
        <v>308</v>
      </c>
      <c r="D49" t="s">
        <v>309</v>
      </c>
      <c r="E49" t="s">
        <v>310</v>
      </c>
      <c r="F49" t="s">
        <v>311</v>
      </c>
      <c r="G49" t="s">
        <v>14</v>
      </c>
      <c r="H49" t="s">
        <v>94</v>
      </c>
      <c r="I49" t="s">
        <v>193</v>
      </c>
      <c r="J49" t="s">
        <v>193</v>
      </c>
      <c r="K49" t="s">
        <v>193</v>
      </c>
      <c r="L49" t="s">
        <v>193</v>
      </c>
    </row>
    <row r="50" spans="1:12" x14ac:dyDescent="0.25">
      <c r="A50">
        <v>52</v>
      </c>
      <c r="B50" t="s">
        <v>312</v>
      </c>
      <c r="C50" t="s">
        <v>313</v>
      </c>
      <c r="D50" t="s">
        <v>314</v>
      </c>
      <c r="E50" t="s">
        <v>315</v>
      </c>
      <c r="F50" t="s">
        <v>22</v>
      </c>
      <c r="G50" t="s">
        <v>14</v>
      </c>
      <c r="H50" t="s">
        <v>94</v>
      </c>
      <c r="I50" t="s">
        <v>193</v>
      </c>
      <c r="J50" t="s">
        <v>193</v>
      </c>
      <c r="K50" t="s">
        <v>193</v>
      </c>
      <c r="L50" t="s">
        <v>193</v>
      </c>
    </row>
    <row r="51" spans="1:12" x14ac:dyDescent="0.25">
      <c r="A51">
        <v>53</v>
      </c>
      <c r="B51" t="s">
        <v>316</v>
      </c>
      <c r="C51" t="s">
        <v>317</v>
      </c>
      <c r="D51" t="s">
        <v>318</v>
      </c>
      <c r="E51" t="s">
        <v>319</v>
      </c>
      <c r="F51" t="s">
        <v>234</v>
      </c>
      <c r="G51" t="s">
        <v>14</v>
      </c>
      <c r="H51" t="s">
        <v>192</v>
      </c>
      <c r="I51" t="s">
        <v>320</v>
      </c>
      <c r="J51" t="s">
        <v>321</v>
      </c>
      <c r="K51">
        <v>2014</v>
      </c>
      <c r="L51">
        <v>2</v>
      </c>
    </row>
    <row r="52" spans="1:12" x14ac:dyDescent="0.25">
      <c r="A52">
        <v>54</v>
      </c>
      <c r="B52" t="s">
        <v>322</v>
      </c>
      <c r="C52" t="s">
        <v>323</v>
      </c>
      <c r="D52" t="s">
        <v>324</v>
      </c>
      <c r="E52" t="s">
        <v>325</v>
      </c>
      <c r="F52" t="s">
        <v>185</v>
      </c>
      <c r="G52" t="s">
        <v>5</v>
      </c>
      <c r="H52" t="s">
        <v>326</v>
      </c>
      <c r="I52" t="s">
        <v>327</v>
      </c>
      <c r="J52" t="s">
        <v>328</v>
      </c>
      <c r="K52">
        <v>2012</v>
      </c>
      <c r="L52">
        <v>7</v>
      </c>
    </row>
    <row r="53" spans="1:12" x14ac:dyDescent="0.25">
      <c r="A53">
        <v>55</v>
      </c>
      <c r="B53" t="s">
        <v>329</v>
      </c>
      <c r="C53" t="s">
        <v>330</v>
      </c>
      <c r="D53" t="s">
        <v>331</v>
      </c>
      <c r="E53" t="s">
        <v>332</v>
      </c>
      <c r="F53" t="s">
        <v>22</v>
      </c>
      <c r="G53" t="s">
        <v>14</v>
      </c>
      <c r="H53" t="s">
        <v>94</v>
      </c>
      <c r="I53" t="s">
        <v>333</v>
      </c>
      <c r="J53" t="s">
        <v>211</v>
      </c>
      <c r="K53">
        <v>2014</v>
      </c>
      <c r="L53">
        <v>8</v>
      </c>
    </row>
    <row r="54" spans="1:12" x14ac:dyDescent="0.25">
      <c r="A54">
        <v>56</v>
      </c>
      <c r="B54" t="s">
        <v>334</v>
      </c>
      <c r="C54" t="s">
        <v>335</v>
      </c>
      <c r="D54" t="s">
        <v>336</v>
      </c>
      <c r="E54" t="s">
        <v>337</v>
      </c>
      <c r="F54" t="s">
        <v>22</v>
      </c>
      <c r="G54" t="s">
        <v>5</v>
      </c>
      <c r="H54" t="s">
        <v>338</v>
      </c>
      <c r="I54" t="s">
        <v>339</v>
      </c>
      <c r="J54" t="s">
        <v>340</v>
      </c>
      <c r="K54">
        <v>2015</v>
      </c>
      <c r="L54">
        <v>3</v>
      </c>
    </row>
    <row r="55" spans="1:12" x14ac:dyDescent="0.25">
      <c r="A55">
        <v>57</v>
      </c>
      <c r="B55" t="s">
        <v>341</v>
      </c>
      <c r="C55" t="s">
        <v>342</v>
      </c>
      <c r="D55" t="s">
        <v>343</v>
      </c>
      <c r="E55" t="s">
        <v>344</v>
      </c>
      <c r="F55" t="s">
        <v>13</v>
      </c>
      <c r="G55" t="s">
        <v>14</v>
      </c>
      <c r="H55" t="s">
        <v>75</v>
      </c>
      <c r="I55" t="s">
        <v>345</v>
      </c>
      <c r="J55" t="s">
        <v>46</v>
      </c>
      <c r="K55">
        <v>2014</v>
      </c>
      <c r="L55">
        <v>6</v>
      </c>
    </row>
    <row r="56" spans="1:12" x14ac:dyDescent="0.25">
      <c r="A56">
        <v>58</v>
      </c>
      <c r="B56" t="s">
        <v>346</v>
      </c>
      <c r="C56" t="s">
        <v>347</v>
      </c>
      <c r="D56" t="s">
        <v>348</v>
      </c>
      <c r="E56" t="s">
        <v>349</v>
      </c>
      <c r="F56" t="s">
        <v>59</v>
      </c>
      <c r="G56" t="s">
        <v>14</v>
      </c>
      <c r="H56" t="s">
        <v>94</v>
      </c>
      <c r="I56" t="s">
        <v>350</v>
      </c>
      <c r="J56" t="s">
        <v>351</v>
      </c>
      <c r="K56">
        <v>2014</v>
      </c>
      <c r="L56">
        <v>8</v>
      </c>
    </row>
    <row r="57" spans="1:12" x14ac:dyDescent="0.25">
      <c r="A57">
        <v>59</v>
      </c>
      <c r="B57" t="s">
        <v>352</v>
      </c>
      <c r="C57" t="s">
        <v>353</v>
      </c>
      <c r="D57" t="s">
        <v>354</v>
      </c>
      <c r="E57" t="s">
        <v>355</v>
      </c>
      <c r="F57" t="s">
        <v>22</v>
      </c>
      <c r="G57" t="s">
        <v>14</v>
      </c>
      <c r="H57" t="s">
        <v>113</v>
      </c>
      <c r="I57" t="s">
        <v>356</v>
      </c>
      <c r="J57" t="s">
        <v>357</v>
      </c>
      <c r="K57">
        <v>2015</v>
      </c>
      <c r="L57">
        <v>4</v>
      </c>
    </row>
    <row r="58" spans="1:12" x14ac:dyDescent="0.25">
      <c r="A58">
        <v>60</v>
      </c>
      <c r="B58" t="s">
        <v>358</v>
      </c>
      <c r="C58" t="s">
        <v>359</v>
      </c>
      <c r="D58" t="s">
        <v>360</v>
      </c>
      <c r="E58" t="s">
        <v>361</v>
      </c>
      <c r="G58" t="s">
        <v>5</v>
      </c>
      <c r="H58" t="s">
        <v>362</v>
      </c>
      <c r="I58" t="s">
        <v>193</v>
      </c>
      <c r="J58" t="s">
        <v>193</v>
      </c>
      <c r="K58" t="s">
        <v>193</v>
      </c>
      <c r="L58" t="s">
        <v>193</v>
      </c>
    </row>
    <row r="59" spans="1:12" x14ac:dyDescent="0.25">
      <c r="A59">
        <v>61</v>
      </c>
      <c r="B59" t="s">
        <v>363</v>
      </c>
      <c r="C59" t="s">
        <v>364</v>
      </c>
      <c r="D59" t="s">
        <v>365</v>
      </c>
      <c r="E59" t="s">
        <v>366</v>
      </c>
      <c r="F59" t="s">
        <v>210</v>
      </c>
      <c r="G59" t="s">
        <v>5</v>
      </c>
      <c r="H59" t="s">
        <v>367</v>
      </c>
      <c r="I59" t="s">
        <v>368</v>
      </c>
      <c r="J59" t="s">
        <v>369</v>
      </c>
      <c r="K59">
        <v>2014</v>
      </c>
      <c r="L59">
        <v>5</v>
      </c>
    </row>
    <row r="60" spans="1:12" x14ac:dyDescent="0.25">
      <c r="A60">
        <v>62</v>
      </c>
      <c r="B60" t="s">
        <v>370</v>
      </c>
      <c r="C60" t="s">
        <v>371</v>
      </c>
      <c r="D60" t="s">
        <v>372</v>
      </c>
      <c r="E60" t="s">
        <v>373</v>
      </c>
      <c r="F60" t="s">
        <v>59</v>
      </c>
      <c r="G60" t="s">
        <v>5</v>
      </c>
      <c r="H60" t="s">
        <v>145</v>
      </c>
      <c r="I60" t="s">
        <v>374</v>
      </c>
      <c r="J60" t="s">
        <v>357</v>
      </c>
      <c r="K60">
        <v>2014</v>
      </c>
      <c r="L60">
        <v>9</v>
      </c>
    </row>
    <row r="61" spans="1:12" x14ac:dyDescent="0.25">
      <c r="A61">
        <v>63</v>
      </c>
      <c r="B61" t="s">
        <v>375</v>
      </c>
      <c r="C61" t="s">
        <v>376</v>
      </c>
      <c r="D61" t="s">
        <v>377</v>
      </c>
      <c r="E61" t="s">
        <v>378</v>
      </c>
      <c r="F61" t="s">
        <v>234</v>
      </c>
      <c r="G61" t="s">
        <v>14</v>
      </c>
      <c r="H61" t="s">
        <v>94</v>
      </c>
      <c r="I61" t="s">
        <v>379</v>
      </c>
      <c r="J61" t="s">
        <v>380</v>
      </c>
      <c r="K61">
        <v>2014</v>
      </c>
      <c r="L61">
        <v>5</v>
      </c>
    </row>
    <row r="62" spans="1:12" x14ac:dyDescent="0.25">
      <c r="A62">
        <v>64</v>
      </c>
      <c r="B62" t="s">
        <v>381</v>
      </c>
      <c r="C62" t="s">
        <v>382</v>
      </c>
      <c r="D62" t="s">
        <v>383</v>
      </c>
      <c r="E62" t="s">
        <v>384</v>
      </c>
      <c r="F62" t="s">
        <v>385</v>
      </c>
      <c r="G62" t="s">
        <v>14</v>
      </c>
      <c r="H62" t="s">
        <v>94</v>
      </c>
      <c r="I62" t="s">
        <v>386</v>
      </c>
      <c r="J62" t="s">
        <v>211</v>
      </c>
      <c r="K62">
        <v>2015</v>
      </c>
      <c r="L62">
        <v>1</v>
      </c>
    </row>
    <row r="63" spans="1:12" x14ac:dyDescent="0.25">
      <c r="A63">
        <v>65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14</v>
      </c>
      <c r="H63" t="s">
        <v>94</v>
      </c>
      <c r="I63" t="s">
        <v>392</v>
      </c>
      <c r="J63" t="s">
        <v>393</v>
      </c>
      <c r="K63">
        <v>2014</v>
      </c>
      <c r="L63">
        <v>1</v>
      </c>
    </row>
    <row r="64" spans="1:12" x14ac:dyDescent="0.25">
      <c r="A64">
        <v>66</v>
      </c>
      <c r="B64" t="s">
        <v>394</v>
      </c>
      <c r="C64" t="s">
        <v>395</v>
      </c>
      <c r="D64" t="s">
        <v>396</v>
      </c>
      <c r="E64" t="s">
        <v>397</v>
      </c>
      <c r="F64" t="s">
        <v>210</v>
      </c>
      <c r="G64" t="s">
        <v>5</v>
      </c>
      <c r="H64" t="s">
        <v>398</v>
      </c>
      <c r="I64" t="s">
        <v>193</v>
      </c>
      <c r="J64" t="s">
        <v>193</v>
      </c>
      <c r="K64" t="s">
        <v>193</v>
      </c>
      <c r="L64" t="s">
        <v>193</v>
      </c>
    </row>
    <row r="65" spans="1:12" x14ac:dyDescent="0.25">
      <c r="A65">
        <v>67</v>
      </c>
      <c r="B65" t="s">
        <v>399</v>
      </c>
      <c r="C65" t="s">
        <v>400</v>
      </c>
      <c r="D65" t="s">
        <v>401</v>
      </c>
      <c r="E65" t="s">
        <v>402</v>
      </c>
      <c r="F65" t="s">
        <v>59</v>
      </c>
      <c r="G65" t="s">
        <v>14</v>
      </c>
      <c r="H65" t="s">
        <v>403</v>
      </c>
      <c r="I65" t="s">
        <v>404</v>
      </c>
      <c r="J65" t="s">
        <v>405</v>
      </c>
      <c r="K65">
        <v>2014</v>
      </c>
      <c r="L65">
        <v>10</v>
      </c>
    </row>
    <row r="66" spans="1:12" x14ac:dyDescent="0.25">
      <c r="A66">
        <v>68</v>
      </c>
      <c r="B66" t="s">
        <v>406</v>
      </c>
      <c r="C66" t="s">
        <v>407</v>
      </c>
      <c r="D66" t="s">
        <v>408</v>
      </c>
      <c r="E66" t="s">
        <v>409</v>
      </c>
      <c r="F66" t="s">
        <v>13</v>
      </c>
      <c r="G66" t="s">
        <v>14</v>
      </c>
      <c r="H66" t="s">
        <v>45</v>
      </c>
      <c r="I66" t="s">
        <v>410</v>
      </c>
      <c r="J66" t="s">
        <v>411</v>
      </c>
      <c r="K66">
        <v>2013</v>
      </c>
      <c r="L66">
        <v>1</v>
      </c>
    </row>
    <row r="67" spans="1:12" x14ac:dyDescent="0.25">
      <c r="A67">
        <v>69</v>
      </c>
      <c r="B67" t="s">
        <v>412</v>
      </c>
      <c r="C67" t="s">
        <v>156</v>
      </c>
      <c r="D67" t="s">
        <v>413</v>
      </c>
      <c r="E67" t="s">
        <v>414</v>
      </c>
      <c r="F67" t="s">
        <v>415</v>
      </c>
      <c r="G67" t="s">
        <v>14</v>
      </c>
      <c r="H67" t="s">
        <v>52</v>
      </c>
      <c r="I67" t="s">
        <v>416</v>
      </c>
      <c r="J67" t="s">
        <v>417</v>
      </c>
      <c r="K67">
        <v>2014</v>
      </c>
      <c r="L67">
        <v>10</v>
      </c>
    </row>
    <row r="68" spans="1:12" x14ac:dyDescent="0.25">
      <c r="A68">
        <v>70</v>
      </c>
      <c r="B68" t="s">
        <v>418</v>
      </c>
      <c r="C68" t="s">
        <v>419</v>
      </c>
      <c r="D68" t="s">
        <v>420</v>
      </c>
      <c r="E68" t="s">
        <v>421</v>
      </c>
      <c r="F68" t="s">
        <v>59</v>
      </c>
      <c r="G68" t="s">
        <v>5</v>
      </c>
      <c r="H68" t="s">
        <v>145</v>
      </c>
      <c r="I68" t="s">
        <v>228</v>
      </c>
      <c r="J68" t="s">
        <v>422</v>
      </c>
      <c r="K68">
        <v>2010</v>
      </c>
      <c r="L68">
        <v>8</v>
      </c>
    </row>
    <row r="69" spans="1:12" x14ac:dyDescent="0.25">
      <c r="A69">
        <v>71</v>
      </c>
      <c r="B69" t="s">
        <v>423</v>
      </c>
      <c r="C69" t="s">
        <v>424</v>
      </c>
      <c r="D69" t="s">
        <v>425</v>
      </c>
      <c r="E69" t="s">
        <v>426</v>
      </c>
      <c r="F69" t="s">
        <v>13</v>
      </c>
      <c r="G69" t="s">
        <v>5</v>
      </c>
      <c r="H69" t="s">
        <v>145</v>
      </c>
      <c r="I69" t="s">
        <v>427</v>
      </c>
      <c r="J69" t="s">
        <v>428</v>
      </c>
      <c r="K69">
        <v>2014</v>
      </c>
      <c r="L69">
        <v>11</v>
      </c>
    </row>
    <row r="70" spans="1:12" x14ac:dyDescent="0.25">
      <c r="A70">
        <v>72</v>
      </c>
      <c r="B70" t="s">
        <v>429</v>
      </c>
      <c r="C70" t="s">
        <v>430</v>
      </c>
      <c r="D70" t="s">
        <v>431</v>
      </c>
      <c r="E70" t="s">
        <v>432</v>
      </c>
      <c r="F70" t="s">
        <v>22</v>
      </c>
      <c r="G70" t="s">
        <v>14</v>
      </c>
      <c r="H70" t="s">
        <v>94</v>
      </c>
      <c r="I70" t="s">
        <v>193</v>
      </c>
      <c r="J70" t="s">
        <v>193</v>
      </c>
      <c r="K70" t="s">
        <v>193</v>
      </c>
      <c r="L70" t="s">
        <v>193</v>
      </c>
    </row>
    <row r="71" spans="1:12" x14ac:dyDescent="0.25">
      <c r="A71">
        <v>73</v>
      </c>
      <c r="B71" t="s">
        <v>433</v>
      </c>
      <c r="C71" t="s">
        <v>434</v>
      </c>
      <c r="D71" t="s">
        <v>435</v>
      </c>
      <c r="E71" t="s">
        <v>436</v>
      </c>
      <c r="F71" t="s">
        <v>437</v>
      </c>
      <c r="G71" t="s">
        <v>5</v>
      </c>
      <c r="H71" t="s">
        <v>438</v>
      </c>
      <c r="I71" t="s">
        <v>439</v>
      </c>
      <c r="J71" t="s">
        <v>440</v>
      </c>
      <c r="K71">
        <v>2009</v>
      </c>
      <c r="L71">
        <v>8</v>
      </c>
    </row>
    <row r="72" spans="1:12" x14ac:dyDescent="0.25">
      <c r="A72">
        <v>74</v>
      </c>
      <c r="B72" t="s">
        <v>441</v>
      </c>
      <c r="C72" t="s">
        <v>442</v>
      </c>
      <c r="D72" t="s">
        <v>443</v>
      </c>
      <c r="E72" t="s">
        <v>444</v>
      </c>
      <c r="F72" t="s">
        <v>445</v>
      </c>
      <c r="G72" t="s">
        <v>5</v>
      </c>
      <c r="H72" t="s">
        <v>145</v>
      </c>
      <c r="I72" t="s">
        <v>427</v>
      </c>
      <c r="J72" t="s">
        <v>147</v>
      </c>
      <c r="K72">
        <v>2011</v>
      </c>
      <c r="L72">
        <v>2</v>
      </c>
    </row>
    <row r="73" spans="1:12" x14ac:dyDescent="0.25">
      <c r="A73">
        <v>75</v>
      </c>
      <c r="B73" t="s">
        <v>316</v>
      </c>
      <c r="C73" t="s">
        <v>446</v>
      </c>
      <c r="D73" t="s">
        <v>447</v>
      </c>
      <c r="E73" t="s">
        <v>165</v>
      </c>
      <c r="F73" t="s">
        <v>22</v>
      </c>
      <c r="G73" t="s">
        <v>5</v>
      </c>
      <c r="H73" t="s">
        <v>145</v>
      </c>
      <c r="I73" t="s">
        <v>166</v>
      </c>
      <c r="J73" t="s">
        <v>167</v>
      </c>
      <c r="K73">
        <v>2011</v>
      </c>
      <c r="L73">
        <v>9</v>
      </c>
    </row>
    <row r="74" spans="1:12" x14ac:dyDescent="0.25">
      <c r="A74">
        <v>76</v>
      </c>
      <c r="B74" t="s">
        <v>448</v>
      </c>
      <c r="C74" t="s">
        <v>449</v>
      </c>
      <c r="D74" t="s">
        <v>450</v>
      </c>
      <c r="E74" t="s">
        <v>451</v>
      </c>
      <c r="F74" t="s">
        <v>22</v>
      </c>
      <c r="G74" t="s">
        <v>5</v>
      </c>
      <c r="H74" t="s">
        <v>452</v>
      </c>
      <c r="I74" t="s">
        <v>305</v>
      </c>
      <c r="J74" t="s">
        <v>453</v>
      </c>
      <c r="K74">
        <v>2014</v>
      </c>
      <c r="L74">
        <v>4</v>
      </c>
    </row>
    <row r="75" spans="1:12" x14ac:dyDescent="0.25">
      <c r="A75">
        <v>77</v>
      </c>
      <c r="B75" t="s">
        <v>454</v>
      </c>
      <c r="C75" t="s">
        <v>455</v>
      </c>
      <c r="D75" t="s">
        <v>456</v>
      </c>
      <c r="E75" t="s">
        <v>457</v>
      </c>
      <c r="F75" t="s">
        <v>59</v>
      </c>
      <c r="G75" t="s">
        <v>14</v>
      </c>
      <c r="H75" t="s">
        <v>94</v>
      </c>
      <c r="I75" t="s">
        <v>458</v>
      </c>
      <c r="J75" t="s">
        <v>211</v>
      </c>
      <c r="K75">
        <v>2014</v>
      </c>
      <c r="L75">
        <v>9</v>
      </c>
    </row>
    <row r="76" spans="1:12" x14ac:dyDescent="0.25">
      <c r="A76">
        <v>78</v>
      </c>
      <c r="B76" t="s">
        <v>459</v>
      </c>
      <c r="C76" t="s">
        <v>460</v>
      </c>
      <c r="D76" t="s">
        <v>461</v>
      </c>
      <c r="E76" t="s">
        <v>165</v>
      </c>
      <c r="F76" t="s">
        <v>385</v>
      </c>
      <c r="G76" t="s">
        <v>5</v>
      </c>
      <c r="H76" t="s">
        <v>362</v>
      </c>
      <c r="I76" t="s">
        <v>462</v>
      </c>
      <c r="J76" t="s">
        <v>167</v>
      </c>
      <c r="K76">
        <v>2008</v>
      </c>
      <c r="L76" t="s">
        <v>193</v>
      </c>
    </row>
    <row r="77" spans="1:12" x14ac:dyDescent="0.25">
      <c r="A77">
        <v>79</v>
      </c>
      <c r="B77" t="s">
        <v>463</v>
      </c>
      <c r="C77" t="s">
        <v>464</v>
      </c>
      <c r="D77" t="s">
        <v>465</v>
      </c>
      <c r="E77" t="s">
        <v>466</v>
      </c>
      <c r="F77" t="s">
        <v>22</v>
      </c>
      <c r="G77" t="s">
        <v>5</v>
      </c>
      <c r="H77" t="s">
        <v>145</v>
      </c>
      <c r="I77" t="s">
        <v>467</v>
      </c>
      <c r="J77" t="s">
        <v>83</v>
      </c>
      <c r="K77">
        <v>2015</v>
      </c>
      <c r="L77">
        <v>2</v>
      </c>
    </row>
    <row r="78" spans="1:12" x14ac:dyDescent="0.25">
      <c r="A78">
        <v>80</v>
      </c>
      <c r="B78" t="s">
        <v>468</v>
      </c>
      <c r="C78" t="s">
        <v>469</v>
      </c>
      <c r="D78" t="s">
        <v>470</v>
      </c>
      <c r="E78" t="s">
        <v>471</v>
      </c>
      <c r="F78" t="s">
        <v>59</v>
      </c>
      <c r="G78" t="s">
        <v>5</v>
      </c>
      <c r="H78" t="s">
        <v>472</v>
      </c>
      <c r="I78" t="s">
        <v>193</v>
      </c>
      <c r="J78" t="s">
        <v>193</v>
      </c>
      <c r="K78" t="s">
        <v>193</v>
      </c>
      <c r="L78" t="s">
        <v>193</v>
      </c>
    </row>
    <row r="79" spans="1:12" x14ac:dyDescent="0.25">
      <c r="A79">
        <v>81</v>
      </c>
      <c r="B79" t="s">
        <v>140</v>
      </c>
      <c r="C79" t="s">
        <v>473</v>
      </c>
      <c r="D79" t="s">
        <v>474</v>
      </c>
      <c r="E79" t="s">
        <v>475</v>
      </c>
      <c r="F79" t="s">
        <v>22</v>
      </c>
      <c r="G79" t="s">
        <v>476</v>
      </c>
      <c r="H79" t="s">
        <v>477</v>
      </c>
      <c r="I79" t="s">
        <v>478</v>
      </c>
      <c r="J79" t="s">
        <v>479</v>
      </c>
      <c r="K79">
        <v>2013</v>
      </c>
      <c r="L79">
        <v>5</v>
      </c>
    </row>
    <row r="80" spans="1:12" x14ac:dyDescent="0.25">
      <c r="A80">
        <v>82</v>
      </c>
      <c r="B80" t="s">
        <v>480</v>
      </c>
      <c r="C80" t="s">
        <v>481</v>
      </c>
      <c r="D80" t="s">
        <v>482</v>
      </c>
      <c r="E80" t="s">
        <v>483</v>
      </c>
      <c r="F80" t="s">
        <v>22</v>
      </c>
      <c r="G80" t="s">
        <v>5</v>
      </c>
      <c r="H80" t="s">
        <v>145</v>
      </c>
      <c r="I80" t="s">
        <v>484</v>
      </c>
      <c r="J80" t="s">
        <v>422</v>
      </c>
      <c r="K80">
        <v>2011</v>
      </c>
      <c r="L80">
        <v>4</v>
      </c>
    </row>
    <row r="81" spans="1:12" x14ac:dyDescent="0.25">
      <c r="A81">
        <v>83</v>
      </c>
      <c r="B81" t="s">
        <v>485</v>
      </c>
      <c r="C81" t="s">
        <v>486</v>
      </c>
      <c r="D81" t="s">
        <v>487</v>
      </c>
      <c r="E81" t="s">
        <v>488</v>
      </c>
      <c r="F81" t="s">
        <v>22</v>
      </c>
      <c r="G81" t="s">
        <v>5</v>
      </c>
      <c r="H81" t="s">
        <v>145</v>
      </c>
      <c r="I81" t="s">
        <v>489</v>
      </c>
      <c r="J81" t="s">
        <v>490</v>
      </c>
      <c r="K81">
        <v>2006</v>
      </c>
      <c r="L81">
        <v>8</v>
      </c>
    </row>
    <row r="82" spans="1:12" x14ac:dyDescent="0.25">
      <c r="A82">
        <v>84</v>
      </c>
      <c r="B82" t="s">
        <v>491</v>
      </c>
      <c r="C82" t="s">
        <v>492</v>
      </c>
      <c r="D82" t="s">
        <v>493</v>
      </c>
      <c r="E82" t="s">
        <v>494</v>
      </c>
      <c r="F82" t="s">
        <v>210</v>
      </c>
      <c r="G82" t="s">
        <v>280</v>
      </c>
      <c r="H82" t="s">
        <v>495</v>
      </c>
      <c r="I82" t="s">
        <v>193</v>
      </c>
      <c r="J82" t="s">
        <v>193</v>
      </c>
      <c r="K82" t="s">
        <v>193</v>
      </c>
      <c r="L82" t="s">
        <v>193</v>
      </c>
    </row>
    <row r="83" spans="1:12" x14ac:dyDescent="0.25">
      <c r="A83">
        <v>85</v>
      </c>
      <c r="B83" t="s">
        <v>496</v>
      </c>
      <c r="C83" t="s">
        <v>497</v>
      </c>
      <c r="D83" t="s">
        <v>498</v>
      </c>
      <c r="E83" t="s">
        <v>499</v>
      </c>
      <c r="F83" t="s">
        <v>210</v>
      </c>
      <c r="G83" t="s">
        <v>38</v>
      </c>
      <c r="H83" t="s">
        <v>39</v>
      </c>
      <c r="I83" t="s">
        <v>500</v>
      </c>
      <c r="J83" t="s">
        <v>501</v>
      </c>
      <c r="K83">
        <v>2014</v>
      </c>
      <c r="L83">
        <v>9</v>
      </c>
    </row>
    <row r="84" spans="1:12" x14ac:dyDescent="0.25">
      <c r="A84">
        <v>86</v>
      </c>
      <c r="B84" t="s">
        <v>502</v>
      </c>
      <c r="C84" t="s">
        <v>503</v>
      </c>
      <c r="D84" t="s">
        <v>504</v>
      </c>
      <c r="E84" t="s">
        <v>505</v>
      </c>
      <c r="F84" t="s">
        <v>59</v>
      </c>
      <c r="G84" t="s">
        <v>14</v>
      </c>
      <c r="H84" t="s">
        <v>15</v>
      </c>
      <c r="I84" t="s">
        <v>506</v>
      </c>
      <c r="J84" t="s">
        <v>507</v>
      </c>
      <c r="K84">
        <v>2014</v>
      </c>
      <c r="L84">
        <v>2</v>
      </c>
    </row>
    <row r="85" spans="1:12" x14ac:dyDescent="0.25">
      <c r="A85">
        <v>87</v>
      </c>
      <c r="B85" t="s">
        <v>508</v>
      </c>
      <c r="C85" t="s">
        <v>509</v>
      </c>
      <c r="D85" t="s">
        <v>510</v>
      </c>
      <c r="E85" t="s">
        <v>511</v>
      </c>
      <c r="F85" t="s">
        <v>234</v>
      </c>
      <c r="G85" t="s">
        <v>14</v>
      </c>
      <c r="H85" t="s">
        <v>94</v>
      </c>
      <c r="I85" t="s">
        <v>333</v>
      </c>
      <c r="J85" t="s">
        <v>211</v>
      </c>
      <c r="K85">
        <v>2012</v>
      </c>
      <c r="L85">
        <v>8</v>
      </c>
    </row>
    <row r="86" spans="1:12" x14ac:dyDescent="0.25">
      <c r="A86">
        <v>88</v>
      </c>
      <c r="B86" t="s">
        <v>512</v>
      </c>
      <c r="C86" t="s">
        <v>513</v>
      </c>
      <c r="D86" t="s">
        <v>514</v>
      </c>
      <c r="E86" t="s">
        <v>515</v>
      </c>
      <c r="F86" t="s">
        <v>445</v>
      </c>
      <c r="G86" t="s">
        <v>14</v>
      </c>
      <c r="H86" t="s">
        <v>192</v>
      </c>
      <c r="I86" t="s">
        <v>516</v>
      </c>
      <c r="J86" t="s">
        <v>517</v>
      </c>
      <c r="K86">
        <v>2015</v>
      </c>
      <c r="L86">
        <v>1</v>
      </c>
    </row>
    <row r="87" spans="1:12" x14ac:dyDescent="0.25">
      <c r="A87">
        <v>89</v>
      </c>
      <c r="B87" t="s">
        <v>518</v>
      </c>
      <c r="C87" t="s">
        <v>519</v>
      </c>
      <c r="D87" t="s">
        <v>520</v>
      </c>
      <c r="E87" t="s">
        <v>521</v>
      </c>
      <c r="F87" t="s">
        <v>59</v>
      </c>
      <c r="G87" t="s">
        <v>14</v>
      </c>
      <c r="H87" t="s">
        <v>15</v>
      </c>
      <c r="I87" t="s">
        <v>193</v>
      </c>
      <c r="J87" t="s">
        <v>193</v>
      </c>
      <c r="K87" t="s">
        <v>193</v>
      </c>
      <c r="L87" t="s">
        <v>193</v>
      </c>
    </row>
    <row r="88" spans="1:12" x14ac:dyDescent="0.25">
      <c r="A88">
        <v>90</v>
      </c>
      <c r="B88" t="s">
        <v>522</v>
      </c>
      <c r="C88" t="s">
        <v>523</v>
      </c>
      <c r="D88" t="s">
        <v>524</v>
      </c>
      <c r="E88" t="s">
        <v>525</v>
      </c>
      <c r="F88" t="s">
        <v>22</v>
      </c>
      <c r="G88" t="s">
        <v>14</v>
      </c>
      <c r="H88" t="s">
        <v>94</v>
      </c>
      <c r="I88" t="s">
        <v>295</v>
      </c>
      <c r="J88" t="s">
        <v>211</v>
      </c>
      <c r="K88">
        <v>2015</v>
      </c>
      <c r="L88">
        <v>1</v>
      </c>
    </row>
    <row r="89" spans="1:12" x14ac:dyDescent="0.25">
      <c r="A89">
        <v>91</v>
      </c>
      <c r="B89" t="s">
        <v>526</v>
      </c>
      <c r="C89" t="s">
        <v>129</v>
      </c>
      <c r="D89" t="s">
        <v>527</v>
      </c>
      <c r="E89" t="s">
        <v>528</v>
      </c>
      <c r="F89" t="s">
        <v>529</v>
      </c>
      <c r="G89" t="s">
        <v>5</v>
      </c>
      <c r="H89" t="s">
        <v>145</v>
      </c>
      <c r="I89" t="s">
        <v>530</v>
      </c>
      <c r="J89" t="s">
        <v>531</v>
      </c>
      <c r="K89">
        <v>2014</v>
      </c>
      <c r="L89">
        <v>10</v>
      </c>
    </row>
    <row r="90" spans="1:12" x14ac:dyDescent="0.25">
      <c r="A90">
        <v>92</v>
      </c>
      <c r="B90" t="s">
        <v>532</v>
      </c>
      <c r="C90" t="s">
        <v>533</v>
      </c>
      <c r="D90" t="s">
        <v>534</v>
      </c>
      <c r="E90" t="s">
        <v>535</v>
      </c>
      <c r="F90" t="s">
        <v>59</v>
      </c>
      <c r="G90" t="s">
        <v>14</v>
      </c>
      <c r="H90" t="s">
        <v>536</v>
      </c>
      <c r="I90" t="s">
        <v>374</v>
      </c>
      <c r="J90" t="s">
        <v>46</v>
      </c>
      <c r="K90">
        <v>2015</v>
      </c>
      <c r="L90">
        <v>3</v>
      </c>
    </row>
    <row r="91" spans="1:12" x14ac:dyDescent="0.25">
      <c r="A91">
        <v>93</v>
      </c>
      <c r="B91" t="s">
        <v>537</v>
      </c>
      <c r="C91" t="s">
        <v>538</v>
      </c>
      <c r="D91" t="s">
        <v>539</v>
      </c>
      <c r="E91" t="s">
        <v>540</v>
      </c>
      <c r="F91" t="s">
        <v>59</v>
      </c>
      <c r="G91" t="s">
        <v>14</v>
      </c>
      <c r="H91" t="s">
        <v>541</v>
      </c>
      <c r="I91" t="s">
        <v>542</v>
      </c>
      <c r="J91" t="s">
        <v>543</v>
      </c>
      <c r="K91">
        <v>2015</v>
      </c>
      <c r="L91">
        <v>2</v>
      </c>
    </row>
    <row r="92" spans="1:12" x14ac:dyDescent="0.25">
      <c r="A92">
        <v>94</v>
      </c>
      <c r="B92" t="s">
        <v>544</v>
      </c>
      <c r="C92" t="s">
        <v>545</v>
      </c>
      <c r="D92" t="s">
        <v>546</v>
      </c>
      <c r="E92" t="s">
        <v>547</v>
      </c>
      <c r="F92" t="s">
        <v>59</v>
      </c>
      <c r="G92" t="s">
        <v>14</v>
      </c>
      <c r="H92" t="s">
        <v>94</v>
      </c>
      <c r="I92" t="s">
        <v>548</v>
      </c>
      <c r="J92" t="s">
        <v>244</v>
      </c>
      <c r="K92">
        <v>2015</v>
      </c>
      <c r="L92">
        <v>2</v>
      </c>
    </row>
    <row r="93" spans="1:12" x14ac:dyDescent="0.25">
      <c r="A93">
        <v>95</v>
      </c>
      <c r="B93" t="s">
        <v>549</v>
      </c>
      <c r="C93" t="s">
        <v>550</v>
      </c>
      <c r="D93" t="s">
        <v>551</v>
      </c>
      <c r="E93" t="s">
        <v>552</v>
      </c>
      <c r="F93" t="s">
        <v>59</v>
      </c>
      <c r="G93" t="s">
        <v>14</v>
      </c>
      <c r="H93" t="s">
        <v>94</v>
      </c>
      <c r="I93" t="s">
        <v>553</v>
      </c>
      <c r="J93" t="s">
        <v>554</v>
      </c>
      <c r="K93">
        <v>2015</v>
      </c>
      <c r="L93">
        <v>1</v>
      </c>
    </row>
    <row r="94" spans="1:12" x14ac:dyDescent="0.25">
      <c r="A94">
        <v>96</v>
      </c>
      <c r="B94" t="s">
        <v>555</v>
      </c>
      <c r="C94" t="s">
        <v>556</v>
      </c>
      <c r="D94" t="s">
        <v>557</v>
      </c>
      <c r="E94" t="s">
        <v>558</v>
      </c>
      <c r="F94" t="s">
        <v>59</v>
      </c>
      <c r="G94" t="s">
        <v>14</v>
      </c>
      <c r="H94" t="s">
        <v>15</v>
      </c>
      <c r="I94" t="s">
        <v>559</v>
      </c>
      <c r="J94" t="s">
        <v>560</v>
      </c>
      <c r="K94">
        <v>2013</v>
      </c>
      <c r="L94">
        <v>9</v>
      </c>
    </row>
    <row r="95" spans="1:12" x14ac:dyDescent="0.25">
      <c r="A95">
        <v>97</v>
      </c>
      <c r="B95" t="s">
        <v>561</v>
      </c>
      <c r="C95" t="s">
        <v>562</v>
      </c>
      <c r="D95" t="s">
        <v>563</v>
      </c>
      <c r="E95" t="s">
        <v>564</v>
      </c>
      <c r="F95" t="s">
        <v>13</v>
      </c>
      <c r="G95" t="s">
        <v>5</v>
      </c>
      <c r="H95" t="s">
        <v>145</v>
      </c>
      <c r="I95" t="s">
        <v>565</v>
      </c>
      <c r="J95" t="s">
        <v>131</v>
      </c>
      <c r="K95">
        <v>2014</v>
      </c>
      <c r="L95">
        <v>7</v>
      </c>
    </row>
    <row r="96" spans="1:12" x14ac:dyDescent="0.25">
      <c r="A96">
        <v>98</v>
      </c>
      <c r="B96" t="s">
        <v>566</v>
      </c>
      <c r="C96" t="s">
        <v>567</v>
      </c>
      <c r="D96" t="s">
        <v>568</v>
      </c>
      <c r="E96" t="s">
        <v>569</v>
      </c>
      <c r="F96" t="s">
        <v>210</v>
      </c>
      <c r="G96" t="s">
        <v>14</v>
      </c>
      <c r="H96" t="s">
        <v>94</v>
      </c>
      <c r="I96" t="s">
        <v>570</v>
      </c>
      <c r="J96" t="s">
        <v>211</v>
      </c>
      <c r="K96">
        <v>2013</v>
      </c>
      <c r="L96">
        <v>12</v>
      </c>
    </row>
    <row r="97" spans="1:12" x14ac:dyDescent="0.25">
      <c r="A97">
        <v>99</v>
      </c>
      <c r="B97" t="s">
        <v>571</v>
      </c>
      <c r="C97" t="s">
        <v>572</v>
      </c>
      <c r="D97" t="s">
        <v>573</v>
      </c>
      <c r="E97" t="s">
        <v>574</v>
      </c>
      <c r="F97" t="s">
        <v>445</v>
      </c>
      <c r="G97" t="s">
        <v>38</v>
      </c>
      <c r="H97" t="s">
        <v>39</v>
      </c>
      <c r="I97" t="s">
        <v>575</v>
      </c>
      <c r="J97" t="s">
        <v>576</v>
      </c>
      <c r="K97">
        <v>2014</v>
      </c>
      <c r="L97">
        <v>11</v>
      </c>
    </row>
    <row r="98" spans="1:12" x14ac:dyDescent="0.25">
      <c r="A98">
        <v>100</v>
      </c>
      <c r="B98" t="s">
        <v>577</v>
      </c>
      <c r="C98" t="s">
        <v>578</v>
      </c>
      <c r="D98" t="s">
        <v>579</v>
      </c>
      <c r="E98" t="s">
        <v>580</v>
      </c>
      <c r="F98" t="s">
        <v>59</v>
      </c>
      <c r="G98" t="s">
        <v>14</v>
      </c>
      <c r="H98" t="s">
        <v>94</v>
      </c>
      <c r="I98" t="s">
        <v>193</v>
      </c>
      <c r="J98" t="s">
        <v>193</v>
      </c>
      <c r="K98" t="s">
        <v>193</v>
      </c>
      <c r="L98" t="s">
        <v>193</v>
      </c>
    </row>
    <row r="99" spans="1:12" x14ac:dyDescent="0.25">
      <c r="A99">
        <v>101</v>
      </c>
      <c r="B99" t="s">
        <v>225</v>
      </c>
      <c r="C99" t="s">
        <v>581</v>
      </c>
      <c r="D99" t="s">
        <v>582</v>
      </c>
      <c r="E99" t="s">
        <v>427</v>
      </c>
      <c r="F99" t="s">
        <v>59</v>
      </c>
      <c r="G99" t="s">
        <v>5</v>
      </c>
      <c r="H99" t="s">
        <v>145</v>
      </c>
      <c r="I99" t="s">
        <v>583</v>
      </c>
      <c r="J99" t="s">
        <v>584</v>
      </c>
      <c r="K99">
        <v>2013</v>
      </c>
      <c r="L99">
        <v>8</v>
      </c>
    </row>
    <row r="100" spans="1:12" x14ac:dyDescent="0.25">
      <c r="A100">
        <v>102</v>
      </c>
      <c r="B100" t="s">
        <v>585</v>
      </c>
      <c r="C100" t="s">
        <v>464</v>
      </c>
      <c r="D100" t="s">
        <v>586</v>
      </c>
      <c r="E100" t="s">
        <v>587</v>
      </c>
      <c r="F100" t="s">
        <v>22</v>
      </c>
      <c r="G100" t="s">
        <v>5</v>
      </c>
      <c r="H100" t="s">
        <v>145</v>
      </c>
      <c r="I100" t="s">
        <v>588</v>
      </c>
      <c r="J100" t="s">
        <v>589</v>
      </c>
      <c r="K100">
        <v>2014</v>
      </c>
      <c r="L100">
        <v>11</v>
      </c>
    </row>
    <row r="101" spans="1:12" x14ac:dyDescent="0.25">
      <c r="A101">
        <v>104</v>
      </c>
      <c r="B101" t="s">
        <v>590</v>
      </c>
      <c r="C101" t="s">
        <v>591</v>
      </c>
      <c r="D101" t="s">
        <v>592</v>
      </c>
      <c r="E101" t="s">
        <v>593</v>
      </c>
      <c r="F101" t="s">
        <v>59</v>
      </c>
      <c r="G101" t="s">
        <v>5</v>
      </c>
      <c r="H101" t="s">
        <v>145</v>
      </c>
      <c r="I101" t="s">
        <v>594</v>
      </c>
      <c r="J101" t="s">
        <v>595</v>
      </c>
      <c r="K101">
        <v>2014</v>
      </c>
      <c r="L101">
        <v>6</v>
      </c>
    </row>
    <row r="102" spans="1:12" x14ac:dyDescent="0.25">
      <c r="A102">
        <v>105</v>
      </c>
      <c r="B102" t="s">
        <v>596</v>
      </c>
      <c r="C102" t="s">
        <v>597</v>
      </c>
      <c r="D102" t="s">
        <v>598</v>
      </c>
      <c r="E102" t="s">
        <v>599</v>
      </c>
      <c r="F102" t="s">
        <v>22</v>
      </c>
      <c r="G102" t="s">
        <v>14</v>
      </c>
      <c r="H102" t="s">
        <v>94</v>
      </c>
      <c r="I102" t="s">
        <v>600</v>
      </c>
      <c r="J102" t="s">
        <v>211</v>
      </c>
      <c r="K102">
        <v>2014</v>
      </c>
      <c r="L102">
        <v>9</v>
      </c>
    </row>
    <row r="103" spans="1:12" x14ac:dyDescent="0.25">
      <c r="A103">
        <v>106</v>
      </c>
      <c r="B103" t="s">
        <v>601</v>
      </c>
      <c r="C103" t="s">
        <v>602</v>
      </c>
      <c r="D103" t="s">
        <v>603</v>
      </c>
      <c r="E103" t="s">
        <v>604</v>
      </c>
      <c r="F103" t="s">
        <v>59</v>
      </c>
      <c r="G103" t="s">
        <v>14</v>
      </c>
      <c r="H103" t="s">
        <v>605</v>
      </c>
      <c r="I103" t="s">
        <v>193</v>
      </c>
      <c r="J103" t="s">
        <v>193</v>
      </c>
      <c r="K103" t="s">
        <v>193</v>
      </c>
      <c r="L103" t="s">
        <v>193</v>
      </c>
    </row>
    <row r="104" spans="1:12" x14ac:dyDescent="0.25">
      <c r="A104">
        <v>107</v>
      </c>
      <c r="B104" t="s">
        <v>606</v>
      </c>
      <c r="C104" t="s">
        <v>607</v>
      </c>
      <c r="D104" t="s">
        <v>608</v>
      </c>
      <c r="E104" t="s">
        <v>609</v>
      </c>
      <c r="F104" t="s">
        <v>610</v>
      </c>
      <c r="G104" t="s">
        <v>5</v>
      </c>
      <c r="H104" t="s">
        <v>145</v>
      </c>
      <c r="I104" t="s">
        <v>228</v>
      </c>
      <c r="J104" t="s">
        <v>611</v>
      </c>
      <c r="K104">
        <v>2015</v>
      </c>
      <c r="L104">
        <v>3</v>
      </c>
    </row>
    <row r="105" spans="1:12" x14ac:dyDescent="0.25">
      <c r="A105">
        <v>108</v>
      </c>
      <c r="B105" t="s">
        <v>612</v>
      </c>
      <c r="C105" t="s">
        <v>613</v>
      </c>
      <c r="D105" t="e">
        <f>-YXVjFAJJX</f>
        <v>#NAME?</v>
      </c>
      <c r="E105" t="s">
        <v>614</v>
      </c>
      <c r="F105" t="s">
        <v>210</v>
      </c>
      <c r="G105" t="s">
        <v>5</v>
      </c>
      <c r="H105" t="s">
        <v>6</v>
      </c>
      <c r="I105" t="s">
        <v>615</v>
      </c>
      <c r="J105" t="s">
        <v>616</v>
      </c>
      <c r="K105">
        <v>2013</v>
      </c>
      <c r="L105">
        <v>10</v>
      </c>
    </row>
    <row r="106" spans="1:12" x14ac:dyDescent="0.25">
      <c r="A106">
        <v>109</v>
      </c>
      <c r="B106" t="s">
        <v>341</v>
      </c>
      <c r="C106" t="s">
        <v>617</v>
      </c>
      <c r="D106" t="s">
        <v>618</v>
      </c>
      <c r="E106" t="s">
        <v>619</v>
      </c>
      <c r="F106" t="s">
        <v>234</v>
      </c>
      <c r="G106" t="s">
        <v>5</v>
      </c>
      <c r="H106" t="s">
        <v>472</v>
      </c>
      <c r="I106" t="s">
        <v>193</v>
      </c>
      <c r="J106" t="s">
        <v>193</v>
      </c>
      <c r="K106" t="s">
        <v>193</v>
      </c>
      <c r="L106" t="s">
        <v>193</v>
      </c>
    </row>
    <row r="107" spans="1:12" x14ac:dyDescent="0.25">
      <c r="A107">
        <v>110</v>
      </c>
      <c r="B107" t="s">
        <v>620</v>
      </c>
      <c r="C107" t="s">
        <v>621</v>
      </c>
      <c r="D107" t="s">
        <v>622</v>
      </c>
      <c r="E107" t="s">
        <v>623</v>
      </c>
      <c r="F107" t="s">
        <v>22</v>
      </c>
      <c r="G107" t="s">
        <v>5</v>
      </c>
      <c r="H107" t="s">
        <v>145</v>
      </c>
      <c r="I107" t="s">
        <v>624</v>
      </c>
      <c r="J107" t="s">
        <v>625</v>
      </c>
      <c r="K107">
        <v>2014</v>
      </c>
      <c r="L107">
        <v>10</v>
      </c>
    </row>
    <row r="108" spans="1:12" x14ac:dyDescent="0.25">
      <c r="A108">
        <v>111</v>
      </c>
      <c r="B108" t="s">
        <v>626</v>
      </c>
      <c r="C108" t="s">
        <v>627</v>
      </c>
      <c r="D108" t="s">
        <v>628</v>
      </c>
      <c r="E108" t="s">
        <v>629</v>
      </c>
      <c r="F108" t="s">
        <v>22</v>
      </c>
      <c r="G108" t="s">
        <v>5</v>
      </c>
      <c r="H108" t="s">
        <v>6</v>
      </c>
      <c r="I108" t="s">
        <v>630</v>
      </c>
      <c r="J108" t="s">
        <v>340</v>
      </c>
      <c r="K108">
        <v>2014</v>
      </c>
      <c r="L108">
        <v>5</v>
      </c>
    </row>
    <row r="109" spans="1:12" x14ac:dyDescent="0.25">
      <c r="A109">
        <v>112</v>
      </c>
      <c r="B109" t="s">
        <v>631</v>
      </c>
      <c r="C109" t="s">
        <v>464</v>
      </c>
      <c r="D109" t="s">
        <v>632</v>
      </c>
      <c r="E109" t="s">
        <v>633</v>
      </c>
      <c r="F109" t="s">
        <v>59</v>
      </c>
      <c r="G109" t="s">
        <v>14</v>
      </c>
      <c r="H109" t="s">
        <v>94</v>
      </c>
      <c r="I109" t="s">
        <v>295</v>
      </c>
      <c r="J109" t="s">
        <v>351</v>
      </c>
      <c r="K109">
        <v>2014</v>
      </c>
      <c r="L109">
        <v>8</v>
      </c>
    </row>
    <row r="110" spans="1:12" x14ac:dyDescent="0.25">
      <c r="A110">
        <v>113</v>
      </c>
      <c r="B110" t="s">
        <v>634</v>
      </c>
      <c r="C110" t="s">
        <v>635</v>
      </c>
      <c r="D110" t="s">
        <v>636</v>
      </c>
      <c r="E110" t="s">
        <v>637</v>
      </c>
      <c r="F110" t="s">
        <v>59</v>
      </c>
      <c r="G110" t="s">
        <v>5</v>
      </c>
      <c r="H110" t="s">
        <v>472</v>
      </c>
      <c r="I110" t="s">
        <v>638</v>
      </c>
      <c r="J110" t="s">
        <v>639</v>
      </c>
      <c r="K110">
        <v>2011</v>
      </c>
      <c r="L110">
        <v>4</v>
      </c>
    </row>
    <row r="111" spans="1:12" x14ac:dyDescent="0.25">
      <c r="A111">
        <v>114</v>
      </c>
      <c r="B111" t="s">
        <v>640</v>
      </c>
      <c r="C111" t="s">
        <v>641</v>
      </c>
      <c r="D111" t="s">
        <v>642</v>
      </c>
      <c r="E111" t="s">
        <v>643</v>
      </c>
      <c r="F111" t="s">
        <v>59</v>
      </c>
      <c r="G111" t="s">
        <v>14</v>
      </c>
      <c r="H111" t="s">
        <v>15</v>
      </c>
      <c r="I111" t="s">
        <v>228</v>
      </c>
      <c r="J111" t="s">
        <v>644</v>
      </c>
      <c r="K111">
        <v>2014</v>
      </c>
      <c r="L111">
        <v>2</v>
      </c>
    </row>
    <row r="112" spans="1:12" x14ac:dyDescent="0.25">
      <c r="A112">
        <v>115</v>
      </c>
      <c r="B112" t="s">
        <v>645</v>
      </c>
      <c r="C112" t="s">
        <v>129</v>
      </c>
      <c r="D112" t="s">
        <v>646</v>
      </c>
      <c r="E112" t="s">
        <v>647</v>
      </c>
      <c r="F112" t="s">
        <v>13</v>
      </c>
      <c r="G112" t="s">
        <v>5</v>
      </c>
      <c r="H112" t="s">
        <v>145</v>
      </c>
      <c r="I112" t="s">
        <v>648</v>
      </c>
      <c r="J112" t="s">
        <v>46</v>
      </c>
      <c r="K112">
        <v>2014</v>
      </c>
      <c r="L112">
        <v>10</v>
      </c>
    </row>
    <row r="113" spans="1:12" x14ac:dyDescent="0.25">
      <c r="A113">
        <v>116</v>
      </c>
      <c r="B113" t="s">
        <v>649</v>
      </c>
      <c r="C113" t="s">
        <v>650</v>
      </c>
      <c r="D113" t="s">
        <v>651</v>
      </c>
      <c r="E113" t="s">
        <v>652</v>
      </c>
      <c r="F113" t="s">
        <v>59</v>
      </c>
      <c r="G113" t="s">
        <v>5</v>
      </c>
      <c r="H113" t="s">
        <v>452</v>
      </c>
      <c r="I113" t="s">
        <v>653</v>
      </c>
      <c r="J113" t="s">
        <v>654</v>
      </c>
      <c r="K113">
        <v>2013</v>
      </c>
      <c r="L113">
        <v>7</v>
      </c>
    </row>
    <row r="114" spans="1:12" x14ac:dyDescent="0.25">
      <c r="A114">
        <v>117</v>
      </c>
      <c r="B114" t="s">
        <v>418</v>
      </c>
      <c r="C114" t="s">
        <v>655</v>
      </c>
      <c r="D114" t="s">
        <v>656</v>
      </c>
      <c r="E114" t="s">
        <v>657</v>
      </c>
      <c r="F114" t="s">
        <v>234</v>
      </c>
      <c r="G114" t="s">
        <v>5</v>
      </c>
      <c r="H114" t="s">
        <v>145</v>
      </c>
      <c r="I114" t="s">
        <v>658</v>
      </c>
      <c r="J114" t="s">
        <v>659</v>
      </c>
      <c r="K114">
        <v>2014</v>
      </c>
      <c r="L114">
        <v>11</v>
      </c>
    </row>
    <row r="115" spans="1:12" x14ac:dyDescent="0.25">
      <c r="A115">
        <v>118</v>
      </c>
      <c r="B115" t="s">
        <v>660</v>
      </c>
      <c r="C115" t="s">
        <v>661</v>
      </c>
      <c r="D115" t="s">
        <v>662</v>
      </c>
      <c r="E115" t="s">
        <v>663</v>
      </c>
      <c r="F115" t="s">
        <v>664</v>
      </c>
      <c r="G115" t="s">
        <v>5</v>
      </c>
      <c r="H115" t="s">
        <v>472</v>
      </c>
      <c r="I115" t="s">
        <v>665</v>
      </c>
      <c r="J115" t="s">
        <v>666</v>
      </c>
      <c r="K115">
        <v>2013</v>
      </c>
      <c r="L115">
        <v>3</v>
      </c>
    </row>
    <row r="116" spans="1:12" x14ac:dyDescent="0.25">
      <c r="A116">
        <v>119</v>
      </c>
      <c r="B116" t="s">
        <v>667</v>
      </c>
      <c r="C116" t="s">
        <v>668</v>
      </c>
      <c r="D116" t="s">
        <v>669</v>
      </c>
      <c r="E116" t="s">
        <v>670</v>
      </c>
      <c r="F116" t="s">
        <v>22</v>
      </c>
      <c r="G116" t="s">
        <v>5</v>
      </c>
      <c r="H116" t="s">
        <v>186</v>
      </c>
      <c r="I116" t="s">
        <v>671</v>
      </c>
      <c r="J116" t="s">
        <v>211</v>
      </c>
      <c r="K116">
        <v>2014</v>
      </c>
      <c r="L116">
        <v>12</v>
      </c>
    </row>
    <row r="117" spans="1:12" x14ac:dyDescent="0.25">
      <c r="A117">
        <v>120</v>
      </c>
      <c r="B117" t="s">
        <v>672</v>
      </c>
      <c r="C117" t="s">
        <v>673</v>
      </c>
      <c r="D117" t="s">
        <v>674</v>
      </c>
      <c r="E117" t="s">
        <v>675</v>
      </c>
      <c r="F117" t="s">
        <v>676</v>
      </c>
      <c r="G117" t="s">
        <v>5</v>
      </c>
      <c r="H117" t="s">
        <v>362</v>
      </c>
      <c r="I117" t="s">
        <v>677</v>
      </c>
      <c r="J117" t="s">
        <v>678</v>
      </c>
      <c r="K117">
        <v>2014</v>
      </c>
      <c r="L117">
        <v>12</v>
      </c>
    </row>
    <row r="118" spans="1:12" x14ac:dyDescent="0.25">
      <c r="A118">
        <v>121</v>
      </c>
      <c r="B118" t="s">
        <v>679</v>
      </c>
      <c r="C118" t="s">
        <v>680</v>
      </c>
      <c r="D118" t="s">
        <v>681</v>
      </c>
      <c r="E118" t="s">
        <v>682</v>
      </c>
      <c r="F118" t="s">
        <v>22</v>
      </c>
      <c r="G118" t="s">
        <v>14</v>
      </c>
      <c r="H118" t="s">
        <v>94</v>
      </c>
      <c r="I118" t="s">
        <v>305</v>
      </c>
      <c r="J118" t="s">
        <v>422</v>
      </c>
      <c r="K118">
        <v>2010</v>
      </c>
      <c r="L118">
        <v>7</v>
      </c>
    </row>
    <row r="119" spans="1:12" x14ac:dyDescent="0.25">
      <c r="A119">
        <v>122</v>
      </c>
      <c r="B119" t="s">
        <v>683</v>
      </c>
      <c r="C119" t="s">
        <v>684</v>
      </c>
      <c r="D119" t="s">
        <v>685</v>
      </c>
      <c r="E119" t="s">
        <v>686</v>
      </c>
      <c r="F119" t="s">
        <v>234</v>
      </c>
      <c r="G119" t="s">
        <v>14</v>
      </c>
      <c r="H119" t="s">
        <v>192</v>
      </c>
      <c r="I119" t="s">
        <v>687</v>
      </c>
      <c r="J119" t="s">
        <v>688</v>
      </c>
      <c r="K119">
        <v>2013</v>
      </c>
      <c r="L119">
        <v>8</v>
      </c>
    </row>
    <row r="120" spans="1:12" x14ac:dyDescent="0.25">
      <c r="A120">
        <v>123</v>
      </c>
      <c r="B120" t="s">
        <v>689</v>
      </c>
      <c r="C120" t="s">
        <v>690</v>
      </c>
      <c r="D120" t="s">
        <v>691</v>
      </c>
      <c r="E120" t="s">
        <v>692</v>
      </c>
      <c r="F120" t="s">
        <v>59</v>
      </c>
      <c r="G120" t="s">
        <v>14</v>
      </c>
      <c r="H120" t="s">
        <v>45</v>
      </c>
      <c r="I120" t="s">
        <v>693</v>
      </c>
      <c r="J120" t="s">
        <v>694</v>
      </c>
      <c r="K120">
        <v>2014</v>
      </c>
      <c r="L120">
        <v>8</v>
      </c>
    </row>
    <row r="121" spans="1:12" x14ac:dyDescent="0.25">
      <c r="A121">
        <v>124</v>
      </c>
      <c r="B121" t="s">
        <v>695</v>
      </c>
      <c r="C121" t="s">
        <v>696</v>
      </c>
      <c r="D121" t="s">
        <v>697</v>
      </c>
      <c r="E121" t="s">
        <v>698</v>
      </c>
      <c r="F121" t="s">
        <v>59</v>
      </c>
      <c r="G121" t="s">
        <v>5</v>
      </c>
      <c r="H121" t="s">
        <v>145</v>
      </c>
      <c r="I121" t="s">
        <v>228</v>
      </c>
      <c r="J121" t="s">
        <v>699</v>
      </c>
      <c r="K121">
        <v>2014</v>
      </c>
      <c r="L121">
        <v>1</v>
      </c>
    </row>
    <row r="122" spans="1:12" x14ac:dyDescent="0.25">
      <c r="A122">
        <v>125</v>
      </c>
      <c r="B122" t="s">
        <v>700</v>
      </c>
      <c r="C122" t="s">
        <v>701</v>
      </c>
      <c r="D122" t="s">
        <v>702</v>
      </c>
      <c r="E122" t="s">
        <v>511</v>
      </c>
      <c r="F122" t="s">
        <v>59</v>
      </c>
      <c r="G122" t="s">
        <v>14</v>
      </c>
      <c r="H122" t="s">
        <v>94</v>
      </c>
      <c r="I122" t="s">
        <v>333</v>
      </c>
      <c r="J122" t="s">
        <v>211</v>
      </c>
      <c r="K122">
        <v>2014</v>
      </c>
      <c r="L122">
        <v>8</v>
      </c>
    </row>
    <row r="123" spans="1:12" x14ac:dyDescent="0.25">
      <c r="A123">
        <v>126</v>
      </c>
      <c r="B123" t="s">
        <v>276</v>
      </c>
      <c r="C123" t="s">
        <v>464</v>
      </c>
      <c r="D123" t="s">
        <v>703</v>
      </c>
      <c r="E123" t="s">
        <v>704</v>
      </c>
      <c r="F123" t="s">
        <v>22</v>
      </c>
      <c r="G123" t="s">
        <v>5</v>
      </c>
      <c r="H123" t="s">
        <v>452</v>
      </c>
      <c r="I123" t="s">
        <v>705</v>
      </c>
      <c r="J123" t="s">
        <v>167</v>
      </c>
      <c r="K123">
        <v>2010</v>
      </c>
      <c r="L123">
        <v>11</v>
      </c>
    </row>
    <row r="124" spans="1:12" x14ac:dyDescent="0.25">
      <c r="A124">
        <v>127</v>
      </c>
      <c r="B124" t="s">
        <v>706</v>
      </c>
      <c r="C124" t="s">
        <v>707</v>
      </c>
      <c r="D124" t="s">
        <v>708</v>
      </c>
      <c r="E124" t="s">
        <v>511</v>
      </c>
      <c r="F124" t="s">
        <v>234</v>
      </c>
      <c r="G124" t="s">
        <v>14</v>
      </c>
      <c r="H124" t="s">
        <v>94</v>
      </c>
      <c r="I124" t="s">
        <v>193</v>
      </c>
      <c r="J124" t="s">
        <v>193</v>
      </c>
      <c r="K124" t="s">
        <v>193</v>
      </c>
      <c r="L124" t="s">
        <v>193</v>
      </c>
    </row>
    <row r="125" spans="1:12" x14ac:dyDescent="0.25">
      <c r="A125">
        <v>128</v>
      </c>
      <c r="B125" t="s">
        <v>709</v>
      </c>
      <c r="C125" t="s">
        <v>710</v>
      </c>
      <c r="D125" t="s">
        <v>711</v>
      </c>
      <c r="E125" t="s">
        <v>712</v>
      </c>
      <c r="F125" t="s">
        <v>22</v>
      </c>
      <c r="G125" t="s">
        <v>14</v>
      </c>
      <c r="H125" t="s">
        <v>94</v>
      </c>
      <c r="I125" t="s">
        <v>193</v>
      </c>
      <c r="J125" t="s">
        <v>193</v>
      </c>
      <c r="K125" t="s">
        <v>193</v>
      </c>
      <c r="L125" t="s">
        <v>193</v>
      </c>
    </row>
    <row r="126" spans="1:12" x14ac:dyDescent="0.25">
      <c r="A126">
        <v>129</v>
      </c>
      <c r="B126" t="s">
        <v>713</v>
      </c>
      <c r="C126" t="s">
        <v>714</v>
      </c>
      <c r="D126" t="s">
        <v>715</v>
      </c>
      <c r="E126" t="s">
        <v>716</v>
      </c>
      <c r="F126" t="s">
        <v>717</v>
      </c>
      <c r="G126" t="s">
        <v>14</v>
      </c>
      <c r="H126" t="s">
        <v>94</v>
      </c>
      <c r="I126" t="s">
        <v>718</v>
      </c>
      <c r="J126" t="s">
        <v>211</v>
      </c>
      <c r="K126">
        <v>2014</v>
      </c>
      <c r="L126">
        <v>6</v>
      </c>
    </row>
    <row r="127" spans="1:12" x14ac:dyDescent="0.25">
      <c r="A127">
        <v>130</v>
      </c>
      <c r="B127" t="s">
        <v>719</v>
      </c>
      <c r="C127" t="s">
        <v>720</v>
      </c>
      <c r="D127" t="s">
        <v>721</v>
      </c>
      <c r="E127" t="s">
        <v>722</v>
      </c>
      <c r="F127" t="s">
        <v>22</v>
      </c>
      <c r="G127" t="s">
        <v>14</v>
      </c>
      <c r="H127" t="s">
        <v>192</v>
      </c>
      <c r="I127" t="s">
        <v>723</v>
      </c>
      <c r="J127" t="s">
        <v>724</v>
      </c>
      <c r="K127">
        <v>2014</v>
      </c>
      <c r="L127">
        <v>6</v>
      </c>
    </row>
    <row r="128" spans="1:12" x14ac:dyDescent="0.25">
      <c r="A128">
        <v>131</v>
      </c>
      <c r="B128" t="s">
        <v>316</v>
      </c>
      <c r="C128" t="s">
        <v>725</v>
      </c>
      <c r="D128" t="s">
        <v>726</v>
      </c>
      <c r="E128" t="s">
        <v>727</v>
      </c>
      <c r="F128" t="s">
        <v>59</v>
      </c>
      <c r="G128" t="s">
        <v>5</v>
      </c>
      <c r="H128" t="s">
        <v>728</v>
      </c>
      <c r="I128" t="s">
        <v>729</v>
      </c>
      <c r="J128" t="s">
        <v>730</v>
      </c>
      <c r="K128">
        <v>2006</v>
      </c>
      <c r="L128">
        <v>6</v>
      </c>
    </row>
    <row r="129" spans="1:12" x14ac:dyDescent="0.25">
      <c r="A129">
        <v>132</v>
      </c>
      <c r="B129" t="s">
        <v>731</v>
      </c>
      <c r="C129" t="s">
        <v>607</v>
      </c>
      <c r="D129" t="s">
        <v>732</v>
      </c>
      <c r="E129" t="s">
        <v>733</v>
      </c>
      <c r="F129" t="s">
        <v>13</v>
      </c>
      <c r="G129" t="s">
        <v>5</v>
      </c>
      <c r="H129" t="s">
        <v>472</v>
      </c>
      <c r="I129" t="s">
        <v>734</v>
      </c>
      <c r="J129" t="s">
        <v>735</v>
      </c>
      <c r="K129">
        <v>2011</v>
      </c>
      <c r="L129">
        <v>7</v>
      </c>
    </row>
    <row r="130" spans="1:12" x14ac:dyDescent="0.25">
      <c r="A130">
        <v>133</v>
      </c>
      <c r="B130" t="s">
        <v>736</v>
      </c>
      <c r="C130" t="s">
        <v>737</v>
      </c>
      <c r="D130" t="s">
        <v>738</v>
      </c>
      <c r="E130" t="s">
        <v>739</v>
      </c>
      <c r="F130" t="s">
        <v>529</v>
      </c>
      <c r="G130" t="s">
        <v>14</v>
      </c>
      <c r="H130" t="s">
        <v>740</v>
      </c>
      <c r="I130" t="s">
        <v>741</v>
      </c>
      <c r="J130" t="s">
        <v>742</v>
      </c>
      <c r="K130">
        <v>2015</v>
      </c>
      <c r="L130">
        <v>1</v>
      </c>
    </row>
    <row r="131" spans="1:12" x14ac:dyDescent="0.25">
      <c r="A131">
        <v>134</v>
      </c>
      <c r="B131" t="s">
        <v>743</v>
      </c>
      <c r="C131" t="s">
        <v>737</v>
      </c>
      <c r="D131" t="s">
        <v>744</v>
      </c>
      <c r="E131" t="s">
        <v>745</v>
      </c>
      <c r="F131" t="s">
        <v>234</v>
      </c>
      <c r="G131" t="s">
        <v>5</v>
      </c>
      <c r="H131" t="s">
        <v>145</v>
      </c>
      <c r="I131" t="s">
        <v>193</v>
      </c>
      <c r="J131" t="s">
        <v>193</v>
      </c>
      <c r="K131" t="s">
        <v>193</v>
      </c>
      <c r="L131" t="s">
        <v>193</v>
      </c>
    </row>
    <row r="132" spans="1:12" x14ac:dyDescent="0.25">
      <c r="A132">
        <v>135</v>
      </c>
      <c r="B132" t="s">
        <v>746</v>
      </c>
      <c r="C132" t="s">
        <v>747</v>
      </c>
      <c r="D132" t="s">
        <v>748</v>
      </c>
      <c r="E132" t="s">
        <v>749</v>
      </c>
      <c r="G132" t="s">
        <v>750</v>
      </c>
      <c r="H132" t="s">
        <v>751</v>
      </c>
      <c r="I132" t="s">
        <v>752</v>
      </c>
      <c r="J132" t="s">
        <v>753</v>
      </c>
      <c r="K132">
        <v>2013</v>
      </c>
      <c r="L132">
        <v>5</v>
      </c>
    </row>
    <row r="133" spans="1:12" x14ac:dyDescent="0.25">
      <c r="A133">
        <v>136</v>
      </c>
      <c r="B133" t="s">
        <v>754</v>
      </c>
      <c r="C133" t="s">
        <v>755</v>
      </c>
      <c r="D133" t="s">
        <v>756</v>
      </c>
      <c r="E133" t="s">
        <v>757</v>
      </c>
      <c r="F133" t="s">
        <v>13</v>
      </c>
      <c r="G133" t="s">
        <v>5</v>
      </c>
      <c r="H133" t="s">
        <v>145</v>
      </c>
      <c r="I133" t="s">
        <v>758</v>
      </c>
      <c r="J133" t="s">
        <v>428</v>
      </c>
      <c r="K133">
        <v>2014</v>
      </c>
      <c r="L133">
        <v>11</v>
      </c>
    </row>
    <row r="134" spans="1:12" x14ac:dyDescent="0.25">
      <c r="A134">
        <v>137</v>
      </c>
      <c r="B134" t="s">
        <v>128</v>
      </c>
      <c r="C134" t="s">
        <v>759</v>
      </c>
      <c r="D134" t="s">
        <v>760</v>
      </c>
      <c r="E134" t="s">
        <v>761</v>
      </c>
      <c r="F134" t="s">
        <v>529</v>
      </c>
      <c r="G134" t="s">
        <v>762</v>
      </c>
      <c r="H134" t="s">
        <v>763</v>
      </c>
      <c r="I134" t="s">
        <v>764</v>
      </c>
      <c r="J134" t="s">
        <v>765</v>
      </c>
      <c r="K134">
        <v>2015</v>
      </c>
      <c r="L134">
        <v>1</v>
      </c>
    </row>
    <row r="135" spans="1:12" x14ac:dyDescent="0.25">
      <c r="A135">
        <v>138</v>
      </c>
      <c r="B135" t="s">
        <v>766</v>
      </c>
      <c r="C135" t="s">
        <v>442</v>
      </c>
      <c r="D135" t="s">
        <v>767</v>
      </c>
      <c r="E135" t="s">
        <v>768</v>
      </c>
      <c r="F135" t="s">
        <v>13</v>
      </c>
      <c r="G135" t="s">
        <v>5</v>
      </c>
      <c r="H135" t="s">
        <v>452</v>
      </c>
      <c r="I135" t="s">
        <v>769</v>
      </c>
      <c r="J135" t="s">
        <v>770</v>
      </c>
      <c r="K135">
        <v>2014</v>
      </c>
      <c r="L135">
        <v>7</v>
      </c>
    </row>
    <row r="136" spans="1:12" x14ac:dyDescent="0.25">
      <c r="A136">
        <v>139</v>
      </c>
      <c r="B136" t="s">
        <v>771</v>
      </c>
      <c r="C136" t="s">
        <v>772</v>
      </c>
      <c r="D136" t="s">
        <v>773</v>
      </c>
      <c r="E136" t="s">
        <v>774</v>
      </c>
      <c r="F136" t="s">
        <v>59</v>
      </c>
      <c r="G136" t="s">
        <v>14</v>
      </c>
      <c r="H136" t="s">
        <v>15</v>
      </c>
      <c r="I136" t="s">
        <v>775</v>
      </c>
      <c r="J136" t="s">
        <v>776</v>
      </c>
      <c r="K136">
        <v>2015</v>
      </c>
      <c r="L136">
        <v>1</v>
      </c>
    </row>
    <row r="137" spans="1:12" x14ac:dyDescent="0.25">
      <c r="A137">
        <v>140</v>
      </c>
      <c r="B137" t="s">
        <v>777</v>
      </c>
      <c r="C137" t="s">
        <v>778</v>
      </c>
      <c r="D137" t="s">
        <v>779</v>
      </c>
      <c r="E137" t="s">
        <v>780</v>
      </c>
      <c r="F137" t="s">
        <v>385</v>
      </c>
      <c r="G137" t="s">
        <v>5</v>
      </c>
      <c r="H137" t="s">
        <v>472</v>
      </c>
      <c r="I137" t="s">
        <v>781</v>
      </c>
      <c r="J137" t="s">
        <v>782</v>
      </c>
      <c r="K137">
        <v>2011</v>
      </c>
      <c r="L137">
        <v>5</v>
      </c>
    </row>
    <row r="138" spans="1:12" x14ac:dyDescent="0.25">
      <c r="A138">
        <v>141</v>
      </c>
      <c r="B138" t="s">
        <v>783</v>
      </c>
      <c r="C138" t="s">
        <v>784</v>
      </c>
      <c r="D138" t="s">
        <v>785</v>
      </c>
      <c r="E138" t="s">
        <v>786</v>
      </c>
      <c r="F138" t="s">
        <v>288</v>
      </c>
      <c r="G138" t="s">
        <v>14</v>
      </c>
      <c r="H138" t="s">
        <v>94</v>
      </c>
      <c r="I138" t="s">
        <v>282</v>
      </c>
      <c r="J138" t="s">
        <v>211</v>
      </c>
      <c r="K138">
        <v>2015</v>
      </c>
      <c r="L138">
        <v>1</v>
      </c>
    </row>
    <row r="139" spans="1:12" x14ac:dyDescent="0.25">
      <c r="A139">
        <v>142</v>
      </c>
      <c r="B139" t="s">
        <v>787</v>
      </c>
      <c r="C139" t="s">
        <v>129</v>
      </c>
      <c r="D139" t="s">
        <v>788</v>
      </c>
      <c r="E139" t="s">
        <v>789</v>
      </c>
      <c r="F139" t="s">
        <v>22</v>
      </c>
      <c r="G139" t="s">
        <v>5</v>
      </c>
      <c r="H139" t="s">
        <v>145</v>
      </c>
      <c r="I139" t="s">
        <v>790</v>
      </c>
      <c r="J139" t="s">
        <v>791</v>
      </c>
      <c r="K139">
        <v>2014</v>
      </c>
      <c r="L139">
        <v>7</v>
      </c>
    </row>
    <row r="140" spans="1:12" x14ac:dyDescent="0.25">
      <c r="A140">
        <v>143</v>
      </c>
      <c r="B140" t="s">
        <v>792</v>
      </c>
      <c r="C140" t="s">
        <v>464</v>
      </c>
      <c r="D140" t="s">
        <v>793</v>
      </c>
      <c r="E140" t="s">
        <v>794</v>
      </c>
      <c r="F140" t="s">
        <v>385</v>
      </c>
      <c r="G140" t="s">
        <v>5</v>
      </c>
      <c r="H140" t="s">
        <v>472</v>
      </c>
      <c r="I140" t="s">
        <v>795</v>
      </c>
      <c r="J140" t="s">
        <v>796</v>
      </c>
      <c r="K140">
        <v>2013</v>
      </c>
      <c r="L140">
        <v>4</v>
      </c>
    </row>
    <row r="141" spans="1:12" x14ac:dyDescent="0.25">
      <c r="A141">
        <v>144</v>
      </c>
      <c r="B141" t="s">
        <v>797</v>
      </c>
      <c r="C141" t="s">
        <v>798</v>
      </c>
      <c r="D141" t="s">
        <v>799</v>
      </c>
      <c r="E141" t="s">
        <v>800</v>
      </c>
      <c r="F141" t="s">
        <v>22</v>
      </c>
      <c r="G141" t="s">
        <v>5</v>
      </c>
      <c r="H141" t="s">
        <v>362</v>
      </c>
      <c r="I141" t="s">
        <v>801</v>
      </c>
      <c r="J141" t="s">
        <v>133</v>
      </c>
      <c r="K141">
        <v>2010</v>
      </c>
      <c r="L141">
        <v>6</v>
      </c>
    </row>
    <row r="142" spans="1:12" x14ac:dyDescent="0.25">
      <c r="A142">
        <v>145</v>
      </c>
      <c r="B142" t="s">
        <v>802</v>
      </c>
      <c r="C142" t="s">
        <v>803</v>
      </c>
      <c r="D142" t="s">
        <v>804</v>
      </c>
      <c r="E142" t="s">
        <v>805</v>
      </c>
      <c r="F142" t="s">
        <v>385</v>
      </c>
      <c r="G142" t="s">
        <v>14</v>
      </c>
      <c r="H142" t="s">
        <v>94</v>
      </c>
      <c r="I142" t="s">
        <v>193</v>
      </c>
      <c r="J142" t="s">
        <v>193</v>
      </c>
      <c r="K142" t="s">
        <v>193</v>
      </c>
      <c r="L142" t="s">
        <v>193</v>
      </c>
    </row>
    <row r="143" spans="1:12" x14ac:dyDescent="0.25">
      <c r="A143">
        <v>146</v>
      </c>
      <c r="B143" t="s">
        <v>806</v>
      </c>
      <c r="C143" t="s">
        <v>807</v>
      </c>
      <c r="D143" t="s">
        <v>808</v>
      </c>
      <c r="E143" t="s">
        <v>809</v>
      </c>
      <c r="F143" t="s">
        <v>810</v>
      </c>
      <c r="G143" t="s">
        <v>5</v>
      </c>
      <c r="H143" t="s">
        <v>145</v>
      </c>
      <c r="I143" t="s">
        <v>811</v>
      </c>
      <c r="J143" t="s">
        <v>812</v>
      </c>
      <c r="K143">
        <v>2014</v>
      </c>
      <c r="L143">
        <v>12</v>
      </c>
    </row>
    <row r="144" spans="1:12" x14ac:dyDescent="0.25">
      <c r="A144">
        <v>147</v>
      </c>
      <c r="B144" t="s">
        <v>276</v>
      </c>
      <c r="C144" t="s">
        <v>813</v>
      </c>
      <c r="D144" t="s">
        <v>814</v>
      </c>
      <c r="E144" t="s">
        <v>815</v>
      </c>
      <c r="F144" t="s">
        <v>37</v>
      </c>
      <c r="G144" t="s">
        <v>5</v>
      </c>
      <c r="H144" t="s">
        <v>145</v>
      </c>
      <c r="I144" t="s">
        <v>816</v>
      </c>
      <c r="J144" t="s">
        <v>817</v>
      </c>
      <c r="K144">
        <v>2013</v>
      </c>
      <c r="L144">
        <v>8</v>
      </c>
    </row>
    <row r="145" spans="1:12" x14ac:dyDescent="0.25">
      <c r="A145">
        <v>148</v>
      </c>
      <c r="B145" t="s">
        <v>818</v>
      </c>
      <c r="C145" t="s">
        <v>819</v>
      </c>
      <c r="D145" t="s">
        <v>820</v>
      </c>
      <c r="E145" t="s">
        <v>821</v>
      </c>
      <c r="F145" t="s">
        <v>22</v>
      </c>
      <c r="G145" t="s">
        <v>5</v>
      </c>
      <c r="H145" t="s">
        <v>145</v>
      </c>
      <c r="I145" t="s">
        <v>228</v>
      </c>
      <c r="J145" t="s">
        <v>822</v>
      </c>
      <c r="K145">
        <v>2012</v>
      </c>
      <c r="L145">
        <v>6</v>
      </c>
    </row>
    <row r="146" spans="1:12" x14ac:dyDescent="0.25">
      <c r="A146">
        <v>149</v>
      </c>
      <c r="B146" t="s">
        <v>823</v>
      </c>
      <c r="C146" t="s">
        <v>359</v>
      </c>
      <c r="D146" t="s">
        <v>824</v>
      </c>
      <c r="E146" t="s">
        <v>825</v>
      </c>
      <c r="F146" t="s">
        <v>59</v>
      </c>
      <c r="G146" t="s">
        <v>14</v>
      </c>
      <c r="H146" t="s">
        <v>94</v>
      </c>
      <c r="I146" t="s">
        <v>826</v>
      </c>
      <c r="J146" t="s">
        <v>211</v>
      </c>
      <c r="K146">
        <v>2014</v>
      </c>
      <c r="L146">
        <v>12</v>
      </c>
    </row>
    <row r="147" spans="1:12" x14ac:dyDescent="0.25">
      <c r="A147">
        <v>150</v>
      </c>
      <c r="B147" t="s">
        <v>771</v>
      </c>
      <c r="C147" t="s">
        <v>464</v>
      </c>
      <c r="D147" t="s">
        <v>827</v>
      </c>
      <c r="E147" t="s">
        <v>828</v>
      </c>
      <c r="F147" t="s">
        <v>13</v>
      </c>
      <c r="G147" t="s">
        <v>5</v>
      </c>
      <c r="H147" t="s">
        <v>145</v>
      </c>
      <c r="I147" t="s">
        <v>228</v>
      </c>
      <c r="J147" t="s">
        <v>46</v>
      </c>
      <c r="K147">
        <v>2013</v>
      </c>
      <c r="L147">
        <v>8</v>
      </c>
    </row>
    <row r="148" spans="1:12" x14ac:dyDescent="0.25">
      <c r="A148">
        <v>151</v>
      </c>
      <c r="B148" t="s">
        <v>829</v>
      </c>
      <c r="C148" t="s">
        <v>830</v>
      </c>
      <c r="D148" t="s">
        <v>831</v>
      </c>
      <c r="E148" t="s">
        <v>832</v>
      </c>
      <c r="F148" t="s">
        <v>59</v>
      </c>
      <c r="G148" t="s">
        <v>14</v>
      </c>
      <c r="H148" t="s">
        <v>94</v>
      </c>
      <c r="I148" t="s">
        <v>282</v>
      </c>
      <c r="J148" t="s">
        <v>211</v>
      </c>
      <c r="K148">
        <v>2015</v>
      </c>
      <c r="L148">
        <v>2</v>
      </c>
    </row>
    <row r="149" spans="1:12" x14ac:dyDescent="0.25">
      <c r="A149">
        <v>152</v>
      </c>
      <c r="B149" t="s">
        <v>833</v>
      </c>
      <c r="C149" t="s">
        <v>834</v>
      </c>
      <c r="D149" t="s">
        <v>835</v>
      </c>
      <c r="E149" t="s">
        <v>836</v>
      </c>
      <c r="F149" t="s">
        <v>22</v>
      </c>
      <c r="G149" t="s">
        <v>14</v>
      </c>
      <c r="H149" t="s">
        <v>94</v>
      </c>
      <c r="I149" t="s">
        <v>837</v>
      </c>
      <c r="J149" t="s">
        <v>96</v>
      </c>
      <c r="K149" t="s">
        <v>193</v>
      </c>
      <c r="L149" t="s">
        <v>193</v>
      </c>
    </row>
    <row r="150" spans="1:12" x14ac:dyDescent="0.25">
      <c r="A150">
        <v>153</v>
      </c>
      <c r="B150" t="s">
        <v>838</v>
      </c>
      <c r="C150" t="s">
        <v>449</v>
      </c>
      <c r="D150" t="s">
        <v>839</v>
      </c>
      <c r="E150" t="s">
        <v>840</v>
      </c>
      <c r="F150" t="s">
        <v>300</v>
      </c>
      <c r="G150" t="s">
        <v>14</v>
      </c>
      <c r="H150" t="s">
        <v>94</v>
      </c>
      <c r="I150" t="s">
        <v>193</v>
      </c>
      <c r="J150" t="s">
        <v>193</v>
      </c>
      <c r="K150" t="s">
        <v>193</v>
      </c>
      <c r="L150" t="s">
        <v>193</v>
      </c>
    </row>
    <row r="151" spans="1:12" x14ac:dyDescent="0.25">
      <c r="A151">
        <v>154</v>
      </c>
      <c r="B151" t="s">
        <v>841</v>
      </c>
      <c r="C151" t="s">
        <v>842</v>
      </c>
      <c r="D151" t="s">
        <v>843</v>
      </c>
      <c r="E151" t="s">
        <v>844</v>
      </c>
      <c r="F151" t="s">
        <v>59</v>
      </c>
      <c r="G151" t="s">
        <v>14</v>
      </c>
      <c r="H151" t="s">
        <v>94</v>
      </c>
      <c r="I151" t="s">
        <v>333</v>
      </c>
      <c r="J151" t="s">
        <v>211</v>
      </c>
      <c r="K151">
        <v>2014</v>
      </c>
      <c r="L151">
        <v>8</v>
      </c>
    </row>
    <row r="152" spans="1:12" x14ac:dyDescent="0.25">
      <c r="A152">
        <v>155</v>
      </c>
      <c r="B152" t="s">
        <v>845</v>
      </c>
      <c r="C152" t="s">
        <v>846</v>
      </c>
      <c r="D152" t="s">
        <v>847</v>
      </c>
      <c r="E152" t="s">
        <v>580</v>
      </c>
      <c r="F152" t="s">
        <v>59</v>
      </c>
      <c r="G152" t="s">
        <v>14</v>
      </c>
      <c r="H152" t="s">
        <v>94</v>
      </c>
      <c r="I152" t="s">
        <v>193</v>
      </c>
      <c r="J152" t="s">
        <v>193</v>
      </c>
      <c r="K152" t="s">
        <v>193</v>
      </c>
      <c r="L152" t="s">
        <v>193</v>
      </c>
    </row>
    <row r="153" spans="1:12" x14ac:dyDescent="0.25">
      <c r="A153">
        <v>156</v>
      </c>
      <c r="B153" t="s">
        <v>848</v>
      </c>
      <c r="C153" t="s">
        <v>849</v>
      </c>
      <c r="D153" t="s">
        <v>850</v>
      </c>
      <c r="E153" t="s">
        <v>580</v>
      </c>
      <c r="F153" t="s">
        <v>59</v>
      </c>
      <c r="G153" t="s">
        <v>14</v>
      </c>
      <c r="H153" t="s">
        <v>94</v>
      </c>
      <c r="I153" t="s">
        <v>851</v>
      </c>
      <c r="J153" t="s">
        <v>211</v>
      </c>
      <c r="K153">
        <v>2014</v>
      </c>
      <c r="L153">
        <v>12</v>
      </c>
    </row>
    <row r="154" spans="1:12" x14ac:dyDescent="0.25">
      <c r="A154">
        <v>157</v>
      </c>
      <c r="B154" t="s">
        <v>852</v>
      </c>
      <c r="C154" t="s">
        <v>853</v>
      </c>
      <c r="D154" t="s">
        <v>854</v>
      </c>
      <c r="E154" t="s">
        <v>855</v>
      </c>
      <c r="F154" t="s">
        <v>22</v>
      </c>
      <c r="G154" t="s">
        <v>5</v>
      </c>
      <c r="H154" t="s">
        <v>452</v>
      </c>
      <c r="I154" t="s">
        <v>856</v>
      </c>
      <c r="J154" t="s">
        <v>659</v>
      </c>
      <c r="K154">
        <v>2014</v>
      </c>
      <c r="L154">
        <v>11</v>
      </c>
    </row>
    <row r="155" spans="1:12" x14ac:dyDescent="0.25">
      <c r="A155">
        <v>158</v>
      </c>
      <c r="B155" t="s">
        <v>857</v>
      </c>
      <c r="C155" t="s">
        <v>858</v>
      </c>
      <c r="D155" t="s">
        <v>859</v>
      </c>
      <c r="E155" t="s">
        <v>860</v>
      </c>
      <c r="F155" t="s">
        <v>22</v>
      </c>
      <c r="G155" t="s">
        <v>5</v>
      </c>
      <c r="H155" t="s">
        <v>472</v>
      </c>
      <c r="I155" t="s">
        <v>559</v>
      </c>
      <c r="J155" t="s">
        <v>861</v>
      </c>
      <c r="K155">
        <v>2012</v>
      </c>
      <c r="L155">
        <v>10</v>
      </c>
    </row>
    <row r="156" spans="1:12" x14ac:dyDescent="0.25">
      <c r="A156">
        <v>159</v>
      </c>
      <c r="B156" t="s">
        <v>316</v>
      </c>
      <c r="C156" t="s">
        <v>862</v>
      </c>
      <c r="D156" t="s">
        <v>863</v>
      </c>
      <c r="E156" t="s">
        <v>864</v>
      </c>
      <c r="F156" t="s">
        <v>22</v>
      </c>
      <c r="G156" t="s">
        <v>14</v>
      </c>
      <c r="H156" t="s">
        <v>94</v>
      </c>
      <c r="I156" t="s">
        <v>193</v>
      </c>
      <c r="J156" t="s">
        <v>193</v>
      </c>
      <c r="K156" t="s">
        <v>193</v>
      </c>
      <c r="L156" t="s">
        <v>193</v>
      </c>
    </row>
    <row r="157" spans="1:12" x14ac:dyDescent="0.25">
      <c r="A157">
        <v>160</v>
      </c>
      <c r="B157" t="s">
        <v>865</v>
      </c>
      <c r="C157" t="s">
        <v>866</v>
      </c>
      <c r="D157" t="s">
        <v>867</v>
      </c>
      <c r="E157" t="s">
        <v>868</v>
      </c>
      <c r="F157" t="s">
        <v>59</v>
      </c>
      <c r="G157" t="s">
        <v>14</v>
      </c>
      <c r="H157" t="s">
        <v>94</v>
      </c>
      <c r="I157" t="s">
        <v>416</v>
      </c>
      <c r="J157" t="s">
        <v>211</v>
      </c>
      <c r="K157">
        <v>2015</v>
      </c>
      <c r="L157">
        <v>1</v>
      </c>
    </row>
    <row r="158" spans="1:12" x14ac:dyDescent="0.25">
      <c r="A158">
        <v>161</v>
      </c>
      <c r="B158" t="s">
        <v>869</v>
      </c>
      <c r="C158" t="s">
        <v>607</v>
      </c>
      <c r="D158" t="s">
        <v>870</v>
      </c>
      <c r="E158" t="s">
        <v>871</v>
      </c>
      <c r="F158" t="s">
        <v>59</v>
      </c>
      <c r="G158" t="s">
        <v>14</v>
      </c>
      <c r="H158" t="s">
        <v>94</v>
      </c>
      <c r="I158" t="s">
        <v>295</v>
      </c>
      <c r="J158" t="s">
        <v>211</v>
      </c>
      <c r="K158">
        <v>2014</v>
      </c>
      <c r="L158">
        <v>12</v>
      </c>
    </row>
    <row r="159" spans="1:12" x14ac:dyDescent="0.25">
      <c r="A159">
        <v>162</v>
      </c>
      <c r="B159" t="s">
        <v>459</v>
      </c>
      <c r="C159" t="s">
        <v>464</v>
      </c>
      <c r="D159" t="s">
        <v>872</v>
      </c>
      <c r="E159" t="s">
        <v>873</v>
      </c>
      <c r="F159" t="s">
        <v>59</v>
      </c>
      <c r="G159" t="s">
        <v>5</v>
      </c>
      <c r="H159" t="s">
        <v>145</v>
      </c>
      <c r="I159" t="s">
        <v>228</v>
      </c>
      <c r="J159" t="s">
        <v>874</v>
      </c>
      <c r="K159">
        <v>2010</v>
      </c>
      <c r="L159">
        <v>8</v>
      </c>
    </row>
    <row r="160" spans="1:12" x14ac:dyDescent="0.25">
      <c r="A160">
        <v>163</v>
      </c>
      <c r="B160" t="s">
        <v>585</v>
      </c>
      <c r="C160" t="s">
        <v>875</v>
      </c>
      <c r="D160" t="s">
        <v>876</v>
      </c>
      <c r="E160" t="s">
        <v>877</v>
      </c>
      <c r="F160" t="s">
        <v>878</v>
      </c>
      <c r="G160" t="s">
        <v>879</v>
      </c>
      <c r="H160" t="s">
        <v>880</v>
      </c>
      <c r="I160" t="s">
        <v>881</v>
      </c>
      <c r="J160" t="s">
        <v>882</v>
      </c>
      <c r="K160">
        <v>2013</v>
      </c>
      <c r="L160">
        <v>4</v>
      </c>
    </row>
    <row r="161" spans="1:12" x14ac:dyDescent="0.25">
      <c r="A161">
        <v>164</v>
      </c>
      <c r="B161" t="s">
        <v>883</v>
      </c>
      <c r="C161" t="s">
        <v>884</v>
      </c>
      <c r="D161" t="s">
        <v>885</v>
      </c>
      <c r="E161" t="s">
        <v>886</v>
      </c>
      <c r="F161" t="s">
        <v>887</v>
      </c>
      <c r="G161" t="s">
        <v>14</v>
      </c>
      <c r="H161" t="s">
        <v>888</v>
      </c>
      <c r="I161" t="s">
        <v>295</v>
      </c>
      <c r="J161" t="s">
        <v>889</v>
      </c>
      <c r="K161">
        <v>2015</v>
      </c>
      <c r="L161">
        <v>1</v>
      </c>
    </row>
    <row r="162" spans="1:12" x14ac:dyDescent="0.25">
      <c r="A162">
        <v>165</v>
      </c>
      <c r="B162" t="s">
        <v>890</v>
      </c>
      <c r="C162" t="s">
        <v>891</v>
      </c>
      <c r="D162" t="s">
        <v>892</v>
      </c>
      <c r="E162" t="s">
        <v>893</v>
      </c>
      <c r="F162" t="s">
        <v>22</v>
      </c>
      <c r="G162" t="s">
        <v>14</v>
      </c>
      <c r="H162" t="s">
        <v>94</v>
      </c>
      <c r="I162" t="s">
        <v>386</v>
      </c>
      <c r="J162" t="s">
        <v>211</v>
      </c>
      <c r="K162">
        <v>2015</v>
      </c>
      <c r="L162">
        <v>1</v>
      </c>
    </row>
    <row r="163" spans="1:12" x14ac:dyDescent="0.25">
      <c r="A163">
        <v>166</v>
      </c>
      <c r="B163" t="s">
        <v>894</v>
      </c>
      <c r="C163" t="s">
        <v>895</v>
      </c>
      <c r="D163" t="s">
        <v>896</v>
      </c>
      <c r="E163" t="s">
        <v>897</v>
      </c>
      <c r="F163" t="s">
        <v>22</v>
      </c>
      <c r="G163" t="s">
        <v>5</v>
      </c>
      <c r="H163" t="s">
        <v>145</v>
      </c>
      <c r="I163" t="s">
        <v>897</v>
      </c>
      <c r="J163" t="s">
        <v>898</v>
      </c>
      <c r="K163">
        <v>2013</v>
      </c>
      <c r="L163">
        <v>9</v>
      </c>
    </row>
    <row r="164" spans="1:12" x14ac:dyDescent="0.25">
      <c r="A164">
        <v>167</v>
      </c>
      <c r="B164" t="s">
        <v>899</v>
      </c>
      <c r="C164" t="s">
        <v>900</v>
      </c>
      <c r="D164" t="s">
        <v>901</v>
      </c>
      <c r="E164" t="s">
        <v>902</v>
      </c>
      <c r="F164" t="s">
        <v>22</v>
      </c>
      <c r="G164" t="s">
        <v>5</v>
      </c>
      <c r="H164" t="s">
        <v>438</v>
      </c>
      <c r="I164" t="s">
        <v>903</v>
      </c>
      <c r="J164" t="s">
        <v>904</v>
      </c>
      <c r="K164">
        <v>2013</v>
      </c>
      <c r="L164">
        <v>9</v>
      </c>
    </row>
    <row r="165" spans="1:12" x14ac:dyDescent="0.25">
      <c r="A165">
        <v>168</v>
      </c>
      <c r="B165" t="s">
        <v>905</v>
      </c>
      <c r="C165" t="s">
        <v>906</v>
      </c>
      <c r="D165" t="s">
        <v>907</v>
      </c>
      <c r="E165" t="s">
        <v>908</v>
      </c>
      <c r="F165" t="s">
        <v>59</v>
      </c>
      <c r="G165" t="s">
        <v>14</v>
      </c>
      <c r="H165" t="s">
        <v>94</v>
      </c>
      <c r="I165" t="s">
        <v>193</v>
      </c>
      <c r="J165" t="s">
        <v>193</v>
      </c>
      <c r="K165" t="s">
        <v>193</v>
      </c>
      <c r="L165" t="s">
        <v>193</v>
      </c>
    </row>
    <row r="166" spans="1:12" x14ac:dyDescent="0.25">
      <c r="A166">
        <v>169</v>
      </c>
      <c r="B166" t="s">
        <v>909</v>
      </c>
      <c r="C166" t="s">
        <v>910</v>
      </c>
      <c r="D166" t="s">
        <v>911</v>
      </c>
      <c r="E166" t="s">
        <v>912</v>
      </c>
      <c r="F166" t="s">
        <v>59</v>
      </c>
      <c r="G166" t="s">
        <v>5</v>
      </c>
      <c r="H166" t="s">
        <v>913</v>
      </c>
      <c r="I166" t="s">
        <v>228</v>
      </c>
      <c r="J166" t="s">
        <v>914</v>
      </c>
      <c r="K166">
        <v>2014</v>
      </c>
      <c r="L166">
        <v>6</v>
      </c>
    </row>
    <row r="167" spans="1:12" x14ac:dyDescent="0.25">
      <c r="A167">
        <v>170</v>
      </c>
      <c r="B167" t="s">
        <v>915</v>
      </c>
      <c r="C167" t="s">
        <v>916</v>
      </c>
      <c r="D167" t="s">
        <v>917</v>
      </c>
      <c r="E167" t="s">
        <v>918</v>
      </c>
      <c r="F167" t="s">
        <v>59</v>
      </c>
      <c r="G167" t="s">
        <v>14</v>
      </c>
      <c r="H167" t="s">
        <v>94</v>
      </c>
      <c r="I167" t="s">
        <v>193</v>
      </c>
      <c r="J167" t="s">
        <v>193</v>
      </c>
      <c r="K167" t="s">
        <v>193</v>
      </c>
      <c r="L167" t="s">
        <v>193</v>
      </c>
    </row>
    <row r="168" spans="1:12" x14ac:dyDescent="0.25">
      <c r="A168">
        <v>171</v>
      </c>
      <c r="B168" t="s">
        <v>919</v>
      </c>
      <c r="C168" t="s">
        <v>920</v>
      </c>
      <c r="D168" t="s">
        <v>921</v>
      </c>
      <c r="E168" t="s">
        <v>580</v>
      </c>
      <c r="F168" t="s">
        <v>59</v>
      </c>
      <c r="G168" t="s">
        <v>14</v>
      </c>
      <c r="H168" t="s">
        <v>94</v>
      </c>
      <c r="I168" t="s">
        <v>193</v>
      </c>
      <c r="J168" t="s">
        <v>193</v>
      </c>
      <c r="K168" t="s">
        <v>193</v>
      </c>
      <c r="L168" t="s">
        <v>193</v>
      </c>
    </row>
    <row r="169" spans="1:12" x14ac:dyDescent="0.25">
      <c r="A169">
        <v>172</v>
      </c>
      <c r="B169" t="s">
        <v>922</v>
      </c>
      <c r="C169" t="s">
        <v>923</v>
      </c>
      <c r="D169" t="s">
        <v>924</v>
      </c>
      <c r="E169" t="s">
        <v>925</v>
      </c>
      <c r="F169" t="s">
        <v>22</v>
      </c>
      <c r="G169" t="s">
        <v>14</v>
      </c>
      <c r="H169" t="s">
        <v>94</v>
      </c>
      <c r="I169" t="s">
        <v>386</v>
      </c>
      <c r="J169" t="s">
        <v>211</v>
      </c>
      <c r="K169">
        <v>2015</v>
      </c>
      <c r="L169">
        <v>1</v>
      </c>
    </row>
    <row r="170" spans="1:12" x14ac:dyDescent="0.25">
      <c r="A170">
        <v>173</v>
      </c>
      <c r="B170" t="s">
        <v>926</v>
      </c>
      <c r="C170" t="s">
        <v>927</v>
      </c>
      <c r="D170" t="s">
        <v>928</v>
      </c>
      <c r="E170" t="s">
        <v>929</v>
      </c>
      <c r="F170" t="s">
        <v>59</v>
      </c>
      <c r="G170" t="s">
        <v>5</v>
      </c>
      <c r="H170" t="s">
        <v>472</v>
      </c>
      <c r="I170" t="s">
        <v>930</v>
      </c>
      <c r="J170" t="s">
        <v>931</v>
      </c>
      <c r="K170">
        <v>2012</v>
      </c>
      <c r="L170">
        <v>9</v>
      </c>
    </row>
    <row r="171" spans="1:12" x14ac:dyDescent="0.25">
      <c r="A171">
        <v>174</v>
      </c>
      <c r="B171" t="s">
        <v>932</v>
      </c>
      <c r="C171" t="s">
        <v>933</v>
      </c>
      <c r="D171" t="s">
        <v>934</v>
      </c>
      <c r="E171" t="s">
        <v>935</v>
      </c>
      <c r="F171" t="s">
        <v>22</v>
      </c>
      <c r="G171" t="s">
        <v>14</v>
      </c>
      <c r="H171" t="s">
        <v>94</v>
      </c>
      <c r="I171" t="s">
        <v>936</v>
      </c>
      <c r="J171" t="s">
        <v>211</v>
      </c>
      <c r="K171">
        <v>2014</v>
      </c>
      <c r="L171">
        <v>3</v>
      </c>
    </row>
    <row r="172" spans="1:12" x14ac:dyDescent="0.25">
      <c r="A172">
        <v>175</v>
      </c>
      <c r="B172" t="s">
        <v>937</v>
      </c>
      <c r="C172" t="s">
        <v>938</v>
      </c>
      <c r="D172" t="s">
        <v>939</v>
      </c>
      <c r="E172" t="s">
        <v>940</v>
      </c>
      <c r="F172" t="s">
        <v>185</v>
      </c>
      <c r="G172" t="s">
        <v>5</v>
      </c>
      <c r="H172" t="s">
        <v>472</v>
      </c>
      <c r="I172" t="s">
        <v>941</v>
      </c>
      <c r="J172" t="s">
        <v>942</v>
      </c>
      <c r="K172">
        <v>1988</v>
      </c>
      <c r="L172" t="s">
        <v>193</v>
      </c>
    </row>
    <row r="173" spans="1:12" x14ac:dyDescent="0.25">
      <c r="A173">
        <v>176</v>
      </c>
      <c r="B173" t="s">
        <v>943</v>
      </c>
      <c r="C173" t="s">
        <v>944</v>
      </c>
      <c r="D173" t="s">
        <v>945</v>
      </c>
      <c r="E173" t="s">
        <v>946</v>
      </c>
      <c r="F173" t="s">
        <v>59</v>
      </c>
      <c r="G173" t="s">
        <v>5</v>
      </c>
      <c r="H173" t="s">
        <v>145</v>
      </c>
      <c r="I173" t="s">
        <v>947</v>
      </c>
      <c r="J173" t="s">
        <v>948</v>
      </c>
      <c r="K173">
        <v>2010</v>
      </c>
      <c r="L173">
        <v>7</v>
      </c>
    </row>
    <row r="174" spans="1:12" x14ac:dyDescent="0.25">
      <c r="A174">
        <v>177</v>
      </c>
      <c r="B174" t="s">
        <v>949</v>
      </c>
      <c r="C174" t="s">
        <v>129</v>
      </c>
      <c r="D174" t="s">
        <v>950</v>
      </c>
      <c r="E174" t="s">
        <v>951</v>
      </c>
      <c r="F174" t="s">
        <v>22</v>
      </c>
      <c r="G174" t="s">
        <v>5</v>
      </c>
      <c r="H174" t="s">
        <v>145</v>
      </c>
      <c r="I174" t="s">
        <v>952</v>
      </c>
      <c r="J174" t="s">
        <v>953</v>
      </c>
      <c r="K174">
        <v>2013</v>
      </c>
      <c r="L174">
        <v>7</v>
      </c>
    </row>
    <row r="175" spans="1:12" x14ac:dyDescent="0.25">
      <c r="A175">
        <v>178</v>
      </c>
      <c r="B175" t="s">
        <v>954</v>
      </c>
      <c r="C175" t="s">
        <v>955</v>
      </c>
      <c r="D175" t="s">
        <v>956</v>
      </c>
      <c r="E175" t="s">
        <v>957</v>
      </c>
      <c r="F175" t="s">
        <v>22</v>
      </c>
      <c r="G175" t="s">
        <v>14</v>
      </c>
      <c r="H175" t="s">
        <v>958</v>
      </c>
      <c r="I175" t="s">
        <v>775</v>
      </c>
      <c r="J175" t="s">
        <v>211</v>
      </c>
      <c r="K175">
        <v>2015</v>
      </c>
      <c r="L175">
        <v>1</v>
      </c>
    </row>
    <row r="176" spans="1:12" x14ac:dyDescent="0.25">
      <c r="A176">
        <v>179</v>
      </c>
      <c r="B176" t="s">
        <v>754</v>
      </c>
      <c r="C176" t="s">
        <v>959</v>
      </c>
      <c r="D176" t="s">
        <v>960</v>
      </c>
      <c r="E176" t="s">
        <v>961</v>
      </c>
      <c r="F176" t="s">
        <v>962</v>
      </c>
      <c r="G176" t="s">
        <v>5</v>
      </c>
      <c r="H176" t="s">
        <v>472</v>
      </c>
      <c r="I176" t="s">
        <v>193</v>
      </c>
      <c r="J176" t="s">
        <v>193</v>
      </c>
      <c r="K176" t="s">
        <v>193</v>
      </c>
      <c r="L176" t="s">
        <v>193</v>
      </c>
    </row>
    <row r="177" spans="1:12" x14ac:dyDescent="0.25">
      <c r="A177">
        <v>180</v>
      </c>
      <c r="B177" t="s">
        <v>963</v>
      </c>
      <c r="C177" t="s">
        <v>964</v>
      </c>
      <c r="D177" t="s">
        <v>965</v>
      </c>
      <c r="E177" t="s">
        <v>966</v>
      </c>
      <c r="F177" t="s">
        <v>22</v>
      </c>
      <c r="G177" t="s">
        <v>14</v>
      </c>
      <c r="H177" t="s">
        <v>94</v>
      </c>
      <c r="I177" t="s">
        <v>967</v>
      </c>
      <c r="J177" t="s">
        <v>167</v>
      </c>
      <c r="K177" t="s">
        <v>193</v>
      </c>
      <c r="L177" t="s">
        <v>193</v>
      </c>
    </row>
    <row r="178" spans="1:12" x14ac:dyDescent="0.25">
      <c r="A178">
        <v>181</v>
      </c>
      <c r="B178" t="s">
        <v>968</v>
      </c>
      <c r="C178" t="s">
        <v>969</v>
      </c>
      <c r="D178" t="s">
        <v>970</v>
      </c>
      <c r="E178" t="s">
        <v>971</v>
      </c>
      <c r="F178" t="s">
        <v>59</v>
      </c>
      <c r="G178" t="s">
        <v>14</v>
      </c>
      <c r="H178" t="s">
        <v>15</v>
      </c>
      <c r="I178" t="s">
        <v>193</v>
      </c>
      <c r="J178" t="s">
        <v>193</v>
      </c>
      <c r="K178" t="s">
        <v>193</v>
      </c>
      <c r="L178" t="s">
        <v>193</v>
      </c>
    </row>
    <row r="179" spans="1:12" x14ac:dyDescent="0.25">
      <c r="A179">
        <v>182</v>
      </c>
      <c r="B179" t="s">
        <v>612</v>
      </c>
      <c r="C179" t="s">
        <v>972</v>
      </c>
      <c r="D179" t="s">
        <v>973</v>
      </c>
      <c r="E179" t="s">
        <v>974</v>
      </c>
      <c r="F179" t="s">
        <v>610</v>
      </c>
      <c r="G179" t="s">
        <v>5</v>
      </c>
      <c r="H179" t="s">
        <v>472</v>
      </c>
      <c r="I179" t="s">
        <v>228</v>
      </c>
      <c r="J179" t="s">
        <v>975</v>
      </c>
      <c r="K179">
        <v>2011</v>
      </c>
      <c r="L179">
        <v>4</v>
      </c>
    </row>
    <row r="180" spans="1:12" x14ac:dyDescent="0.25">
      <c r="A180">
        <v>183</v>
      </c>
      <c r="B180" t="s">
        <v>818</v>
      </c>
      <c r="C180" t="s">
        <v>976</v>
      </c>
      <c r="D180" t="s">
        <v>977</v>
      </c>
      <c r="E180" t="s">
        <v>978</v>
      </c>
      <c r="F180" t="s">
        <v>22</v>
      </c>
      <c r="G180" t="s">
        <v>5</v>
      </c>
      <c r="H180" t="s">
        <v>145</v>
      </c>
      <c r="I180" t="s">
        <v>979</v>
      </c>
      <c r="J180" t="s">
        <v>980</v>
      </c>
      <c r="K180">
        <v>2014</v>
      </c>
      <c r="L180">
        <v>12</v>
      </c>
    </row>
    <row r="181" spans="1:12" x14ac:dyDescent="0.25">
      <c r="A181">
        <v>184</v>
      </c>
      <c r="B181" t="s">
        <v>981</v>
      </c>
      <c r="C181" t="s">
        <v>982</v>
      </c>
      <c r="D181" t="s">
        <v>983</v>
      </c>
      <c r="E181" t="s">
        <v>984</v>
      </c>
      <c r="F181" t="s">
        <v>22</v>
      </c>
      <c r="G181" t="s">
        <v>14</v>
      </c>
      <c r="H181" t="s">
        <v>52</v>
      </c>
      <c r="I181" t="s">
        <v>985</v>
      </c>
      <c r="J181" t="s">
        <v>131</v>
      </c>
      <c r="K181">
        <v>2014</v>
      </c>
      <c r="L181" t="s">
        <v>193</v>
      </c>
    </row>
    <row r="182" spans="1:12" x14ac:dyDescent="0.25">
      <c r="A182">
        <v>185</v>
      </c>
      <c r="B182" t="s">
        <v>986</v>
      </c>
      <c r="C182" t="s">
        <v>987</v>
      </c>
      <c r="D182" t="s">
        <v>988</v>
      </c>
      <c r="E182" t="s">
        <v>989</v>
      </c>
      <c r="F182" t="s">
        <v>311</v>
      </c>
      <c r="G182" t="s">
        <v>14</v>
      </c>
      <c r="H182" t="s">
        <v>94</v>
      </c>
      <c r="I182" t="s">
        <v>193</v>
      </c>
      <c r="J182" t="s">
        <v>193</v>
      </c>
      <c r="K182" t="s">
        <v>193</v>
      </c>
      <c r="L182" t="s">
        <v>193</v>
      </c>
    </row>
    <row r="183" spans="1:12" x14ac:dyDescent="0.25">
      <c r="A183">
        <v>186</v>
      </c>
      <c r="B183" t="s">
        <v>990</v>
      </c>
      <c r="C183" t="s">
        <v>991</v>
      </c>
      <c r="D183" t="s">
        <v>992</v>
      </c>
      <c r="E183" t="s">
        <v>228</v>
      </c>
      <c r="F183" t="s">
        <v>59</v>
      </c>
      <c r="G183" t="s">
        <v>5</v>
      </c>
      <c r="H183" t="s">
        <v>145</v>
      </c>
      <c r="I183" t="s">
        <v>193</v>
      </c>
      <c r="J183" t="s">
        <v>193</v>
      </c>
      <c r="K183" t="s">
        <v>193</v>
      </c>
      <c r="L183" t="s">
        <v>193</v>
      </c>
    </row>
    <row r="184" spans="1:12" x14ac:dyDescent="0.25">
      <c r="A184">
        <v>187</v>
      </c>
      <c r="B184" t="s">
        <v>993</v>
      </c>
      <c r="C184" t="s">
        <v>994</v>
      </c>
      <c r="D184" t="s">
        <v>995</v>
      </c>
      <c r="E184" t="s">
        <v>996</v>
      </c>
      <c r="F184" t="s">
        <v>59</v>
      </c>
      <c r="G184" t="s">
        <v>5</v>
      </c>
      <c r="H184" t="s">
        <v>145</v>
      </c>
      <c r="I184" t="s">
        <v>228</v>
      </c>
      <c r="J184" t="s">
        <v>997</v>
      </c>
      <c r="K184">
        <v>2010</v>
      </c>
      <c r="L184">
        <v>8</v>
      </c>
    </row>
    <row r="185" spans="1:12" x14ac:dyDescent="0.25">
      <c r="A185">
        <v>188</v>
      </c>
      <c r="B185" t="s">
        <v>899</v>
      </c>
      <c r="C185" t="s">
        <v>998</v>
      </c>
      <c r="D185" t="s">
        <v>999</v>
      </c>
      <c r="E185" t="s">
        <v>1000</v>
      </c>
      <c r="F185" t="s">
        <v>385</v>
      </c>
      <c r="G185" t="s">
        <v>5</v>
      </c>
      <c r="H185" t="s">
        <v>472</v>
      </c>
      <c r="I185" t="s">
        <v>1001</v>
      </c>
      <c r="J185" t="s">
        <v>1002</v>
      </c>
      <c r="K185">
        <v>2011</v>
      </c>
      <c r="L185">
        <v>7</v>
      </c>
    </row>
    <row r="186" spans="1:12" x14ac:dyDescent="0.25">
      <c r="A186">
        <v>189</v>
      </c>
      <c r="B186" t="s">
        <v>1003</v>
      </c>
      <c r="C186" t="s">
        <v>1004</v>
      </c>
      <c r="D186" t="s">
        <v>1005</v>
      </c>
      <c r="E186" t="s">
        <v>1006</v>
      </c>
      <c r="F186" t="s">
        <v>59</v>
      </c>
      <c r="G186" t="s">
        <v>5</v>
      </c>
      <c r="H186" t="s">
        <v>452</v>
      </c>
      <c r="I186" t="s">
        <v>305</v>
      </c>
      <c r="J186" t="s">
        <v>1007</v>
      </c>
      <c r="K186">
        <v>2014</v>
      </c>
      <c r="L186">
        <v>5</v>
      </c>
    </row>
    <row r="187" spans="1:12" x14ac:dyDescent="0.25">
      <c r="A187">
        <v>190</v>
      </c>
      <c r="B187" t="s">
        <v>1008</v>
      </c>
      <c r="C187" t="s">
        <v>1009</v>
      </c>
      <c r="D187" t="s">
        <v>1010</v>
      </c>
      <c r="E187" t="s">
        <v>840</v>
      </c>
      <c r="F187" t="s">
        <v>59</v>
      </c>
      <c r="G187" t="s">
        <v>14</v>
      </c>
      <c r="H187" t="s">
        <v>94</v>
      </c>
      <c r="I187" t="s">
        <v>153</v>
      </c>
      <c r="J187" t="s">
        <v>211</v>
      </c>
      <c r="K187">
        <v>2013</v>
      </c>
      <c r="L187">
        <v>8</v>
      </c>
    </row>
    <row r="188" spans="1:12" x14ac:dyDescent="0.25">
      <c r="A188">
        <v>191</v>
      </c>
      <c r="B188" t="s">
        <v>1011</v>
      </c>
      <c r="C188" t="s">
        <v>1012</v>
      </c>
      <c r="D188" t="s">
        <v>1013</v>
      </c>
      <c r="E188" t="s">
        <v>1014</v>
      </c>
      <c r="F188" t="s">
        <v>59</v>
      </c>
      <c r="G188" t="s">
        <v>5</v>
      </c>
      <c r="H188" t="s">
        <v>1015</v>
      </c>
      <c r="I188" t="s">
        <v>489</v>
      </c>
      <c r="J188" t="s">
        <v>490</v>
      </c>
      <c r="K188">
        <v>2013</v>
      </c>
      <c r="L188">
        <v>7</v>
      </c>
    </row>
    <row r="189" spans="1:12" x14ac:dyDescent="0.25">
      <c r="A189">
        <v>192</v>
      </c>
      <c r="B189" t="s">
        <v>1016</v>
      </c>
      <c r="C189" t="s">
        <v>1017</v>
      </c>
      <c r="D189" t="s">
        <v>1018</v>
      </c>
      <c r="E189" t="s">
        <v>1019</v>
      </c>
      <c r="F189" t="s">
        <v>887</v>
      </c>
      <c r="G189" t="s">
        <v>5</v>
      </c>
      <c r="H189" t="s">
        <v>145</v>
      </c>
      <c r="I189" t="s">
        <v>228</v>
      </c>
      <c r="J189" t="s">
        <v>1020</v>
      </c>
      <c r="K189">
        <v>2010</v>
      </c>
      <c r="L189">
        <v>7</v>
      </c>
    </row>
    <row r="190" spans="1:12" x14ac:dyDescent="0.25">
      <c r="A190">
        <v>193</v>
      </c>
      <c r="B190" t="s">
        <v>1021</v>
      </c>
      <c r="C190" t="s">
        <v>1022</v>
      </c>
      <c r="D190" t="s">
        <v>1023</v>
      </c>
      <c r="E190" t="s">
        <v>580</v>
      </c>
      <c r="F190" t="s">
        <v>22</v>
      </c>
      <c r="G190" t="s">
        <v>14</v>
      </c>
      <c r="H190" t="s">
        <v>94</v>
      </c>
      <c r="I190" t="s">
        <v>193</v>
      </c>
      <c r="J190" t="s">
        <v>193</v>
      </c>
      <c r="K190" t="s">
        <v>193</v>
      </c>
      <c r="L190" t="s">
        <v>193</v>
      </c>
    </row>
    <row r="191" spans="1:12" x14ac:dyDescent="0.25">
      <c r="A191">
        <v>194</v>
      </c>
      <c r="B191" t="s">
        <v>1024</v>
      </c>
      <c r="C191" t="s">
        <v>1025</v>
      </c>
      <c r="D191" t="s">
        <v>1026</v>
      </c>
      <c r="E191" t="s">
        <v>1027</v>
      </c>
      <c r="F191" t="s">
        <v>59</v>
      </c>
      <c r="G191" t="s">
        <v>14</v>
      </c>
      <c r="H191" t="s">
        <v>94</v>
      </c>
      <c r="I191" t="s">
        <v>193</v>
      </c>
      <c r="J191" t="s">
        <v>193</v>
      </c>
      <c r="K191" t="s">
        <v>193</v>
      </c>
      <c r="L191" t="s">
        <v>193</v>
      </c>
    </row>
    <row r="192" spans="1:12" x14ac:dyDescent="0.25">
      <c r="A192">
        <v>195</v>
      </c>
      <c r="B192" t="s">
        <v>1028</v>
      </c>
      <c r="C192" t="s">
        <v>1029</v>
      </c>
      <c r="D192" t="s">
        <v>1030</v>
      </c>
      <c r="E192" t="s">
        <v>1031</v>
      </c>
      <c r="F192" t="s">
        <v>22</v>
      </c>
      <c r="G192" t="s">
        <v>14</v>
      </c>
      <c r="H192" t="s">
        <v>1032</v>
      </c>
      <c r="I192" t="s">
        <v>193</v>
      </c>
      <c r="J192" t="s">
        <v>193</v>
      </c>
      <c r="K192" t="s">
        <v>193</v>
      </c>
      <c r="L192" t="s">
        <v>193</v>
      </c>
    </row>
    <row r="193" spans="1:12" x14ac:dyDescent="0.25">
      <c r="A193">
        <v>196</v>
      </c>
      <c r="B193" t="s">
        <v>1033</v>
      </c>
      <c r="C193" t="s">
        <v>1034</v>
      </c>
      <c r="D193" t="s">
        <v>1035</v>
      </c>
      <c r="E193" t="s">
        <v>1036</v>
      </c>
      <c r="F193" t="s">
        <v>59</v>
      </c>
      <c r="G193" t="s">
        <v>14</v>
      </c>
      <c r="H193" t="s">
        <v>94</v>
      </c>
      <c r="I193" t="s">
        <v>153</v>
      </c>
      <c r="J193" t="s">
        <v>211</v>
      </c>
      <c r="K193">
        <v>2014</v>
      </c>
      <c r="L193">
        <v>8</v>
      </c>
    </row>
    <row r="194" spans="1:12" x14ac:dyDescent="0.25">
      <c r="A194">
        <v>197</v>
      </c>
      <c r="B194" t="s">
        <v>1037</v>
      </c>
      <c r="C194" t="s">
        <v>1038</v>
      </c>
      <c r="D194" t="s">
        <v>1039</v>
      </c>
      <c r="E194" t="s">
        <v>1040</v>
      </c>
      <c r="F194" t="s">
        <v>22</v>
      </c>
      <c r="G194" t="s">
        <v>5</v>
      </c>
      <c r="H194" t="s">
        <v>145</v>
      </c>
      <c r="I194" t="s">
        <v>1041</v>
      </c>
      <c r="J194" t="s">
        <v>1042</v>
      </c>
      <c r="K194">
        <v>2013</v>
      </c>
      <c r="L194">
        <v>3</v>
      </c>
    </row>
    <row r="195" spans="1:12" x14ac:dyDescent="0.25">
      <c r="A195">
        <v>198</v>
      </c>
      <c r="B195" t="s">
        <v>1043</v>
      </c>
      <c r="C195" t="s">
        <v>1044</v>
      </c>
      <c r="D195" t="s">
        <v>1045</v>
      </c>
      <c r="E195" t="s">
        <v>1046</v>
      </c>
      <c r="F195" t="s">
        <v>445</v>
      </c>
      <c r="G195" t="s">
        <v>14</v>
      </c>
      <c r="H195" t="s">
        <v>94</v>
      </c>
      <c r="I195" t="s">
        <v>193</v>
      </c>
      <c r="J195" t="s">
        <v>193</v>
      </c>
      <c r="K195" t="s">
        <v>193</v>
      </c>
      <c r="L195" t="s">
        <v>193</v>
      </c>
    </row>
    <row r="196" spans="1:12" x14ac:dyDescent="0.25">
      <c r="A196">
        <v>199</v>
      </c>
      <c r="B196" t="s">
        <v>1047</v>
      </c>
      <c r="C196" t="s">
        <v>1048</v>
      </c>
      <c r="D196" t="s">
        <v>1049</v>
      </c>
      <c r="E196" t="s">
        <v>985</v>
      </c>
      <c r="F196" t="s">
        <v>59</v>
      </c>
      <c r="G196" t="s">
        <v>5</v>
      </c>
      <c r="H196" t="s">
        <v>145</v>
      </c>
      <c r="I196" t="s">
        <v>985</v>
      </c>
      <c r="J196" t="s">
        <v>1050</v>
      </c>
      <c r="K196">
        <v>2010</v>
      </c>
      <c r="L196">
        <v>8</v>
      </c>
    </row>
    <row r="197" spans="1:12" x14ac:dyDescent="0.25">
      <c r="A197">
        <v>200</v>
      </c>
      <c r="B197" t="s">
        <v>1051</v>
      </c>
      <c r="C197" t="s">
        <v>1052</v>
      </c>
      <c r="D197" t="s">
        <v>1053</v>
      </c>
      <c r="E197" t="s">
        <v>1054</v>
      </c>
      <c r="F197" t="s">
        <v>1055</v>
      </c>
      <c r="G197" t="s">
        <v>5</v>
      </c>
      <c r="H197" t="s">
        <v>145</v>
      </c>
      <c r="I197" t="s">
        <v>1056</v>
      </c>
      <c r="J197" t="s">
        <v>1057</v>
      </c>
      <c r="K197">
        <v>2013</v>
      </c>
      <c r="L197">
        <v>3</v>
      </c>
    </row>
    <row r="198" spans="1:12" x14ac:dyDescent="0.25">
      <c r="A198">
        <v>201</v>
      </c>
      <c r="B198" t="s">
        <v>1058</v>
      </c>
      <c r="C198" t="s">
        <v>1059</v>
      </c>
      <c r="D198" t="s">
        <v>1060</v>
      </c>
      <c r="E198" t="s">
        <v>1061</v>
      </c>
      <c r="F198" t="s">
        <v>22</v>
      </c>
      <c r="G198" t="s">
        <v>5</v>
      </c>
      <c r="H198" t="s">
        <v>913</v>
      </c>
      <c r="I198" t="s">
        <v>193</v>
      </c>
      <c r="J198" t="s">
        <v>193</v>
      </c>
      <c r="K198" t="s">
        <v>193</v>
      </c>
      <c r="L198" t="s">
        <v>193</v>
      </c>
    </row>
    <row r="199" spans="1:12" x14ac:dyDescent="0.25">
      <c r="A199">
        <v>202</v>
      </c>
      <c r="B199" t="s">
        <v>1062</v>
      </c>
      <c r="C199" t="s">
        <v>1063</v>
      </c>
      <c r="D199" t="s">
        <v>1064</v>
      </c>
      <c r="E199" t="s">
        <v>1065</v>
      </c>
      <c r="F199" t="s">
        <v>22</v>
      </c>
      <c r="G199" t="s">
        <v>5</v>
      </c>
      <c r="H199" t="s">
        <v>362</v>
      </c>
      <c r="I199" t="s">
        <v>305</v>
      </c>
      <c r="J199" t="s">
        <v>1066</v>
      </c>
      <c r="K199">
        <v>2014</v>
      </c>
      <c r="L199">
        <v>5</v>
      </c>
    </row>
    <row r="200" spans="1:12" x14ac:dyDescent="0.25">
      <c r="A200">
        <v>203</v>
      </c>
      <c r="B200" t="s">
        <v>1067</v>
      </c>
      <c r="C200" t="s">
        <v>1068</v>
      </c>
      <c r="D200" t="s">
        <v>1069</v>
      </c>
      <c r="E200" t="s">
        <v>1070</v>
      </c>
      <c r="F200" t="s">
        <v>22</v>
      </c>
      <c r="G200" t="s">
        <v>14</v>
      </c>
      <c r="H200" t="s">
        <v>94</v>
      </c>
      <c r="I200" t="s">
        <v>153</v>
      </c>
      <c r="J200" t="s">
        <v>211</v>
      </c>
      <c r="K200">
        <v>2014</v>
      </c>
      <c r="L200">
        <v>8</v>
      </c>
    </row>
    <row r="201" spans="1:12" x14ac:dyDescent="0.25">
      <c r="A201">
        <v>204</v>
      </c>
      <c r="B201" t="s">
        <v>1071</v>
      </c>
      <c r="C201" t="s">
        <v>1072</v>
      </c>
      <c r="D201" t="s">
        <v>1073</v>
      </c>
      <c r="E201" t="s">
        <v>1074</v>
      </c>
      <c r="F201" t="s">
        <v>529</v>
      </c>
      <c r="G201" t="s">
        <v>5</v>
      </c>
      <c r="H201" t="s">
        <v>1075</v>
      </c>
      <c r="I201" t="s">
        <v>1076</v>
      </c>
      <c r="J201" t="s">
        <v>1077</v>
      </c>
      <c r="K201">
        <v>2012</v>
      </c>
      <c r="L201">
        <v>8</v>
      </c>
    </row>
    <row r="202" spans="1:12" x14ac:dyDescent="0.25">
      <c r="A202">
        <v>205</v>
      </c>
      <c r="B202" t="s">
        <v>1078</v>
      </c>
      <c r="C202" t="s">
        <v>1079</v>
      </c>
      <c r="D202" t="s">
        <v>1080</v>
      </c>
      <c r="E202" t="s">
        <v>1081</v>
      </c>
      <c r="F202" t="s">
        <v>13</v>
      </c>
      <c r="G202" t="s">
        <v>5</v>
      </c>
      <c r="H202" t="s">
        <v>145</v>
      </c>
      <c r="I202" t="s">
        <v>193</v>
      </c>
      <c r="J202" t="s">
        <v>193</v>
      </c>
      <c r="K202" t="s">
        <v>193</v>
      </c>
      <c r="L202" t="s">
        <v>193</v>
      </c>
    </row>
    <row r="203" spans="1:12" x14ac:dyDescent="0.25">
      <c r="A203">
        <v>206</v>
      </c>
      <c r="B203" t="s">
        <v>1082</v>
      </c>
      <c r="C203" t="s">
        <v>1083</v>
      </c>
      <c r="D203" t="s">
        <v>1084</v>
      </c>
      <c r="E203" t="s">
        <v>1085</v>
      </c>
      <c r="F203" t="s">
        <v>22</v>
      </c>
      <c r="G203" t="s">
        <v>5</v>
      </c>
      <c r="H203" t="s">
        <v>145</v>
      </c>
      <c r="I203" t="s">
        <v>305</v>
      </c>
      <c r="J203" t="s">
        <v>1086</v>
      </c>
      <c r="K203">
        <v>2013</v>
      </c>
      <c r="L203">
        <v>12</v>
      </c>
    </row>
    <row r="204" spans="1:12" x14ac:dyDescent="0.25">
      <c r="A204">
        <v>207</v>
      </c>
      <c r="B204" t="s">
        <v>601</v>
      </c>
      <c r="C204" t="s">
        <v>1087</v>
      </c>
      <c r="D204" t="s">
        <v>1088</v>
      </c>
      <c r="E204" t="s">
        <v>1089</v>
      </c>
      <c r="F204" t="s">
        <v>144</v>
      </c>
      <c r="G204" t="s">
        <v>280</v>
      </c>
      <c r="H204" t="s">
        <v>1090</v>
      </c>
      <c r="I204" t="s">
        <v>769</v>
      </c>
      <c r="J204" t="s">
        <v>1091</v>
      </c>
      <c r="K204">
        <v>2013</v>
      </c>
      <c r="L204">
        <v>1</v>
      </c>
    </row>
    <row r="205" spans="1:12" x14ac:dyDescent="0.25">
      <c r="A205">
        <v>208</v>
      </c>
      <c r="B205" t="s">
        <v>1092</v>
      </c>
      <c r="C205" t="s">
        <v>1093</v>
      </c>
      <c r="D205" t="s">
        <v>1094</v>
      </c>
      <c r="E205" t="s">
        <v>1095</v>
      </c>
      <c r="F205" t="s">
        <v>234</v>
      </c>
      <c r="G205" t="s">
        <v>14</v>
      </c>
      <c r="H205" t="s">
        <v>94</v>
      </c>
      <c r="I205" t="s">
        <v>333</v>
      </c>
      <c r="J205" t="s">
        <v>211</v>
      </c>
      <c r="K205">
        <v>2014</v>
      </c>
      <c r="L205">
        <v>8</v>
      </c>
    </row>
    <row r="206" spans="1:12" x14ac:dyDescent="0.25">
      <c r="A206">
        <v>209</v>
      </c>
      <c r="B206" t="s">
        <v>1096</v>
      </c>
      <c r="C206" t="s">
        <v>1097</v>
      </c>
      <c r="D206" t="s">
        <v>1098</v>
      </c>
      <c r="E206" t="s">
        <v>1099</v>
      </c>
      <c r="F206" t="s">
        <v>59</v>
      </c>
      <c r="G206" t="s">
        <v>14</v>
      </c>
      <c r="H206" t="s">
        <v>94</v>
      </c>
      <c r="I206" t="s">
        <v>1100</v>
      </c>
      <c r="J206" t="s">
        <v>211</v>
      </c>
      <c r="K206">
        <v>2014</v>
      </c>
      <c r="L206">
        <v>11</v>
      </c>
    </row>
    <row r="207" spans="1:12" x14ac:dyDescent="0.25">
      <c r="A207">
        <v>210</v>
      </c>
      <c r="B207" t="s">
        <v>1101</v>
      </c>
      <c r="C207" t="s">
        <v>263</v>
      </c>
      <c r="D207" t="s">
        <v>1102</v>
      </c>
      <c r="E207" t="s">
        <v>1103</v>
      </c>
      <c r="F207" t="s">
        <v>300</v>
      </c>
      <c r="G207" t="s">
        <v>5</v>
      </c>
      <c r="H207" t="s">
        <v>145</v>
      </c>
      <c r="I207" t="s">
        <v>1104</v>
      </c>
      <c r="J207" t="s">
        <v>1105</v>
      </c>
      <c r="K207">
        <v>2012</v>
      </c>
      <c r="L207">
        <v>5</v>
      </c>
    </row>
    <row r="208" spans="1:12" x14ac:dyDescent="0.25">
      <c r="A208">
        <v>211</v>
      </c>
      <c r="B208" t="s">
        <v>1106</v>
      </c>
      <c r="C208" t="s">
        <v>1107</v>
      </c>
      <c r="D208" t="s">
        <v>1108</v>
      </c>
      <c r="E208" t="s">
        <v>1109</v>
      </c>
      <c r="F208" t="s">
        <v>37</v>
      </c>
      <c r="G208" t="s">
        <v>14</v>
      </c>
      <c r="H208" t="s">
        <v>740</v>
      </c>
      <c r="I208" t="s">
        <v>1110</v>
      </c>
      <c r="J208" t="s">
        <v>1111</v>
      </c>
      <c r="K208">
        <v>2015</v>
      </c>
      <c r="L208">
        <v>1</v>
      </c>
    </row>
    <row r="209" spans="1:12" x14ac:dyDescent="0.25">
      <c r="A209">
        <v>212</v>
      </c>
      <c r="B209" t="s">
        <v>1112</v>
      </c>
      <c r="C209" t="s">
        <v>1113</v>
      </c>
      <c r="D209" t="s">
        <v>1114</v>
      </c>
      <c r="E209" t="s">
        <v>1115</v>
      </c>
      <c r="F209" t="s">
        <v>22</v>
      </c>
      <c r="G209" t="s">
        <v>1116</v>
      </c>
      <c r="H209" t="s">
        <v>1117</v>
      </c>
      <c r="I209" t="s">
        <v>1118</v>
      </c>
      <c r="J209" t="s">
        <v>490</v>
      </c>
      <c r="K209">
        <v>2010</v>
      </c>
      <c r="L209">
        <v>10</v>
      </c>
    </row>
    <row r="210" spans="1:12" x14ac:dyDescent="0.25">
      <c r="A210">
        <v>213</v>
      </c>
      <c r="B210" t="s">
        <v>1119</v>
      </c>
      <c r="C210" t="s">
        <v>1120</v>
      </c>
      <c r="D210" t="s">
        <v>1121</v>
      </c>
      <c r="E210" t="s">
        <v>1122</v>
      </c>
      <c r="F210" t="s">
        <v>22</v>
      </c>
      <c r="G210" t="s">
        <v>5</v>
      </c>
      <c r="H210" t="s">
        <v>145</v>
      </c>
      <c r="I210" t="s">
        <v>1123</v>
      </c>
      <c r="J210" t="s">
        <v>167</v>
      </c>
      <c r="K210">
        <v>2010</v>
      </c>
      <c r="L210">
        <v>2</v>
      </c>
    </row>
    <row r="211" spans="1:12" x14ac:dyDescent="0.25">
      <c r="A211">
        <v>214</v>
      </c>
      <c r="B211" t="s">
        <v>1124</v>
      </c>
      <c r="C211" t="s">
        <v>1125</v>
      </c>
      <c r="D211" t="s">
        <v>1126</v>
      </c>
      <c r="E211" t="s">
        <v>1127</v>
      </c>
      <c r="F211" t="s">
        <v>22</v>
      </c>
      <c r="G211" t="s">
        <v>5</v>
      </c>
      <c r="H211" t="s">
        <v>145</v>
      </c>
      <c r="I211" t="s">
        <v>1128</v>
      </c>
      <c r="J211" t="s">
        <v>1129</v>
      </c>
      <c r="K211">
        <v>2013</v>
      </c>
      <c r="L211">
        <v>5</v>
      </c>
    </row>
    <row r="212" spans="1:12" x14ac:dyDescent="0.25">
      <c r="A212">
        <v>215</v>
      </c>
      <c r="B212" t="s">
        <v>1130</v>
      </c>
      <c r="C212" t="s">
        <v>1131</v>
      </c>
      <c r="D212" t="s">
        <v>1132</v>
      </c>
      <c r="E212" t="s">
        <v>1133</v>
      </c>
      <c r="F212" t="s">
        <v>29</v>
      </c>
      <c r="G212" t="s">
        <v>5</v>
      </c>
      <c r="H212" t="s">
        <v>6</v>
      </c>
      <c r="I212" t="s">
        <v>1134</v>
      </c>
      <c r="J212" t="s">
        <v>1135</v>
      </c>
      <c r="K212">
        <v>2012</v>
      </c>
      <c r="L212">
        <v>1</v>
      </c>
    </row>
    <row r="213" spans="1:12" x14ac:dyDescent="0.25">
      <c r="A213">
        <v>216</v>
      </c>
      <c r="B213" t="s">
        <v>612</v>
      </c>
      <c r="C213" t="s">
        <v>1136</v>
      </c>
      <c r="D213" t="s">
        <v>1137</v>
      </c>
      <c r="E213" t="s">
        <v>1138</v>
      </c>
      <c r="F213" t="s">
        <v>13</v>
      </c>
      <c r="G213" t="s">
        <v>5</v>
      </c>
      <c r="H213" t="s">
        <v>145</v>
      </c>
      <c r="I213" t="s">
        <v>1139</v>
      </c>
      <c r="J213" t="s">
        <v>46</v>
      </c>
      <c r="K213">
        <v>2013</v>
      </c>
      <c r="L213">
        <v>7</v>
      </c>
    </row>
    <row r="214" spans="1:12" x14ac:dyDescent="0.25">
      <c r="A214">
        <v>217</v>
      </c>
      <c r="B214" t="s">
        <v>1140</v>
      </c>
      <c r="C214" t="s">
        <v>464</v>
      </c>
      <c r="D214" t="s">
        <v>1141</v>
      </c>
      <c r="E214" t="s">
        <v>1142</v>
      </c>
      <c r="F214" t="s">
        <v>22</v>
      </c>
      <c r="G214" t="s">
        <v>159</v>
      </c>
      <c r="H214" t="s">
        <v>160</v>
      </c>
      <c r="I214" t="s">
        <v>228</v>
      </c>
      <c r="J214" t="s">
        <v>340</v>
      </c>
      <c r="K214">
        <v>2010</v>
      </c>
      <c r="L214">
        <v>9</v>
      </c>
    </row>
    <row r="215" spans="1:12" x14ac:dyDescent="0.25">
      <c r="A215">
        <v>218</v>
      </c>
      <c r="B215" t="s">
        <v>1143</v>
      </c>
      <c r="C215" t="s">
        <v>673</v>
      </c>
      <c r="D215" t="s">
        <v>1144</v>
      </c>
      <c r="E215" t="s">
        <v>1145</v>
      </c>
      <c r="F215" t="s">
        <v>22</v>
      </c>
      <c r="G215" t="s">
        <v>5</v>
      </c>
      <c r="H215" t="s">
        <v>452</v>
      </c>
      <c r="I215" t="s">
        <v>1146</v>
      </c>
      <c r="J215" t="s">
        <v>1147</v>
      </c>
      <c r="K215">
        <v>2013</v>
      </c>
      <c r="L215">
        <v>1</v>
      </c>
    </row>
    <row r="216" spans="1:12" x14ac:dyDescent="0.25">
      <c r="A216">
        <v>219</v>
      </c>
      <c r="B216" t="s">
        <v>1148</v>
      </c>
      <c r="C216" t="s">
        <v>1149</v>
      </c>
      <c r="D216" t="s">
        <v>1150</v>
      </c>
      <c r="E216" t="s">
        <v>1151</v>
      </c>
      <c r="F216" t="s">
        <v>1152</v>
      </c>
      <c r="G216" t="s">
        <v>1153</v>
      </c>
      <c r="H216" t="s">
        <v>1154</v>
      </c>
      <c r="I216" t="s">
        <v>1155</v>
      </c>
      <c r="J216" t="s">
        <v>1156</v>
      </c>
      <c r="K216">
        <v>2013</v>
      </c>
      <c r="L216">
        <v>1</v>
      </c>
    </row>
    <row r="217" spans="1:12" x14ac:dyDescent="0.25">
      <c r="A217">
        <v>220</v>
      </c>
      <c r="B217" t="s">
        <v>1157</v>
      </c>
      <c r="C217" t="s">
        <v>1158</v>
      </c>
      <c r="D217" t="s">
        <v>1159</v>
      </c>
      <c r="E217" t="s">
        <v>1160</v>
      </c>
      <c r="F217" t="s">
        <v>22</v>
      </c>
      <c r="G217" t="s">
        <v>14</v>
      </c>
      <c r="H217" t="s">
        <v>94</v>
      </c>
      <c r="I217" t="s">
        <v>193</v>
      </c>
      <c r="J217" t="s">
        <v>193</v>
      </c>
      <c r="K217" t="s">
        <v>193</v>
      </c>
      <c r="L217" t="s">
        <v>193</v>
      </c>
    </row>
    <row r="218" spans="1:12" x14ac:dyDescent="0.25">
      <c r="A218">
        <v>221</v>
      </c>
      <c r="B218" t="s">
        <v>1161</v>
      </c>
      <c r="C218" t="s">
        <v>1162</v>
      </c>
      <c r="D218" t="s">
        <v>1163</v>
      </c>
      <c r="E218" t="s">
        <v>1164</v>
      </c>
      <c r="F218" t="s">
        <v>385</v>
      </c>
      <c r="G218" t="s">
        <v>14</v>
      </c>
      <c r="H218" t="s">
        <v>94</v>
      </c>
      <c r="I218" t="s">
        <v>295</v>
      </c>
      <c r="J218" t="s">
        <v>211</v>
      </c>
      <c r="K218">
        <v>2015</v>
      </c>
      <c r="L218">
        <v>1</v>
      </c>
    </row>
    <row r="219" spans="1:12" x14ac:dyDescent="0.25">
      <c r="A219">
        <v>222</v>
      </c>
      <c r="B219" t="s">
        <v>1165</v>
      </c>
      <c r="C219" t="s">
        <v>1166</v>
      </c>
      <c r="D219" t="s">
        <v>1167</v>
      </c>
      <c r="E219" t="s">
        <v>1168</v>
      </c>
      <c r="F219" t="s">
        <v>1169</v>
      </c>
      <c r="G219" t="s">
        <v>5</v>
      </c>
      <c r="H219" t="s">
        <v>145</v>
      </c>
      <c r="I219" t="s">
        <v>1170</v>
      </c>
      <c r="J219" t="s">
        <v>1171</v>
      </c>
      <c r="K219">
        <v>2015</v>
      </c>
      <c r="L219">
        <v>2</v>
      </c>
    </row>
    <row r="220" spans="1:12" x14ac:dyDescent="0.25">
      <c r="A220">
        <v>223</v>
      </c>
      <c r="B220" t="s">
        <v>1172</v>
      </c>
      <c r="C220" t="s">
        <v>1173</v>
      </c>
      <c r="D220" t="s">
        <v>1174</v>
      </c>
      <c r="E220" t="s">
        <v>1175</v>
      </c>
      <c r="F220" t="s">
        <v>385</v>
      </c>
      <c r="G220" t="s">
        <v>5</v>
      </c>
      <c r="H220" t="s">
        <v>1176</v>
      </c>
      <c r="I220" t="s">
        <v>1177</v>
      </c>
      <c r="J220" t="s">
        <v>1178</v>
      </c>
      <c r="K220">
        <v>2010</v>
      </c>
      <c r="L220">
        <v>12</v>
      </c>
    </row>
    <row r="221" spans="1:12" x14ac:dyDescent="0.25">
      <c r="A221">
        <v>224</v>
      </c>
      <c r="B221" t="s">
        <v>412</v>
      </c>
      <c r="C221" t="s">
        <v>1179</v>
      </c>
      <c r="D221" t="s">
        <v>1180</v>
      </c>
      <c r="E221" t="s">
        <v>1181</v>
      </c>
      <c r="F221" t="s">
        <v>22</v>
      </c>
      <c r="G221" t="s">
        <v>14</v>
      </c>
      <c r="H221" t="s">
        <v>94</v>
      </c>
      <c r="I221" t="s">
        <v>193</v>
      </c>
      <c r="J221" t="s">
        <v>193</v>
      </c>
      <c r="K221" t="s">
        <v>193</v>
      </c>
      <c r="L221" t="s">
        <v>193</v>
      </c>
    </row>
    <row r="222" spans="1:12" x14ac:dyDescent="0.25">
      <c r="A222">
        <v>225</v>
      </c>
      <c r="B222" t="s">
        <v>1182</v>
      </c>
      <c r="C222" t="s">
        <v>1183</v>
      </c>
      <c r="D222" t="s">
        <v>1184</v>
      </c>
      <c r="E222" t="s">
        <v>1185</v>
      </c>
      <c r="F222" t="s">
        <v>22</v>
      </c>
      <c r="G222" t="s">
        <v>14</v>
      </c>
      <c r="H222" t="s">
        <v>94</v>
      </c>
      <c r="I222" t="s">
        <v>1186</v>
      </c>
      <c r="J222" t="s">
        <v>211</v>
      </c>
      <c r="K222" t="s">
        <v>193</v>
      </c>
      <c r="L222" t="s">
        <v>193</v>
      </c>
    </row>
    <row r="223" spans="1:12" x14ac:dyDescent="0.25">
      <c r="A223">
        <v>226</v>
      </c>
      <c r="B223" t="s">
        <v>1187</v>
      </c>
      <c r="C223" t="s">
        <v>1188</v>
      </c>
      <c r="D223" t="s">
        <v>1189</v>
      </c>
      <c r="E223" t="s">
        <v>1190</v>
      </c>
      <c r="F223" t="s">
        <v>22</v>
      </c>
      <c r="G223" t="s">
        <v>5</v>
      </c>
      <c r="H223" t="s">
        <v>1191</v>
      </c>
      <c r="I223" t="s">
        <v>305</v>
      </c>
      <c r="J223" t="s">
        <v>1192</v>
      </c>
      <c r="K223">
        <v>2010</v>
      </c>
      <c r="L223">
        <v>11</v>
      </c>
    </row>
    <row r="224" spans="1:12" x14ac:dyDescent="0.25">
      <c r="A224">
        <v>227</v>
      </c>
      <c r="B224" t="s">
        <v>140</v>
      </c>
      <c r="C224" t="s">
        <v>1193</v>
      </c>
      <c r="D224" t="s">
        <v>1194</v>
      </c>
      <c r="E224" t="s">
        <v>1195</v>
      </c>
      <c r="F224" t="s">
        <v>22</v>
      </c>
      <c r="G224" t="s">
        <v>5</v>
      </c>
      <c r="H224" t="s">
        <v>452</v>
      </c>
      <c r="I224" t="s">
        <v>615</v>
      </c>
      <c r="J224" t="s">
        <v>1196</v>
      </c>
      <c r="K224">
        <v>2014</v>
      </c>
      <c r="L224">
        <v>9</v>
      </c>
    </row>
    <row r="225" spans="1:12" x14ac:dyDescent="0.25">
      <c r="A225">
        <v>228</v>
      </c>
      <c r="B225" t="s">
        <v>1197</v>
      </c>
      <c r="C225" t="s">
        <v>1198</v>
      </c>
      <c r="D225" t="s">
        <v>1199</v>
      </c>
      <c r="E225" t="s">
        <v>1200</v>
      </c>
      <c r="F225" t="s">
        <v>59</v>
      </c>
      <c r="G225" t="s">
        <v>5</v>
      </c>
      <c r="H225" t="s">
        <v>145</v>
      </c>
      <c r="I225" t="s">
        <v>1201</v>
      </c>
      <c r="J225" t="s">
        <v>997</v>
      </c>
      <c r="K225">
        <v>2010</v>
      </c>
      <c r="L225">
        <v>8</v>
      </c>
    </row>
    <row r="226" spans="1:12" x14ac:dyDescent="0.25">
      <c r="A226">
        <v>229</v>
      </c>
      <c r="B226" t="s">
        <v>1202</v>
      </c>
      <c r="C226" t="s">
        <v>737</v>
      </c>
      <c r="D226" t="s">
        <v>1203</v>
      </c>
      <c r="E226" t="s">
        <v>1204</v>
      </c>
      <c r="F226" t="s">
        <v>300</v>
      </c>
      <c r="G226" t="s">
        <v>5</v>
      </c>
      <c r="H226" t="s">
        <v>1205</v>
      </c>
      <c r="I226" t="s">
        <v>1206</v>
      </c>
      <c r="J226" t="s">
        <v>1207</v>
      </c>
      <c r="K226">
        <v>2014</v>
      </c>
      <c r="L226">
        <v>8</v>
      </c>
    </row>
    <row r="227" spans="1:12" x14ac:dyDescent="0.25">
      <c r="A227">
        <v>230</v>
      </c>
      <c r="B227" t="s">
        <v>1208</v>
      </c>
      <c r="C227" t="s">
        <v>803</v>
      </c>
      <c r="D227" t="s">
        <v>1209</v>
      </c>
      <c r="E227" t="s">
        <v>1210</v>
      </c>
      <c r="F227" t="s">
        <v>234</v>
      </c>
      <c r="G227" t="s">
        <v>5</v>
      </c>
      <c r="H227" t="s">
        <v>472</v>
      </c>
      <c r="I227" t="s">
        <v>1206</v>
      </c>
      <c r="J227" t="s">
        <v>1211</v>
      </c>
      <c r="K227">
        <v>2013</v>
      </c>
      <c r="L227">
        <v>9</v>
      </c>
    </row>
    <row r="228" spans="1:12" x14ac:dyDescent="0.25">
      <c r="A228">
        <v>231</v>
      </c>
      <c r="B228" t="s">
        <v>1212</v>
      </c>
      <c r="C228" t="s">
        <v>1213</v>
      </c>
      <c r="D228" t="s">
        <v>1214</v>
      </c>
      <c r="E228" t="s">
        <v>1215</v>
      </c>
      <c r="F228" t="s">
        <v>1216</v>
      </c>
      <c r="G228" t="s">
        <v>5</v>
      </c>
      <c r="H228" t="s">
        <v>472</v>
      </c>
      <c r="I228" t="s">
        <v>1217</v>
      </c>
      <c r="J228" t="s">
        <v>1218</v>
      </c>
      <c r="K228">
        <v>2011</v>
      </c>
      <c r="L228">
        <v>2</v>
      </c>
    </row>
    <row r="229" spans="1:12" x14ac:dyDescent="0.25">
      <c r="A229">
        <v>232</v>
      </c>
      <c r="B229" t="s">
        <v>334</v>
      </c>
      <c r="C229" t="s">
        <v>607</v>
      </c>
      <c r="D229" t="s">
        <v>1219</v>
      </c>
      <c r="E229" t="s">
        <v>1220</v>
      </c>
      <c r="G229" t="s">
        <v>5</v>
      </c>
      <c r="H229" t="s">
        <v>472</v>
      </c>
      <c r="I229" t="s">
        <v>1221</v>
      </c>
      <c r="J229" t="s">
        <v>1222</v>
      </c>
      <c r="K229">
        <v>2011</v>
      </c>
      <c r="L229">
        <v>9</v>
      </c>
    </row>
    <row r="230" spans="1:12" x14ac:dyDescent="0.25">
      <c r="A230">
        <v>233</v>
      </c>
      <c r="B230" t="s">
        <v>1223</v>
      </c>
      <c r="C230" t="s">
        <v>1224</v>
      </c>
      <c r="D230" t="s">
        <v>1225</v>
      </c>
      <c r="E230" t="s">
        <v>1226</v>
      </c>
      <c r="F230" t="s">
        <v>529</v>
      </c>
      <c r="G230" t="s">
        <v>5</v>
      </c>
      <c r="H230" t="s">
        <v>145</v>
      </c>
      <c r="I230" t="s">
        <v>1227</v>
      </c>
      <c r="J230" t="s">
        <v>1228</v>
      </c>
      <c r="K230">
        <v>2013</v>
      </c>
      <c r="L230">
        <v>11</v>
      </c>
    </row>
    <row r="231" spans="1:12" x14ac:dyDescent="0.25">
      <c r="A231">
        <v>234</v>
      </c>
      <c r="B231" t="s">
        <v>1229</v>
      </c>
      <c r="C231" t="s">
        <v>607</v>
      </c>
      <c r="D231" t="s">
        <v>1230</v>
      </c>
      <c r="E231" t="s">
        <v>1231</v>
      </c>
      <c r="F231" t="s">
        <v>59</v>
      </c>
      <c r="G231" t="s">
        <v>5</v>
      </c>
      <c r="H231" t="s">
        <v>145</v>
      </c>
      <c r="I231" t="s">
        <v>228</v>
      </c>
      <c r="J231" t="s">
        <v>1232</v>
      </c>
      <c r="K231">
        <v>2012</v>
      </c>
      <c r="L231">
        <v>11</v>
      </c>
    </row>
    <row r="232" spans="1:12" x14ac:dyDescent="0.25">
      <c r="A232">
        <v>235</v>
      </c>
      <c r="B232" t="s">
        <v>459</v>
      </c>
      <c r="C232" t="s">
        <v>1233</v>
      </c>
      <c r="D232" t="s">
        <v>1234</v>
      </c>
      <c r="E232" t="s">
        <v>1235</v>
      </c>
      <c r="F232" t="s">
        <v>59</v>
      </c>
      <c r="G232" t="s">
        <v>14</v>
      </c>
      <c r="H232" t="s">
        <v>94</v>
      </c>
      <c r="I232" t="s">
        <v>851</v>
      </c>
      <c r="J232" t="s">
        <v>351</v>
      </c>
      <c r="K232">
        <v>2013</v>
      </c>
      <c r="L232">
        <v>12</v>
      </c>
    </row>
    <row r="233" spans="1:12" x14ac:dyDescent="0.25">
      <c r="A233">
        <v>236</v>
      </c>
      <c r="B233" t="s">
        <v>1236</v>
      </c>
      <c r="C233" t="s">
        <v>1237</v>
      </c>
      <c r="D233" t="s">
        <v>1238</v>
      </c>
      <c r="E233" t="s">
        <v>1239</v>
      </c>
      <c r="F233" t="s">
        <v>59</v>
      </c>
      <c r="G233" t="s">
        <v>14</v>
      </c>
      <c r="H233" t="s">
        <v>94</v>
      </c>
      <c r="I233" t="s">
        <v>295</v>
      </c>
      <c r="J233" t="s">
        <v>211</v>
      </c>
      <c r="K233">
        <v>2015</v>
      </c>
      <c r="L233">
        <v>1</v>
      </c>
    </row>
    <row r="234" spans="1:12" x14ac:dyDescent="0.25">
      <c r="A234">
        <v>237</v>
      </c>
      <c r="B234" t="s">
        <v>787</v>
      </c>
      <c r="C234" t="s">
        <v>1240</v>
      </c>
      <c r="D234" t="s">
        <v>1241</v>
      </c>
      <c r="E234" t="s">
        <v>1242</v>
      </c>
      <c r="F234" t="s">
        <v>13</v>
      </c>
      <c r="G234" t="s">
        <v>5</v>
      </c>
      <c r="H234" t="s">
        <v>145</v>
      </c>
      <c r="I234" t="s">
        <v>1243</v>
      </c>
      <c r="J234" t="s">
        <v>46</v>
      </c>
      <c r="K234">
        <v>2012</v>
      </c>
      <c r="L234">
        <v>7</v>
      </c>
    </row>
    <row r="235" spans="1:12" x14ac:dyDescent="0.25">
      <c r="A235">
        <v>238</v>
      </c>
      <c r="B235" t="s">
        <v>1244</v>
      </c>
      <c r="C235" t="s">
        <v>1245</v>
      </c>
      <c r="D235" t="s">
        <v>1246</v>
      </c>
      <c r="E235" t="s">
        <v>786</v>
      </c>
      <c r="F235" t="s">
        <v>59</v>
      </c>
      <c r="G235" t="s">
        <v>14</v>
      </c>
      <c r="H235" t="s">
        <v>94</v>
      </c>
      <c r="I235" t="s">
        <v>282</v>
      </c>
      <c r="J235" t="s">
        <v>211</v>
      </c>
      <c r="K235">
        <v>2015</v>
      </c>
      <c r="L235">
        <v>1</v>
      </c>
    </row>
    <row r="236" spans="1:12" x14ac:dyDescent="0.25">
      <c r="A236">
        <v>239</v>
      </c>
      <c r="B236" t="s">
        <v>1247</v>
      </c>
      <c r="C236" t="s">
        <v>1079</v>
      </c>
      <c r="D236" t="s">
        <v>1248</v>
      </c>
      <c r="E236" t="s">
        <v>1249</v>
      </c>
      <c r="F236" t="s">
        <v>22</v>
      </c>
      <c r="G236" t="s">
        <v>5</v>
      </c>
      <c r="H236" t="s">
        <v>338</v>
      </c>
      <c r="I236" t="s">
        <v>1250</v>
      </c>
      <c r="J236" t="s">
        <v>167</v>
      </c>
      <c r="K236">
        <v>2012</v>
      </c>
      <c r="L236">
        <v>11</v>
      </c>
    </row>
    <row r="237" spans="1:12" x14ac:dyDescent="0.25">
      <c r="A237">
        <v>240</v>
      </c>
      <c r="B237" t="s">
        <v>1251</v>
      </c>
      <c r="C237" t="s">
        <v>550</v>
      </c>
      <c r="D237" t="s">
        <v>1252</v>
      </c>
      <c r="E237" t="s">
        <v>1253</v>
      </c>
      <c r="F237" t="s">
        <v>22</v>
      </c>
      <c r="G237" t="s">
        <v>5</v>
      </c>
      <c r="H237" t="s">
        <v>145</v>
      </c>
      <c r="I237" t="s">
        <v>856</v>
      </c>
      <c r="J237" t="s">
        <v>1254</v>
      </c>
      <c r="K237">
        <v>2015</v>
      </c>
      <c r="L237">
        <v>1</v>
      </c>
    </row>
    <row r="238" spans="1:12" x14ac:dyDescent="0.25">
      <c r="A238">
        <v>241</v>
      </c>
      <c r="B238" t="s">
        <v>1255</v>
      </c>
      <c r="C238" t="s">
        <v>1256</v>
      </c>
      <c r="D238" t="s">
        <v>1257</v>
      </c>
      <c r="E238" t="s">
        <v>1258</v>
      </c>
      <c r="F238" t="s">
        <v>529</v>
      </c>
      <c r="G238" t="s">
        <v>14</v>
      </c>
      <c r="H238" t="s">
        <v>94</v>
      </c>
      <c r="I238" t="s">
        <v>193</v>
      </c>
      <c r="J238" t="s">
        <v>193</v>
      </c>
      <c r="K238" t="s">
        <v>193</v>
      </c>
      <c r="L238" t="s">
        <v>193</v>
      </c>
    </row>
    <row r="239" spans="1:12" x14ac:dyDescent="0.25">
      <c r="A239">
        <v>242</v>
      </c>
      <c r="B239" t="s">
        <v>1259</v>
      </c>
      <c r="C239" t="s">
        <v>1260</v>
      </c>
      <c r="D239" t="s">
        <v>1261</v>
      </c>
      <c r="E239" t="s">
        <v>165</v>
      </c>
      <c r="F239" t="s">
        <v>22</v>
      </c>
      <c r="G239" t="s">
        <v>5</v>
      </c>
      <c r="H239" t="s">
        <v>145</v>
      </c>
      <c r="I239" t="s">
        <v>1262</v>
      </c>
      <c r="J239" t="s">
        <v>167</v>
      </c>
      <c r="K239">
        <v>2014</v>
      </c>
      <c r="L239">
        <v>6</v>
      </c>
    </row>
    <row r="240" spans="1:12" x14ac:dyDescent="0.25">
      <c r="A240">
        <v>243</v>
      </c>
      <c r="B240" t="s">
        <v>1263</v>
      </c>
      <c r="C240" t="s">
        <v>1264</v>
      </c>
      <c r="D240" t="s">
        <v>1265</v>
      </c>
      <c r="E240" t="s">
        <v>1266</v>
      </c>
      <c r="F240" t="s">
        <v>300</v>
      </c>
      <c r="G240" t="s">
        <v>14</v>
      </c>
      <c r="H240" t="s">
        <v>94</v>
      </c>
      <c r="I240" t="s">
        <v>1267</v>
      </c>
      <c r="J240" t="s">
        <v>1268</v>
      </c>
      <c r="K240">
        <v>2014</v>
      </c>
      <c r="L240">
        <v>10</v>
      </c>
    </row>
    <row r="241" spans="1:12" x14ac:dyDescent="0.25">
      <c r="A241">
        <v>244</v>
      </c>
      <c r="B241" t="s">
        <v>1269</v>
      </c>
      <c r="C241" t="s">
        <v>1270</v>
      </c>
      <c r="D241" t="s">
        <v>1271</v>
      </c>
      <c r="E241" t="s">
        <v>1272</v>
      </c>
      <c r="F241" t="s">
        <v>311</v>
      </c>
      <c r="G241" t="s">
        <v>14</v>
      </c>
      <c r="H241" t="s">
        <v>888</v>
      </c>
      <c r="I241" t="s">
        <v>193</v>
      </c>
      <c r="J241" t="s">
        <v>193</v>
      </c>
      <c r="K241" t="s">
        <v>193</v>
      </c>
      <c r="L241" t="s">
        <v>193</v>
      </c>
    </row>
    <row r="242" spans="1:12" x14ac:dyDescent="0.25">
      <c r="A242">
        <v>245</v>
      </c>
      <c r="B242" t="s">
        <v>1273</v>
      </c>
      <c r="C242" t="s">
        <v>1274</v>
      </c>
      <c r="D242" t="s">
        <v>1275</v>
      </c>
      <c r="E242" t="s">
        <v>1276</v>
      </c>
      <c r="F242" t="s">
        <v>22</v>
      </c>
      <c r="G242" t="s">
        <v>14</v>
      </c>
      <c r="H242" t="s">
        <v>67</v>
      </c>
      <c r="I242" t="s">
        <v>1277</v>
      </c>
      <c r="J242" t="s">
        <v>1276</v>
      </c>
      <c r="K242">
        <v>2014</v>
      </c>
      <c r="L242">
        <v>8</v>
      </c>
    </row>
    <row r="243" spans="1:12" x14ac:dyDescent="0.25">
      <c r="A243">
        <v>246</v>
      </c>
      <c r="B243" t="s">
        <v>848</v>
      </c>
      <c r="C243" t="s">
        <v>1278</v>
      </c>
      <c r="D243" t="s">
        <v>1279</v>
      </c>
      <c r="E243" t="s">
        <v>1280</v>
      </c>
      <c r="F243" t="s">
        <v>29</v>
      </c>
      <c r="G243" t="s">
        <v>5</v>
      </c>
      <c r="H243" t="s">
        <v>472</v>
      </c>
      <c r="I243" t="s">
        <v>228</v>
      </c>
      <c r="J243" t="s">
        <v>167</v>
      </c>
      <c r="K243">
        <v>2011</v>
      </c>
      <c r="L243">
        <v>9</v>
      </c>
    </row>
    <row r="244" spans="1:12" x14ac:dyDescent="0.25">
      <c r="A244">
        <v>247</v>
      </c>
      <c r="B244" t="s">
        <v>1281</v>
      </c>
      <c r="C244" t="s">
        <v>464</v>
      </c>
      <c r="D244" t="s">
        <v>1282</v>
      </c>
      <c r="E244" t="s">
        <v>1283</v>
      </c>
      <c r="F244" t="s">
        <v>1284</v>
      </c>
      <c r="G244" t="s">
        <v>5</v>
      </c>
      <c r="H244" t="s">
        <v>472</v>
      </c>
      <c r="I244" t="s">
        <v>193</v>
      </c>
      <c r="J244" t="s">
        <v>193</v>
      </c>
      <c r="K244" t="s">
        <v>193</v>
      </c>
      <c r="L244" t="s">
        <v>193</v>
      </c>
    </row>
    <row r="245" spans="1:12" x14ac:dyDescent="0.25">
      <c r="A245">
        <v>248</v>
      </c>
      <c r="B245" t="s">
        <v>1285</v>
      </c>
      <c r="C245" t="s">
        <v>927</v>
      </c>
      <c r="D245" t="s">
        <v>1286</v>
      </c>
      <c r="E245" t="s">
        <v>1287</v>
      </c>
      <c r="F245" t="s">
        <v>1288</v>
      </c>
      <c r="G245" t="s">
        <v>5</v>
      </c>
      <c r="H245" t="s">
        <v>913</v>
      </c>
      <c r="I245" t="s">
        <v>769</v>
      </c>
      <c r="J245" t="s">
        <v>428</v>
      </c>
      <c r="K245">
        <v>2012</v>
      </c>
      <c r="L245">
        <v>6</v>
      </c>
    </row>
    <row r="246" spans="1:12" x14ac:dyDescent="0.25">
      <c r="A246">
        <v>249</v>
      </c>
      <c r="B246" t="s">
        <v>1289</v>
      </c>
      <c r="C246" t="s">
        <v>1290</v>
      </c>
      <c r="D246" t="e">
        <f>-Pex5QSoEc</f>
        <v>#NAME?</v>
      </c>
      <c r="E246" t="s">
        <v>1291</v>
      </c>
      <c r="F246" t="s">
        <v>610</v>
      </c>
      <c r="G246" t="s">
        <v>5</v>
      </c>
      <c r="H246" t="s">
        <v>145</v>
      </c>
      <c r="I246" t="s">
        <v>193</v>
      </c>
      <c r="J246" t="s">
        <v>193</v>
      </c>
      <c r="K246" t="s">
        <v>193</v>
      </c>
      <c r="L246" t="s">
        <v>193</v>
      </c>
    </row>
    <row r="247" spans="1:12" x14ac:dyDescent="0.25">
      <c r="A247">
        <v>250</v>
      </c>
      <c r="B247" t="s">
        <v>1292</v>
      </c>
      <c r="C247" t="s">
        <v>1293</v>
      </c>
      <c r="D247" t="s">
        <v>1294</v>
      </c>
      <c r="E247" t="s">
        <v>1295</v>
      </c>
      <c r="F247" t="s">
        <v>22</v>
      </c>
      <c r="G247" t="s">
        <v>14</v>
      </c>
      <c r="H247" t="s">
        <v>94</v>
      </c>
      <c r="I247" t="s">
        <v>826</v>
      </c>
      <c r="J247" t="s">
        <v>211</v>
      </c>
      <c r="K247">
        <v>2014</v>
      </c>
      <c r="L247">
        <v>11</v>
      </c>
    </row>
    <row r="248" spans="1:12" x14ac:dyDescent="0.25">
      <c r="A248">
        <v>251</v>
      </c>
      <c r="B248" t="s">
        <v>316</v>
      </c>
      <c r="C248" t="s">
        <v>585</v>
      </c>
      <c r="D248" t="s">
        <v>1296</v>
      </c>
      <c r="E248" t="s">
        <v>1297</v>
      </c>
      <c r="F248" t="s">
        <v>22</v>
      </c>
      <c r="G248" t="s">
        <v>5</v>
      </c>
      <c r="H248" t="s">
        <v>145</v>
      </c>
      <c r="I248" t="s">
        <v>1298</v>
      </c>
      <c r="J248" t="s">
        <v>167</v>
      </c>
      <c r="K248">
        <v>2012</v>
      </c>
      <c r="L248">
        <v>3</v>
      </c>
    </row>
    <row r="249" spans="1:12" x14ac:dyDescent="0.25">
      <c r="A249">
        <v>252</v>
      </c>
      <c r="B249" t="s">
        <v>792</v>
      </c>
      <c r="C249" t="s">
        <v>1299</v>
      </c>
      <c r="D249" t="s">
        <v>1300</v>
      </c>
      <c r="E249" t="s">
        <v>1301</v>
      </c>
      <c r="F249" t="s">
        <v>13</v>
      </c>
      <c r="G249" t="s">
        <v>5</v>
      </c>
      <c r="H249" t="s">
        <v>362</v>
      </c>
      <c r="I249" t="s">
        <v>1302</v>
      </c>
      <c r="J249" t="s">
        <v>1303</v>
      </c>
      <c r="K249">
        <v>2010</v>
      </c>
      <c r="L249">
        <v>11</v>
      </c>
    </row>
    <row r="250" spans="1:12" x14ac:dyDescent="0.25">
      <c r="A250">
        <v>253</v>
      </c>
      <c r="B250" t="s">
        <v>1304</v>
      </c>
      <c r="C250" t="s">
        <v>1305</v>
      </c>
      <c r="D250" t="s">
        <v>1306</v>
      </c>
      <c r="E250" t="s">
        <v>1307</v>
      </c>
      <c r="F250" t="s">
        <v>1308</v>
      </c>
      <c r="G250" t="s">
        <v>14</v>
      </c>
      <c r="H250" t="s">
        <v>94</v>
      </c>
      <c r="I250" t="s">
        <v>1309</v>
      </c>
      <c r="J250" t="s">
        <v>1310</v>
      </c>
      <c r="K250">
        <v>2014</v>
      </c>
      <c r="L250">
        <v>10</v>
      </c>
    </row>
    <row r="251" spans="1:12" x14ac:dyDescent="0.25">
      <c r="A251">
        <v>254</v>
      </c>
      <c r="B251" t="s">
        <v>797</v>
      </c>
      <c r="C251" t="s">
        <v>1311</v>
      </c>
      <c r="D251" t="s">
        <v>1312</v>
      </c>
      <c r="E251" t="s">
        <v>1313</v>
      </c>
      <c r="F251" t="s">
        <v>22</v>
      </c>
      <c r="G251" t="s">
        <v>5</v>
      </c>
      <c r="H251" t="s">
        <v>145</v>
      </c>
      <c r="I251" t="s">
        <v>305</v>
      </c>
      <c r="J251" t="s">
        <v>1314</v>
      </c>
      <c r="K251">
        <v>2014</v>
      </c>
      <c r="L251">
        <v>9</v>
      </c>
    </row>
    <row r="252" spans="1:12" x14ac:dyDescent="0.25">
      <c r="A252">
        <v>255</v>
      </c>
      <c r="B252" t="s">
        <v>1315</v>
      </c>
      <c r="C252" t="s">
        <v>464</v>
      </c>
      <c r="D252" t="s">
        <v>1316</v>
      </c>
      <c r="E252" t="s">
        <v>1317</v>
      </c>
      <c r="F252" t="s">
        <v>59</v>
      </c>
      <c r="G252" t="s">
        <v>5</v>
      </c>
      <c r="H252" t="s">
        <v>145</v>
      </c>
      <c r="I252" t="s">
        <v>1318</v>
      </c>
      <c r="J252" t="s">
        <v>1319</v>
      </c>
      <c r="K252">
        <v>2014</v>
      </c>
      <c r="L252">
        <v>4</v>
      </c>
    </row>
    <row r="253" spans="1:12" x14ac:dyDescent="0.25">
      <c r="A253">
        <v>256</v>
      </c>
      <c r="B253" t="s">
        <v>1047</v>
      </c>
      <c r="C253" t="s">
        <v>1320</v>
      </c>
      <c r="D253" t="s">
        <v>1321</v>
      </c>
      <c r="E253" t="s">
        <v>1322</v>
      </c>
      <c r="F253" t="s">
        <v>22</v>
      </c>
      <c r="G253" t="s">
        <v>5</v>
      </c>
      <c r="H253" t="s">
        <v>145</v>
      </c>
      <c r="I253" t="s">
        <v>1323</v>
      </c>
      <c r="J253" t="s">
        <v>167</v>
      </c>
      <c r="K253">
        <v>2010</v>
      </c>
      <c r="L253">
        <v>11</v>
      </c>
    </row>
    <row r="254" spans="1:12" x14ac:dyDescent="0.25">
      <c r="A254">
        <v>257</v>
      </c>
      <c r="B254" t="s">
        <v>1324</v>
      </c>
      <c r="C254" t="s">
        <v>1325</v>
      </c>
      <c r="D254" t="s">
        <v>1326</v>
      </c>
      <c r="E254" t="s">
        <v>1327</v>
      </c>
      <c r="F254" t="s">
        <v>59</v>
      </c>
      <c r="G254" t="s">
        <v>14</v>
      </c>
      <c r="H254" t="s">
        <v>403</v>
      </c>
      <c r="I254" t="s">
        <v>193</v>
      </c>
      <c r="J254" t="s">
        <v>193</v>
      </c>
      <c r="K254" t="s">
        <v>193</v>
      </c>
      <c r="L254" t="s">
        <v>193</v>
      </c>
    </row>
    <row r="255" spans="1:12" x14ac:dyDescent="0.25">
      <c r="A255">
        <v>258</v>
      </c>
      <c r="B255" t="s">
        <v>1202</v>
      </c>
      <c r="C255" t="s">
        <v>1328</v>
      </c>
      <c r="D255" t="s">
        <v>1329</v>
      </c>
      <c r="E255" t="s">
        <v>1330</v>
      </c>
      <c r="F255" t="s">
        <v>22</v>
      </c>
      <c r="G255" t="s">
        <v>5</v>
      </c>
      <c r="H255" t="s">
        <v>145</v>
      </c>
      <c r="I255" t="s">
        <v>305</v>
      </c>
      <c r="J255" t="s">
        <v>1331</v>
      </c>
      <c r="K255">
        <v>2014</v>
      </c>
      <c r="L255">
        <v>1</v>
      </c>
    </row>
    <row r="256" spans="1:12" x14ac:dyDescent="0.25">
      <c r="A256">
        <v>259</v>
      </c>
      <c r="B256" t="s">
        <v>612</v>
      </c>
      <c r="C256" t="s">
        <v>1332</v>
      </c>
      <c r="D256" t="s">
        <v>1333</v>
      </c>
      <c r="E256" t="s">
        <v>1334</v>
      </c>
      <c r="F256" t="s">
        <v>610</v>
      </c>
      <c r="G256" t="s">
        <v>5</v>
      </c>
      <c r="H256" t="s">
        <v>472</v>
      </c>
      <c r="I256" t="s">
        <v>305</v>
      </c>
      <c r="J256" t="s">
        <v>1335</v>
      </c>
      <c r="K256">
        <v>2013</v>
      </c>
      <c r="L256">
        <v>8</v>
      </c>
    </row>
    <row r="257" spans="1:12" x14ac:dyDescent="0.25">
      <c r="A257">
        <v>260</v>
      </c>
      <c r="B257" t="s">
        <v>1336</v>
      </c>
      <c r="C257" t="s">
        <v>1337</v>
      </c>
      <c r="D257" t="s">
        <v>1338</v>
      </c>
      <c r="E257" t="s">
        <v>1339</v>
      </c>
      <c r="F257" t="s">
        <v>962</v>
      </c>
      <c r="G257" t="s">
        <v>14</v>
      </c>
      <c r="H257" t="s">
        <v>1340</v>
      </c>
      <c r="I257" t="s">
        <v>282</v>
      </c>
      <c r="J257" t="s">
        <v>1341</v>
      </c>
      <c r="K257">
        <v>2013</v>
      </c>
      <c r="L257">
        <v>4</v>
      </c>
    </row>
    <row r="258" spans="1:12" x14ac:dyDescent="0.25">
      <c r="A258">
        <v>261</v>
      </c>
      <c r="B258" t="s">
        <v>1342</v>
      </c>
      <c r="C258" t="s">
        <v>1343</v>
      </c>
      <c r="D258" t="s">
        <v>1344</v>
      </c>
      <c r="E258" t="s">
        <v>1345</v>
      </c>
      <c r="F258" t="s">
        <v>59</v>
      </c>
      <c r="G258" t="s">
        <v>14</v>
      </c>
      <c r="H258" t="s">
        <v>1346</v>
      </c>
      <c r="I258" t="s">
        <v>153</v>
      </c>
      <c r="J258" t="s">
        <v>1347</v>
      </c>
      <c r="K258">
        <v>2014</v>
      </c>
      <c r="L258">
        <v>8</v>
      </c>
    </row>
    <row r="259" spans="1:12" x14ac:dyDescent="0.25">
      <c r="A259">
        <v>262</v>
      </c>
      <c r="B259" t="s">
        <v>1348</v>
      </c>
      <c r="C259" t="s">
        <v>1349</v>
      </c>
      <c r="D259" t="s">
        <v>1350</v>
      </c>
      <c r="E259" t="s">
        <v>1351</v>
      </c>
      <c r="F259" t="s">
        <v>1352</v>
      </c>
      <c r="G259" t="s">
        <v>5</v>
      </c>
      <c r="H259" t="s">
        <v>145</v>
      </c>
      <c r="I259" t="s">
        <v>1206</v>
      </c>
      <c r="J259" t="s">
        <v>1353</v>
      </c>
      <c r="K259">
        <v>2013</v>
      </c>
      <c r="L259">
        <v>9</v>
      </c>
    </row>
    <row r="260" spans="1:12" x14ac:dyDescent="0.25">
      <c r="A260">
        <v>263</v>
      </c>
      <c r="B260" t="s">
        <v>1354</v>
      </c>
      <c r="C260" t="s">
        <v>1237</v>
      </c>
      <c r="D260" t="s">
        <v>1355</v>
      </c>
      <c r="E260" t="s">
        <v>580</v>
      </c>
      <c r="F260" t="s">
        <v>59</v>
      </c>
      <c r="G260" t="s">
        <v>14</v>
      </c>
      <c r="H260" t="s">
        <v>94</v>
      </c>
      <c r="I260" t="s">
        <v>386</v>
      </c>
      <c r="J260" t="s">
        <v>211</v>
      </c>
      <c r="K260">
        <v>2015</v>
      </c>
      <c r="L260">
        <v>1</v>
      </c>
    </row>
    <row r="261" spans="1:12" x14ac:dyDescent="0.25">
      <c r="A261">
        <v>264</v>
      </c>
      <c r="B261" t="s">
        <v>1356</v>
      </c>
      <c r="C261" t="s">
        <v>1357</v>
      </c>
      <c r="D261" t="s">
        <v>1358</v>
      </c>
      <c r="E261" t="s">
        <v>1181</v>
      </c>
      <c r="F261" t="s">
        <v>59</v>
      </c>
      <c r="G261" t="s">
        <v>14</v>
      </c>
      <c r="H261" t="s">
        <v>94</v>
      </c>
      <c r="I261" t="s">
        <v>193</v>
      </c>
      <c r="J261" t="s">
        <v>193</v>
      </c>
      <c r="K261" t="s">
        <v>193</v>
      </c>
      <c r="L261" t="s">
        <v>193</v>
      </c>
    </row>
    <row r="262" spans="1:12" x14ac:dyDescent="0.25">
      <c r="A262">
        <v>265</v>
      </c>
      <c r="B262" t="s">
        <v>1359</v>
      </c>
      <c r="C262" t="s">
        <v>1360</v>
      </c>
      <c r="D262" t="s">
        <v>1361</v>
      </c>
      <c r="E262" t="s">
        <v>1362</v>
      </c>
      <c r="F262" t="s">
        <v>22</v>
      </c>
      <c r="G262" t="s">
        <v>5</v>
      </c>
      <c r="H262" t="s">
        <v>452</v>
      </c>
      <c r="I262" t="s">
        <v>1298</v>
      </c>
      <c r="J262" t="s">
        <v>167</v>
      </c>
      <c r="K262">
        <v>2011</v>
      </c>
      <c r="L262">
        <v>9</v>
      </c>
    </row>
    <row r="263" spans="1:12" x14ac:dyDescent="0.25">
      <c r="A263">
        <v>266</v>
      </c>
      <c r="B263" t="s">
        <v>1363</v>
      </c>
      <c r="C263" t="s">
        <v>1364</v>
      </c>
      <c r="D263" t="s">
        <v>1365</v>
      </c>
      <c r="E263" t="s">
        <v>1366</v>
      </c>
      <c r="F263" t="s">
        <v>210</v>
      </c>
      <c r="G263" t="s">
        <v>14</v>
      </c>
      <c r="H263" t="s">
        <v>94</v>
      </c>
      <c r="I263" t="s">
        <v>386</v>
      </c>
      <c r="J263" t="s">
        <v>1367</v>
      </c>
      <c r="K263">
        <v>2015</v>
      </c>
      <c r="L263">
        <v>1</v>
      </c>
    </row>
    <row r="264" spans="1:12" x14ac:dyDescent="0.25">
      <c r="A264">
        <v>267</v>
      </c>
      <c r="B264" t="s">
        <v>1368</v>
      </c>
      <c r="C264" t="s">
        <v>1369</v>
      </c>
      <c r="D264" t="s">
        <v>1370</v>
      </c>
      <c r="E264" t="s">
        <v>1371</v>
      </c>
      <c r="F264" t="s">
        <v>59</v>
      </c>
      <c r="G264" t="s">
        <v>14</v>
      </c>
      <c r="H264" t="s">
        <v>94</v>
      </c>
      <c r="I264" t="s">
        <v>386</v>
      </c>
      <c r="J264" t="s">
        <v>211</v>
      </c>
      <c r="K264">
        <v>2015</v>
      </c>
      <c r="L264">
        <v>1</v>
      </c>
    </row>
    <row r="265" spans="1:12" x14ac:dyDescent="0.25">
      <c r="A265">
        <v>268</v>
      </c>
      <c r="B265" t="s">
        <v>1372</v>
      </c>
      <c r="C265" t="s">
        <v>1373</v>
      </c>
      <c r="D265" t="s">
        <v>1374</v>
      </c>
      <c r="E265" t="s">
        <v>1375</v>
      </c>
      <c r="F265" t="s">
        <v>1376</v>
      </c>
      <c r="G265" t="s">
        <v>5</v>
      </c>
      <c r="H265" t="s">
        <v>145</v>
      </c>
      <c r="I265" t="s">
        <v>1377</v>
      </c>
      <c r="J265" t="s">
        <v>167</v>
      </c>
      <c r="K265">
        <v>2013</v>
      </c>
      <c r="L265">
        <v>4</v>
      </c>
    </row>
    <row r="266" spans="1:12" x14ac:dyDescent="0.25">
      <c r="A266">
        <v>269</v>
      </c>
      <c r="B266" t="s">
        <v>1378</v>
      </c>
      <c r="C266" t="s">
        <v>464</v>
      </c>
      <c r="D266" t="s">
        <v>1379</v>
      </c>
      <c r="E266" t="s">
        <v>1380</v>
      </c>
      <c r="G266" t="s">
        <v>5</v>
      </c>
      <c r="H266" t="s">
        <v>362</v>
      </c>
      <c r="I266" t="s">
        <v>1381</v>
      </c>
      <c r="J266" t="s">
        <v>1382</v>
      </c>
      <c r="K266">
        <v>2014</v>
      </c>
      <c r="L266">
        <v>12</v>
      </c>
    </row>
    <row r="267" spans="1:12" x14ac:dyDescent="0.25">
      <c r="A267">
        <v>270</v>
      </c>
      <c r="B267" t="s">
        <v>394</v>
      </c>
      <c r="C267" t="s">
        <v>1383</v>
      </c>
      <c r="D267" t="s">
        <v>1384</v>
      </c>
      <c r="E267" t="s">
        <v>1385</v>
      </c>
      <c r="F267" t="s">
        <v>22</v>
      </c>
      <c r="G267" t="s">
        <v>14</v>
      </c>
      <c r="H267" t="s">
        <v>94</v>
      </c>
      <c r="I267" t="s">
        <v>153</v>
      </c>
      <c r="J267" t="s">
        <v>211</v>
      </c>
      <c r="K267">
        <v>2014</v>
      </c>
      <c r="L267">
        <v>8</v>
      </c>
    </row>
    <row r="268" spans="1:12" x14ac:dyDescent="0.25">
      <c r="A268">
        <v>271</v>
      </c>
      <c r="B268" t="s">
        <v>1386</v>
      </c>
      <c r="C268" t="s">
        <v>1387</v>
      </c>
      <c r="D268" t="s">
        <v>1388</v>
      </c>
      <c r="E268" t="s">
        <v>1389</v>
      </c>
      <c r="F268" t="s">
        <v>59</v>
      </c>
      <c r="G268" t="s">
        <v>14</v>
      </c>
      <c r="H268" t="s">
        <v>94</v>
      </c>
      <c r="I268" t="s">
        <v>193</v>
      </c>
      <c r="J268" t="s">
        <v>193</v>
      </c>
      <c r="K268" t="s">
        <v>193</v>
      </c>
      <c r="L268" t="s">
        <v>193</v>
      </c>
    </row>
    <row r="269" spans="1:12" x14ac:dyDescent="0.25">
      <c r="A269">
        <v>272</v>
      </c>
      <c r="B269" t="s">
        <v>1390</v>
      </c>
      <c r="C269" t="s">
        <v>1391</v>
      </c>
      <c r="D269" t="s">
        <v>1392</v>
      </c>
      <c r="E269" t="s">
        <v>1393</v>
      </c>
      <c r="F269" t="s">
        <v>22</v>
      </c>
      <c r="G269" t="s">
        <v>5</v>
      </c>
      <c r="H269" t="s">
        <v>913</v>
      </c>
      <c r="I269" t="s">
        <v>1394</v>
      </c>
      <c r="J269" t="s">
        <v>211</v>
      </c>
      <c r="K269">
        <v>2014</v>
      </c>
      <c r="L269">
        <v>8</v>
      </c>
    </row>
    <row r="270" spans="1:12" x14ac:dyDescent="0.25">
      <c r="A270">
        <v>273</v>
      </c>
      <c r="B270" t="s">
        <v>1395</v>
      </c>
      <c r="C270" t="s">
        <v>1396</v>
      </c>
      <c r="D270" t="s">
        <v>1397</v>
      </c>
      <c r="E270" t="s">
        <v>333</v>
      </c>
      <c r="F270" t="s">
        <v>22</v>
      </c>
      <c r="G270" t="s">
        <v>14</v>
      </c>
      <c r="H270" t="s">
        <v>94</v>
      </c>
      <c r="I270" t="s">
        <v>193</v>
      </c>
      <c r="J270" t="s">
        <v>193</v>
      </c>
      <c r="K270" t="s">
        <v>193</v>
      </c>
      <c r="L270" t="s">
        <v>193</v>
      </c>
    </row>
    <row r="271" spans="1:12" x14ac:dyDescent="0.25">
      <c r="A271">
        <v>274</v>
      </c>
      <c r="B271" t="s">
        <v>1398</v>
      </c>
      <c r="C271" t="s">
        <v>1399</v>
      </c>
      <c r="D271" t="s">
        <v>1400</v>
      </c>
      <c r="E271" t="s">
        <v>1401</v>
      </c>
      <c r="F271" t="s">
        <v>59</v>
      </c>
      <c r="G271" t="s">
        <v>5</v>
      </c>
      <c r="H271" t="s">
        <v>452</v>
      </c>
      <c r="I271" t="s">
        <v>1402</v>
      </c>
      <c r="J271" t="s">
        <v>1403</v>
      </c>
      <c r="K271">
        <v>2010</v>
      </c>
      <c r="L271">
        <v>11</v>
      </c>
    </row>
    <row r="272" spans="1:12" x14ac:dyDescent="0.25">
      <c r="A272">
        <v>275</v>
      </c>
      <c r="B272" t="s">
        <v>1404</v>
      </c>
      <c r="C272" t="s">
        <v>1405</v>
      </c>
      <c r="D272" t="s">
        <v>1406</v>
      </c>
      <c r="E272" t="s">
        <v>1407</v>
      </c>
      <c r="F272" t="s">
        <v>300</v>
      </c>
      <c r="G272" t="s">
        <v>5</v>
      </c>
      <c r="H272" t="s">
        <v>145</v>
      </c>
      <c r="I272" t="s">
        <v>427</v>
      </c>
      <c r="J272" t="s">
        <v>1408</v>
      </c>
      <c r="K272">
        <v>2014</v>
      </c>
      <c r="L272">
        <v>4</v>
      </c>
    </row>
    <row r="273" spans="1:12" x14ac:dyDescent="0.25">
      <c r="A273">
        <v>276</v>
      </c>
      <c r="B273" t="s">
        <v>963</v>
      </c>
      <c r="C273" t="s">
        <v>900</v>
      </c>
      <c r="D273" t="s">
        <v>1409</v>
      </c>
      <c r="E273" t="s">
        <v>1410</v>
      </c>
      <c r="F273" t="s">
        <v>59</v>
      </c>
      <c r="G273" t="s">
        <v>14</v>
      </c>
      <c r="H273" t="s">
        <v>1411</v>
      </c>
      <c r="I273" t="s">
        <v>1412</v>
      </c>
      <c r="J273" t="s">
        <v>1413</v>
      </c>
      <c r="K273">
        <v>1998</v>
      </c>
      <c r="L273">
        <v>10</v>
      </c>
    </row>
    <row r="274" spans="1:12" x14ac:dyDescent="0.25">
      <c r="A274">
        <v>277</v>
      </c>
      <c r="B274" t="s">
        <v>1414</v>
      </c>
      <c r="C274" t="s">
        <v>1415</v>
      </c>
      <c r="D274" t="s">
        <v>1416</v>
      </c>
      <c r="E274" t="s">
        <v>1417</v>
      </c>
      <c r="F274" t="s">
        <v>300</v>
      </c>
      <c r="G274" t="s">
        <v>14</v>
      </c>
      <c r="H274" t="s">
        <v>94</v>
      </c>
      <c r="I274" t="s">
        <v>1418</v>
      </c>
      <c r="J274" t="s">
        <v>1419</v>
      </c>
      <c r="K274">
        <v>2011</v>
      </c>
      <c r="L274">
        <v>1</v>
      </c>
    </row>
    <row r="275" spans="1:12" x14ac:dyDescent="0.25">
      <c r="A275">
        <v>278</v>
      </c>
      <c r="B275" t="s">
        <v>1420</v>
      </c>
      <c r="C275" t="s">
        <v>591</v>
      </c>
      <c r="D275" t="s">
        <v>1421</v>
      </c>
      <c r="E275" t="s">
        <v>1394</v>
      </c>
      <c r="F275" t="s">
        <v>385</v>
      </c>
      <c r="G275" t="s">
        <v>5</v>
      </c>
      <c r="H275" t="s">
        <v>472</v>
      </c>
      <c r="I275" t="s">
        <v>193</v>
      </c>
      <c r="J275" t="s">
        <v>193</v>
      </c>
      <c r="K275" t="s">
        <v>193</v>
      </c>
      <c r="L275" t="s">
        <v>193</v>
      </c>
    </row>
    <row r="276" spans="1:12" x14ac:dyDescent="0.25">
      <c r="A276">
        <v>279</v>
      </c>
      <c r="B276" t="s">
        <v>1422</v>
      </c>
      <c r="C276" t="s">
        <v>1423</v>
      </c>
      <c r="D276" t="s">
        <v>1424</v>
      </c>
      <c r="E276" t="s">
        <v>1425</v>
      </c>
      <c r="F276" t="s">
        <v>529</v>
      </c>
      <c r="G276" t="s">
        <v>5</v>
      </c>
      <c r="H276" t="s">
        <v>145</v>
      </c>
      <c r="I276" t="s">
        <v>193</v>
      </c>
      <c r="J276" t="s">
        <v>193</v>
      </c>
      <c r="K276" t="s">
        <v>193</v>
      </c>
      <c r="L276" t="s">
        <v>193</v>
      </c>
    </row>
    <row r="277" spans="1:12" x14ac:dyDescent="0.25">
      <c r="A277">
        <v>280</v>
      </c>
      <c r="B277" t="s">
        <v>418</v>
      </c>
      <c r="C277" t="s">
        <v>129</v>
      </c>
      <c r="D277" t="s">
        <v>1426</v>
      </c>
      <c r="E277" t="s">
        <v>1427</v>
      </c>
      <c r="F277" t="s">
        <v>385</v>
      </c>
      <c r="G277" t="s">
        <v>14</v>
      </c>
      <c r="H277" t="s">
        <v>94</v>
      </c>
      <c r="I277" t="s">
        <v>1428</v>
      </c>
      <c r="J277" t="s">
        <v>211</v>
      </c>
      <c r="K277">
        <v>2014</v>
      </c>
      <c r="L277">
        <v>8</v>
      </c>
    </row>
    <row r="278" spans="1:12" x14ac:dyDescent="0.25">
      <c r="A278">
        <v>281</v>
      </c>
      <c r="B278" t="s">
        <v>1429</v>
      </c>
      <c r="C278" t="s">
        <v>1430</v>
      </c>
      <c r="D278" t="s">
        <v>1431</v>
      </c>
      <c r="E278" t="s">
        <v>1432</v>
      </c>
      <c r="F278" t="s">
        <v>59</v>
      </c>
      <c r="G278" t="s">
        <v>14</v>
      </c>
      <c r="H278" t="s">
        <v>94</v>
      </c>
      <c r="I278" t="s">
        <v>193</v>
      </c>
      <c r="J278" t="s">
        <v>193</v>
      </c>
      <c r="K278" t="s">
        <v>193</v>
      </c>
      <c r="L278" t="s">
        <v>193</v>
      </c>
    </row>
    <row r="279" spans="1:12" x14ac:dyDescent="0.25">
      <c r="A279">
        <v>282</v>
      </c>
      <c r="B279" t="s">
        <v>1433</v>
      </c>
      <c r="C279" t="s">
        <v>737</v>
      </c>
      <c r="D279" t="s">
        <v>1434</v>
      </c>
      <c r="E279" t="s">
        <v>361</v>
      </c>
      <c r="F279" t="s">
        <v>13</v>
      </c>
      <c r="G279" t="s">
        <v>5</v>
      </c>
      <c r="H279" t="s">
        <v>472</v>
      </c>
      <c r="I279" t="s">
        <v>153</v>
      </c>
      <c r="J279" t="s">
        <v>1435</v>
      </c>
      <c r="K279" t="s">
        <v>193</v>
      </c>
      <c r="L279" t="s">
        <v>193</v>
      </c>
    </row>
    <row r="280" spans="1:12" x14ac:dyDescent="0.25">
      <c r="A280">
        <v>283</v>
      </c>
      <c r="B280" t="s">
        <v>848</v>
      </c>
      <c r="C280" t="s">
        <v>1436</v>
      </c>
      <c r="D280" t="s">
        <v>1437</v>
      </c>
      <c r="E280" t="s">
        <v>1438</v>
      </c>
      <c r="F280" t="s">
        <v>610</v>
      </c>
      <c r="G280" t="s">
        <v>5</v>
      </c>
      <c r="H280" t="s">
        <v>145</v>
      </c>
      <c r="I280" t="s">
        <v>228</v>
      </c>
      <c r="J280" t="s">
        <v>1439</v>
      </c>
      <c r="K280" t="s">
        <v>193</v>
      </c>
      <c r="L280" t="s">
        <v>193</v>
      </c>
    </row>
    <row r="281" spans="1:12" x14ac:dyDescent="0.25">
      <c r="A281">
        <v>284</v>
      </c>
      <c r="B281" t="s">
        <v>1440</v>
      </c>
      <c r="C281" t="s">
        <v>1441</v>
      </c>
      <c r="D281" t="s">
        <v>1442</v>
      </c>
      <c r="E281" t="s">
        <v>511</v>
      </c>
      <c r="F281" t="s">
        <v>59</v>
      </c>
      <c r="G281" t="s">
        <v>14</v>
      </c>
      <c r="H281" t="s">
        <v>94</v>
      </c>
      <c r="I281" t="s">
        <v>193</v>
      </c>
      <c r="J281" t="s">
        <v>193</v>
      </c>
      <c r="K281" t="s">
        <v>193</v>
      </c>
      <c r="L281" t="s">
        <v>193</v>
      </c>
    </row>
    <row r="282" spans="1:12" x14ac:dyDescent="0.25">
      <c r="A282">
        <v>285</v>
      </c>
      <c r="B282" t="s">
        <v>1443</v>
      </c>
      <c r="C282" t="s">
        <v>1404</v>
      </c>
      <c r="D282" t="s">
        <v>1444</v>
      </c>
      <c r="E282" t="s">
        <v>1445</v>
      </c>
      <c r="F282" t="s">
        <v>22</v>
      </c>
      <c r="G282" t="s">
        <v>5</v>
      </c>
      <c r="H282" t="s">
        <v>145</v>
      </c>
      <c r="I282" t="s">
        <v>305</v>
      </c>
      <c r="J282" t="s">
        <v>1446</v>
      </c>
      <c r="K282">
        <v>2015</v>
      </c>
      <c r="L282">
        <v>3</v>
      </c>
    </row>
    <row r="283" spans="1:12" x14ac:dyDescent="0.25">
      <c r="A283">
        <v>286</v>
      </c>
      <c r="B283" t="s">
        <v>1447</v>
      </c>
      <c r="C283" t="s">
        <v>1448</v>
      </c>
      <c r="D283" t="s">
        <v>1449</v>
      </c>
      <c r="E283" t="s">
        <v>1450</v>
      </c>
      <c r="F283" t="s">
        <v>22</v>
      </c>
      <c r="G283" t="s">
        <v>5</v>
      </c>
      <c r="H283" t="s">
        <v>145</v>
      </c>
      <c r="I283" t="s">
        <v>1451</v>
      </c>
      <c r="J283" t="s">
        <v>1452</v>
      </c>
      <c r="K283">
        <v>2010</v>
      </c>
      <c r="L283">
        <v>10</v>
      </c>
    </row>
    <row r="284" spans="1:12" x14ac:dyDescent="0.25">
      <c r="A284">
        <v>287</v>
      </c>
      <c r="B284" t="s">
        <v>1453</v>
      </c>
      <c r="C284" t="s">
        <v>1454</v>
      </c>
      <c r="D284" t="s">
        <v>1455</v>
      </c>
      <c r="E284" t="s">
        <v>1456</v>
      </c>
      <c r="F284" t="s">
        <v>13</v>
      </c>
      <c r="G284" t="s">
        <v>5</v>
      </c>
      <c r="H284" t="s">
        <v>472</v>
      </c>
      <c r="I284" t="s">
        <v>1457</v>
      </c>
      <c r="J284" t="s">
        <v>735</v>
      </c>
      <c r="K284" t="s">
        <v>193</v>
      </c>
      <c r="L284" t="s">
        <v>193</v>
      </c>
    </row>
    <row r="285" spans="1:12" x14ac:dyDescent="0.25">
      <c r="A285">
        <v>288</v>
      </c>
      <c r="B285" t="s">
        <v>1458</v>
      </c>
      <c r="C285" t="s">
        <v>1459</v>
      </c>
      <c r="D285" t="s">
        <v>1460</v>
      </c>
      <c r="E285" t="s">
        <v>1461</v>
      </c>
      <c r="F285" t="s">
        <v>311</v>
      </c>
      <c r="G285" t="s">
        <v>5</v>
      </c>
      <c r="H285" t="s">
        <v>472</v>
      </c>
      <c r="I285" t="s">
        <v>1462</v>
      </c>
      <c r="J285" t="s">
        <v>1463</v>
      </c>
      <c r="K285">
        <v>2013</v>
      </c>
      <c r="L285">
        <v>5</v>
      </c>
    </row>
    <row r="286" spans="1:12" x14ac:dyDescent="0.25">
      <c r="A286">
        <v>289</v>
      </c>
      <c r="B286" t="s">
        <v>1464</v>
      </c>
      <c r="C286" t="s">
        <v>1465</v>
      </c>
      <c r="D286" t="s">
        <v>1466</v>
      </c>
      <c r="E286" t="s">
        <v>1467</v>
      </c>
      <c r="F286" t="s">
        <v>1468</v>
      </c>
      <c r="G286" t="s">
        <v>5</v>
      </c>
      <c r="H286" t="s">
        <v>145</v>
      </c>
      <c r="I286" t="s">
        <v>1469</v>
      </c>
      <c r="J286" t="s">
        <v>1470</v>
      </c>
      <c r="K286" t="s">
        <v>193</v>
      </c>
      <c r="L286" t="s">
        <v>193</v>
      </c>
    </row>
    <row r="287" spans="1:12" x14ac:dyDescent="0.25">
      <c r="A287">
        <v>290</v>
      </c>
      <c r="B287" t="s">
        <v>1471</v>
      </c>
      <c r="C287" t="s">
        <v>1472</v>
      </c>
      <c r="D287" t="s">
        <v>1473</v>
      </c>
      <c r="E287" t="s">
        <v>1474</v>
      </c>
      <c r="F287" t="s">
        <v>22</v>
      </c>
      <c r="G287" t="s">
        <v>5</v>
      </c>
      <c r="H287" t="s">
        <v>472</v>
      </c>
      <c r="I287" t="s">
        <v>1475</v>
      </c>
      <c r="J287" t="s">
        <v>83</v>
      </c>
      <c r="K287">
        <v>2010</v>
      </c>
      <c r="L287">
        <v>11</v>
      </c>
    </row>
    <row r="288" spans="1:12" x14ac:dyDescent="0.25">
      <c r="A288">
        <v>291</v>
      </c>
      <c r="B288" t="s">
        <v>412</v>
      </c>
      <c r="C288" t="s">
        <v>464</v>
      </c>
      <c r="D288" t="s">
        <v>1476</v>
      </c>
      <c r="E288" t="s">
        <v>1477</v>
      </c>
      <c r="F288" t="s">
        <v>385</v>
      </c>
      <c r="G288" t="s">
        <v>14</v>
      </c>
      <c r="H288" t="s">
        <v>94</v>
      </c>
      <c r="I288" t="s">
        <v>193</v>
      </c>
      <c r="J288" t="s">
        <v>193</v>
      </c>
      <c r="K288" t="s">
        <v>193</v>
      </c>
      <c r="L288" t="s">
        <v>193</v>
      </c>
    </row>
    <row r="289" spans="1:12" x14ac:dyDescent="0.25">
      <c r="A289">
        <v>292</v>
      </c>
      <c r="B289" t="s">
        <v>1478</v>
      </c>
      <c r="C289" t="s">
        <v>991</v>
      </c>
      <c r="D289" t="s">
        <v>1479</v>
      </c>
      <c r="E289" t="s">
        <v>1480</v>
      </c>
      <c r="F289" t="s">
        <v>51</v>
      </c>
      <c r="G289" t="s">
        <v>5</v>
      </c>
      <c r="H289" t="s">
        <v>1481</v>
      </c>
      <c r="I289" t="s">
        <v>305</v>
      </c>
      <c r="J289" t="s">
        <v>1482</v>
      </c>
      <c r="K289">
        <v>2014</v>
      </c>
      <c r="L289">
        <v>1</v>
      </c>
    </row>
    <row r="290" spans="1:12" x14ac:dyDescent="0.25">
      <c r="A290">
        <v>293</v>
      </c>
      <c r="B290" t="s">
        <v>1483</v>
      </c>
      <c r="C290" t="s">
        <v>1484</v>
      </c>
      <c r="D290" t="s">
        <v>1485</v>
      </c>
      <c r="E290" t="s">
        <v>1486</v>
      </c>
      <c r="F290" t="s">
        <v>22</v>
      </c>
      <c r="G290" t="s">
        <v>5</v>
      </c>
      <c r="H290" t="s">
        <v>362</v>
      </c>
      <c r="I290" t="s">
        <v>1487</v>
      </c>
      <c r="J290" t="s">
        <v>453</v>
      </c>
      <c r="K290">
        <v>2010</v>
      </c>
      <c r="L290">
        <v>10</v>
      </c>
    </row>
    <row r="291" spans="1:12" x14ac:dyDescent="0.25">
      <c r="A291">
        <v>294</v>
      </c>
      <c r="B291" t="s">
        <v>412</v>
      </c>
      <c r="C291" t="s">
        <v>1488</v>
      </c>
      <c r="D291" t="s">
        <v>1489</v>
      </c>
      <c r="E291" t="s">
        <v>1425</v>
      </c>
      <c r="F291" t="s">
        <v>1490</v>
      </c>
      <c r="G291" t="s">
        <v>5</v>
      </c>
      <c r="H291" t="s">
        <v>452</v>
      </c>
      <c r="I291" t="s">
        <v>1491</v>
      </c>
      <c r="J291" t="s">
        <v>1492</v>
      </c>
      <c r="K291">
        <v>2012</v>
      </c>
      <c r="L291">
        <v>1</v>
      </c>
    </row>
    <row r="292" spans="1:12" x14ac:dyDescent="0.25">
      <c r="A292">
        <v>295</v>
      </c>
      <c r="B292" t="s">
        <v>1493</v>
      </c>
      <c r="C292" t="s">
        <v>129</v>
      </c>
      <c r="D292" t="s">
        <v>1494</v>
      </c>
      <c r="E292" t="s">
        <v>1495</v>
      </c>
      <c r="F292" t="s">
        <v>22</v>
      </c>
      <c r="G292" t="s">
        <v>5</v>
      </c>
      <c r="H292" t="s">
        <v>1496</v>
      </c>
      <c r="I292" t="s">
        <v>1497</v>
      </c>
      <c r="J292" t="s">
        <v>490</v>
      </c>
      <c r="K292">
        <v>2013</v>
      </c>
      <c r="L292">
        <v>1</v>
      </c>
    </row>
    <row r="293" spans="1:12" x14ac:dyDescent="0.25">
      <c r="A293">
        <v>296</v>
      </c>
      <c r="B293" t="s">
        <v>1498</v>
      </c>
      <c r="C293" t="s">
        <v>1499</v>
      </c>
      <c r="D293" t="s">
        <v>1500</v>
      </c>
      <c r="E293" t="s">
        <v>1501</v>
      </c>
      <c r="F293" t="s">
        <v>1490</v>
      </c>
      <c r="G293" t="s">
        <v>5</v>
      </c>
      <c r="H293" t="s">
        <v>145</v>
      </c>
      <c r="I293" t="s">
        <v>1497</v>
      </c>
      <c r="J293" t="s">
        <v>1502</v>
      </c>
      <c r="K293">
        <v>2010</v>
      </c>
      <c r="L293">
        <v>9</v>
      </c>
    </row>
    <row r="294" spans="1:12" x14ac:dyDescent="0.25">
      <c r="A294">
        <v>297</v>
      </c>
      <c r="B294" t="s">
        <v>485</v>
      </c>
      <c r="C294" t="s">
        <v>581</v>
      </c>
      <c r="D294" t="s">
        <v>1503</v>
      </c>
      <c r="E294" t="s">
        <v>361</v>
      </c>
      <c r="G294" t="s">
        <v>5</v>
      </c>
      <c r="H294" t="s">
        <v>362</v>
      </c>
      <c r="I294" t="s">
        <v>193</v>
      </c>
      <c r="J294" t="s">
        <v>193</v>
      </c>
      <c r="K294" t="s">
        <v>193</v>
      </c>
      <c r="L294" t="s">
        <v>193</v>
      </c>
    </row>
    <row r="295" spans="1:12" x14ac:dyDescent="0.25">
      <c r="A295">
        <v>298</v>
      </c>
      <c r="B295" t="s">
        <v>1504</v>
      </c>
      <c r="C295" t="s">
        <v>1505</v>
      </c>
      <c r="D295" t="s">
        <v>1506</v>
      </c>
      <c r="E295" t="s">
        <v>1507</v>
      </c>
      <c r="F295" t="s">
        <v>13</v>
      </c>
      <c r="G295" t="s">
        <v>5</v>
      </c>
      <c r="H295" t="s">
        <v>472</v>
      </c>
      <c r="I295" t="s">
        <v>1508</v>
      </c>
      <c r="J295" t="s">
        <v>735</v>
      </c>
      <c r="K295" t="s">
        <v>193</v>
      </c>
      <c r="L295" t="s">
        <v>193</v>
      </c>
    </row>
    <row r="296" spans="1:12" x14ac:dyDescent="0.25">
      <c r="A296">
        <v>299</v>
      </c>
      <c r="B296" t="s">
        <v>1509</v>
      </c>
      <c r="C296" t="s">
        <v>1510</v>
      </c>
      <c r="D296" t="s">
        <v>1511</v>
      </c>
      <c r="E296" t="s">
        <v>1512</v>
      </c>
      <c r="F296" t="s">
        <v>59</v>
      </c>
      <c r="G296" t="s">
        <v>5</v>
      </c>
      <c r="H296" t="s">
        <v>145</v>
      </c>
      <c r="I296" t="s">
        <v>1513</v>
      </c>
      <c r="J296" t="s">
        <v>1514</v>
      </c>
      <c r="K296">
        <v>2010</v>
      </c>
      <c r="L296">
        <v>11</v>
      </c>
    </row>
    <row r="297" spans="1:12" x14ac:dyDescent="0.25">
      <c r="A297">
        <v>300</v>
      </c>
      <c r="B297" t="s">
        <v>1515</v>
      </c>
      <c r="C297" t="s">
        <v>1516</v>
      </c>
      <c r="D297" t="s">
        <v>1517</v>
      </c>
      <c r="E297" t="s">
        <v>333</v>
      </c>
      <c r="F297" t="s">
        <v>59</v>
      </c>
      <c r="G297" t="s">
        <v>14</v>
      </c>
      <c r="H297" t="s">
        <v>94</v>
      </c>
      <c r="I297" t="s">
        <v>193</v>
      </c>
      <c r="J297" t="s">
        <v>193</v>
      </c>
      <c r="K297" t="s">
        <v>193</v>
      </c>
      <c r="L297" t="s">
        <v>193</v>
      </c>
    </row>
    <row r="298" spans="1:12" x14ac:dyDescent="0.25">
      <c r="A298">
        <v>301</v>
      </c>
      <c r="B298" t="s">
        <v>1518</v>
      </c>
      <c r="C298" t="s">
        <v>754</v>
      </c>
      <c r="D298" t="s">
        <v>1519</v>
      </c>
      <c r="E298" t="s">
        <v>908</v>
      </c>
      <c r="F298" t="s">
        <v>59</v>
      </c>
      <c r="G298" t="s">
        <v>14</v>
      </c>
      <c r="H298" t="s">
        <v>94</v>
      </c>
      <c r="I298" t="s">
        <v>333</v>
      </c>
      <c r="J298" t="s">
        <v>211</v>
      </c>
      <c r="K298">
        <v>2014</v>
      </c>
      <c r="L298">
        <v>8</v>
      </c>
    </row>
    <row r="299" spans="1:12" x14ac:dyDescent="0.25">
      <c r="A299">
        <v>302</v>
      </c>
      <c r="B299" t="s">
        <v>1520</v>
      </c>
      <c r="C299" t="s">
        <v>1521</v>
      </c>
      <c r="D299" t="s">
        <v>1522</v>
      </c>
      <c r="E299" t="s">
        <v>1523</v>
      </c>
      <c r="F299" t="s">
        <v>1524</v>
      </c>
      <c r="G299" t="s">
        <v>5</v>
      </c>
      <c r="H299" t="s">
        <v>472</v>
      </c>
      <c r="I299" t="s">
        <v>1525</v>
      </c>
      <c r="J299" t="s">
        <v>1526</v>
      </c>
      <c r="K299">
        <v>2014</v>
      </c>
      <c r="L299">
        <v>7</v>
      </c>
    </row>
    <row r="300" spans="1:12" x14ac:dyDescent="0.25">
      <c r="A300">
        <v>303</v>
      </c>
      <c r="B300" t="s">
        <v>1527</v>
      </c>
      <c r="C300" t="s">
        <v>1528</v>
      </c>
      <c r="D300" t="s">
        <v>1529</v>
      </c>
      <c r="E300" t="s">
        <v>1530</v>
      </c>
      <c r="F300" t="s">
        <v>22</v>
      </c>
      <c r="G300" t="s">
        <v>5</v>
      </c>
      <c r="H300" t="s">
        <v>145</v>
      </c>
      <c r="I300" t="s">
        <v>1318</v>
      </c>
      <c r="J300" t="s">
        <v>1531</v>
      </c>
      <c r="K300">
        <v>2013</v>
      </c>
      <c r="L300">
        <v>7</v>
      </c>
    </row>
    <row r="301" spans="1:12" x14ac:dyDescent="0.25">
      <c r="A301">
        <v>304</v>
      </c>
      <c r="B301" t="s">
        <v>1532</v>
      </c>
      <c r="C301" t="s">
        <v>156</v>
      </c>
      <c r="D301" t="s">
        <v>1533</v>
      </c>
      <c r="E301" t="s">
        <v>1534</v>
      </c>
      <c r="F301" t="s">
        <v>22</v>
      </c>
      <c r="G301" t="s">
        <v>5</v>
      </c>
      <c r="H301" t="s">
        <v>472</v>
      </c>
      <c r="I301" t="s">
        <v>1535</v>
      </c>
      <c r="J301" t="s">
        <v>1536</v>
      </c>
      <c r="K301" t="s">
        <v>193</v>
      </c>
      <c r="L301" t="s">
        <v>193</v>
      </c>
    </row>
    <row r="302" spans="1:12" x14ac:dyDescent="0.25">
      <c r="A302">
        <v>305</v>
      </c>
      <c r="B302" t="s">
        <v>1037</v>
      </c>
      <c r="C302" t="s">
        <v>1537</v>
      </c>
      <c r="D302" t="s">
        <v>1538</v>
      </c>
      <c r="E302" t="s">
        <v>1539</v>
      </c>
      <c r="F302" t="s">
        <v>59</v>
      </c>
      <c r="G302" t="s">
        <v>5</v>
      </c>
      <c r="H302" t="s">
        <v>145</v>
      </c>
      <c r="I302" t="s">
        <v>1540</v>
      </c>
      <c r="J302" t="s">
        <v>1541</v>
      </c>
      <c r="K302">
        <v>2013</v>
      </c>
      <c r="L302">
        <v>7</v>
      </c>
    </row>
    <row r="303" spans="1:12" x14ac:dyDescent="0.25">
      <c r="A303">
        <v>306</v>
      </c>
      <c r="B303" t="s">
        <v>1542</v>
      </c>
      <c r="C303" t="s">
        <v>1543</v>
      </c>
      <c r="D303" t="s">
        <v>1544</v>
      </c>
      <c r="E303" t="s">
        <v>1545</v>
      </c>
      <c r="G303" t="s">
        <v>14</v>
      </c>
      <c r="H303" t="s">
        <v>94</v>
      </c>
      <c r="I303" t="s">
        <v>295</v>
      </c>
      <c r="J303" t="s">
        <v>211</v>
      </c>
      <c r="K303">
        <v>2014</v>
      </c>
      <c r="L303">
        <v>8</v>
      </c>
    </row>
    <row r="304" spans="1:12" x14ac:dyDescent="0.25">
      <c r="A304">
        <v>307</v>
      </c>
      <c r="B304" t="s">
        <v>1197</v>
      </c>
      <c r="C304" t="s">
        <v>1546</v>
      </c>
      <c r="D304" t="s">
        <v>1547</v>
      </c>
      <c r="E304" t="s">
        <v>619</v>
      </c>
      <c r="G304" t="s">
        <v>5</v>
      </c>
      <c r="H304" t="s">
        <v>1548</v>
      </c>
      <c r="I304" t="s">
        <v>193</v>
      </c>
      <c r="J304" t="s">
        <v>193</v>
      </c>
      <c r="K304" t="s">
        <v>193</v>
      </c>
      <c r="L304" t="s">
        <v>193</v>
      </c>
    </row>
    <row r="305" spans="1:12" x14ac:dyDescent="0.25">
      <c r="A305">
        <v>308</v>
      </c>
      <c r="B305" t="s">
        <v>1471</v>
      </c>
      <c r="C305" t="s">
        <v>1549</v>
      </c>
      <c r="D305" t="s">
        <v>1550</v>
      </c>
      <c r="E305" t="s">
        <v>1551</v>
      </c>
      <c r="F305" t="s">
        <v>210</v>
      </c>
      <c r="G305" t="s">
        <v>5</v>
      </c>
      <c r="H305" t="s">
        <v>362</v>
      </c>
      <c r="I305" t="s">
        <v>153</v>
      </c>
      <c r="J305" t="s">
        <v>1552</v>
      </c>
      <c r="K305">
        <v>2013</v>
      </c>
      <c r="L305">
        <v>8</v>
      </c>
    </row>
    <row r="306" spans="1:12" x14ac:dyDescent="0.25">
      <c r="A306">
        <v>309</v>
      </c>
      <c r="B306" t="s">
        <v>1553</v>
      </c>
      <c r="C306" t="s">
        <v>607</v>
      </c>
      <c r="D306" t="s">
        <v>1554</v>
      </c>
      <c r="E306" t="s">
        <v>1555</v>
      </c>
      <c r="F306" t="s">
        <v>529</v>
      </c>
      <c r="G306" t="s">
        <v>280</v>
      </c>
      <c r="H306" t="s">
        <v>281</v>
      </c>
      <c r="I306" t="s">
        <v>1556</v>
      </c>
      <c r="J306" t="s">
        <v>1557</v>
      </c>
      <c r="K306">
        <v>2014</v>
      </c>
      <c r="L306">
        <v>11</v>
      </c>
    </row>
    <row r="307" spans="1:12" x14ac:dyDescent="0.25">
      <c r="A307">
        <v>310</v>
      </c>
      <c r="B307" t="s">
        <v>1558</v>
      </c>
      <c r="C307" t="s">
        <v>1559</v>
      </c>
      <c r="D307" t="s">
        <v>1560</v>
      </c>
      <c r="E307" t="s">
        <v>580</v>
      </c>
      <c r="G307" t="s">
        <v>14</v>
      </c>
      <c r="H307" t="s">
        <v>94</v>
      </c>
      <c r="I307" t="s">
        <v>193</v>
      </c>
      <c r="J307" t="s">
        <v>193</v>
      </c>
      <c r="K307" t="s">
        <v>193</v>
      </c>
      <c r="L307" t="s">
        <v>193</v>
      </c>
    </row>
    <row r="308" spans="1:12" x14ac:dyDescent="0.25">
      <c r="A308">
        <v>311</v>
      </c>
      <c r="B308" t="s">
        <v>1561</v>
      </c>
      <c r="C308" t="s">
        <v>1562</v>
      </c>
      <c r="D308" t="s">
        <v>1563</v>
      </c>
      <c r="E308" t="s">
        <v>580</v>
      </c>
      <c r="G308" t="s">
        <v>14</v>
      </c>
      <c r="H308" t="s">
        <v>94</v>
      </c>
      <c r="I308" t="s">
        <v>193</v>
      </c>
      <c r="J308" t="s">
        <v>193</v>
      </c>
      <c r="K308" t="s">
        <v>193</v>
      </c>
      <c r="L308" t="s">
        <v>193</v>
      </c>
    </row>
    <row r="309" spans="1:12" x14ac:dyDescent="0.25">
      <c r="A309">
        <v>312</v>
      </c>
      <c r="B309" t="s">
        <v>1564</v>
      </c>
      <c r="C309" t="s">
        <v>129</v>
      </c>
      <c r="D309" t="s">
        <v>1565</v>
      </c>
      <c r="E309" t="s">
        <v>361</v>
      </c>
      <c r="F309" t="s">
        <v>4</v>
      </c>
      <c r="G309" t="s">
        <v>5</v>
      </c>
      <c r="H309" t="s">
        <v>472</v>
      </c>
      <c r="I309" t="s">
        <v>193</v>
      </c>
      <c r="J309" t="s">
        <v>193</v>
      </c>
      <c r="K309" t="s">
        <v>193</v>
      </c>
      <c r="L309" t="s">
        <v>193</v>
      </c>
    </row>
    <row r="310" spans="1:12" x14ac:dyDescent="0.25">
      <c r="A310">
        <v>313</v>
      </c>
      <c r="B310" t="s">
        <v>1566</v>
      </c>
      <c r="C310" t="s">
        <v>1567</v>
      </c>
      <c r="D310" t="s">
        <v>1568</v>
      </c>
      <c r="E310" t="s">
        <v>1569</v>
      </c>
      <c r="F310" t="s">
        <v>529</v>
      </c>
      <c r="G310" t="s">
        <v>5</v>
      </c>
      <c r="H310" t="s">
        <v>472</v>
      </c>
      <c r="I310" t="s">
        <v>193</v>
      </c>
      <c r="J310" t="s">
        <v>193</v>
      </c>
      <c r="K310" t="s">
        <v>193</v>
      </c>
      <c r="L310" t="s">
        <v>193</v>
      </c>
    </row>
    <row r="311" spans="1:12" x14ac:dyDescent="0.25">
      <c r="A311">
        <v>314</v>
      </c>
      <c r="B311" t="s">
        <v>848</v>
      </c>
      <c r="C311" t="s">
        <v>1570</v>
      </c>
      <c r="D311" t="s">
        <v>1571</v>
      </c>
      <c r="E311" t="s">
        <v>1572</v>
      </c>
      <c r="F311" t="s">
        <v>22</v>
      </c>
      <c r="G311" t="s">
        <v>14</v>
      </c>
      <c r="H311" t="s">
        <v>15</v>
      </c>
      <c r="I311" t="s">
        <v>1573</v>
      </c>
      <c r="J311" t="s">
        <v>1574</v>
      </c>
      <c r="K311">
        <v>2014</v>
      </c>
      <c r="L311">
        <v>7</v>
      </c>
    </row>
    <row r="312" spans="1:12" x14ac:dyDescent="0.25">
      <c r="A312">
        <v>315</v>
      </c>
      <c r="B312" t="s">
        <v>1575</v>
      </c>
      <c r="C312" t="s">
        <v>449</v>
      </c>
      <c r="D312" t="s">
        <v>1576</v>
      </c>
      <c r="E312" t="s">
        <v>1577</v>
      </c>
      <c r="F312" t="s">
        <v>22</v>
      </c>
      <c r="G312" t="s">
        <v>14</v>
      </c>
      <c r="H312" t="s">
        <v>94</v>
      </c>
      <c r="I312" t="s">
        <v>333</v>
      </c>
      <c r="J312" t="s">
        <v>211</v>
      </c>
      <c r="K312">
        <v>2014</v>
      </c>
      <c r="L312">
        <v>8</v>
      </c>
    </row>
    <row r="313" spans="1:12" x14ac:dyDescent="0.25">
      <c r="A313">
        <v>316</v>
      </c>
      <c r="B313" t="s">
        <v>1578</v>
      </c>
      <c r="C313" t="s">
        <v>1579</v>
      </c>
      <c r="D313" t="s">
        <v>1580</v>
      </c>
      <c r="E313" t="s">
        <v>1581</v>
      </c>
      <c r="F313" t="s">
        <v>1582</v>
      </c>
      <c r="G313" t="s">
        <v>14</v>
      </c>
      <c r="H313" t="s">
        <v>94</v>
      </c>
      <c r="I313" t="s">
        <v>1583</v>
      </c>
      <c r="J313" t="s">
        <v>1584</v>
      </c>
      <c r="K313">
        <v>2014</v>
      </c>
      <c r="L313">
        <v>9</v>
      </c>
    </row>
    <row r="314" spans="1:12" x14ac:dyDescent="0.25">
      <c r="A314">
        <v>317</v>
      </c>
      <c r="B314" t="s">
        <v>1585</v>
      </c>
      <c r="C314" t="s">
        <v>1586</v>
      </c>
      <c r="D314" t="s">
        <v>1587</v>
      </c>
      <c r="E314" t="s">
        <v>908</v>
      </c>
      <c r="F314" t="s">
        <v>59</v>
      </c>
      <c r="G314" t="s">
        <v>14</v>
      </c>
      <c r="H314" t="s">
        <v>94</v>
      </c>
      <c r="I314" t="s">
        <v>193</v>
      </c>
      <c r="J314" t="s">
        <v>193</v>
      </c>
      <c r="K314" t="s">
        <v>193</v>
      </c>
      <c r="L314" t="s">
        <v>193</v>
      </c>
    </row>
    <row r="315" spans="1:12" x14ac:dyDescent="0.25">
      <c r="A315">
        <v>318</v>
      </c>
      <c r="B315" t="s">
        <v>1588</v>
      </c>
      <c r="C315" t="s">
        <v>1589</v>
      </c>
      <c r="D315" t="s">
        <v>1590</v>
      </c>
      <c r="E315" t="s">
        <v>1591</v>
      </c>
      <c r="F315" t="s">
        <v>13</v>
      </c>
      <c r="G315" t="s">
        <v>5</v>
      </c>
      <c r="H315" t="s">
        <v>472</v>
      </c>
      <c r="I315" t="s">
        <v>856</v>
      </c>
      <c r="J315" t="s">
        <v>1592</v>
      </c>
      <c r="K315" t="s">
        <v>193</v>
      </c>
      <c r="L315" t="s">
        <v>193</v>
      </c>
    </row>
    <row r="316" spans="1:12" x14ac:dyDescent="0.25">
      <c r="A316">
        <v>319</v>
      </c>
      <c r="B316" t="s">
        <v>1236</v>
      </c>
      <c r="C316" t="s">
        <v>562</v>
      </c>
      <c r="D316" t="s">
        <v>1593</v>
      </c>
      <c r="E316" t="s">
        <v>511</v>
      </c>
      <c r="F316" t="s">
        <v>59</v>
      </c>
      <c r="G316" t="s">
        <v>14</v>
      </c>
      <c r="H316" t="s">
        <v>94</v>
      </c>
      <c r="I316" t="s">
        <v>193</v>
      </c>
      <c r="J316" t="s">
        <v>193</v>
      </c>
      <c r="K316" t="s">
        <v>193</v>
      </c>
      <c r="L316" t="s">
        <v>193</v>
      </c>
    </row>
    <row r="317" spans="1:12" x14ac:dyDescent="0.25">
      <c r="A317">
        <v>320</v>
      </c>
      <c r="B317" t="s">
        <v>1594</v>
      </c>
      <c r="C317" t="s">
        <v>1595</v>
      </c>
      <c r="D317" t="s">
        <v>1596</v>
      </c>
      <c r="E317" t="s">
        <v>1597</v>
      </c>
      <c r="F317" t="s">
        <v>59</v>
      </c>
      <c r="G317" t="s">
        <v>5</v>
      </c>
      <c r="H317" t="s">
        <v>1598</v>
      </c>
      <c r="I317" t="s">
        <v>1298</v>
      </c>
      <c r="J317" t="s">
        <v>1599</v>
      </c>
      <c r="K317" t="s">
        <v>193</v>
      </c>
      <c r="L317" t="s">
        <v>193</v>
      </c>
    </row>
    <row r="318" spans="1:12" x14ac:dyDescent="0.25">
      <c r="A318">
        <v>321</v>
      </c>
      <c r="B318" t="s">
        <v>792</v>
      </c>
      <c r="C318" t="s">
        <v>1600</v>
      </c>
      <c r="D318" t="s">
        <v>1601</v>
      </c>
      <c r="E318" t="s">
        <v>1602</v>
      </c>
      <c r="F318" t="s">
        <v>234</v>
      </c>
      <c r="G318" t="s">
        <v>5</v>
      </c>
      <c r="H318" t="s">
        <v>472</v>
      </c>
      <c r="I318" t="s">
        <v>1603</v>
      </c>
      <c r="J318" t="s">
        <v>1604</v>
      </c>
      <c r="K318" t="s">
        <v>193</v>
      </c>
      <c r="L318" t="s">
        <v>193</v>
      </c>
    </row>
    <row r="319" spans="1:12" x14ac:dyDescent="0.25">
      <c r="A319">
        <v>322</v>
      </c>
      <c r="B319" t="s">
        <v>1605</v>
      </c>
      <c r="C319" t="s">
        <v>381</v>
      </c>
      <c r="D319" t="s">
        <v>1606</v>
      </c>
      <c r="E319" t="s">
        <v>1607</v>
      </c>
      <c r="F319" t="s">
        <v>887</v>
      </c>
      <c r="G319" t="s">
        <v>5</v>
      </c>
      <c r="H319" t="s">
        <v>472</v>
      </c>
      <c r="I319" t="s">
        <v>193</v>
      </c>
      <c r="J319" t="s">
        <v>193</v>
      </c>
      <c r="K319" t="s">
        <v>193</v>
      </c>
      <c r="L319" t="s">
        <v>193</v>
      </c>
    </row>
    <row r="320" spans="1:12" x14ac:dyDescent="0.25">
      <c r="A320">
        <v>323</v>
      </c>
      <c r="B320" t="s">
        <v>1608</v>
      </c>
      <c r="C320" t="s">
        <v>1609</v>
      </c>
      <c r="D320" t="s">
        <v>1610</v>
      </c>
      <c r="E320" t="s">
        <v>361</v>
      </c>
      <c r="G320" t="s">
        <v>5</v>
      </c>
      <c r="H320" t="s">
        <v>362</v>
      </c>
      <c r="I320" t="s">
        <v>193</v>
      </c>
      <c r="J320" t="s">
        <v>193</v>
      </c>
      <c r="K320" t="s">
        <v>193</v>
      </c>
      <c r="L320" t="s">
        <v>193</v>
      </c>
    </row>
    <row r="321" spans="1:12" x14ac:dyDescent="0.25">
      <c r="A321">
        <v>324</v>
      </c>
      <c r="B321" t="s">
        <v>1197</v>
      </c>
      <c r="C321" t="s">
        <v>1611</v>
      </c>
      <c r="D321" t="s">
        <v>1612</v>
      </c>
      <c r="E321" t="s">
        <v>1613</v>
      </c>
      <c r="F321" t="s">
        <v>1582</v>
      </c>
      <c r="G321" t="s">
        <v>5</v>
      </c>
      <c r="H321" t="s">
        <v>472</v>
      </c>
      <c r="I321" t="s">
        <v>1614</v>
      </c>
      <c r="J321" t="s">
        <v>1615</v>
      </c>
      <c r="K321">
        <v>2010</v>
      </c>
      <c r="L321">
        <v>12</v>
      </c>
    </row>
    <row r="322" spans="1:12" x14ac:dyDescent="0.25">
      <c r="A322">
        <v>325</v>
      </c>
      <c r="B322" t="s">
        <v>1616</v>
      </c>
      <c r="C322" t="s">
        <v>424</v>
      </c>
      <c r="D322" t="s">
        <v>1617</v>
      </c>
      <c r="E322" t="s">
        <v>1618</v>
      </c>
      <c r="F322" t="s">
        <v>22</v>
      </c>
      <c r="G322" t="s">
        <v>5</v>
      </c>
      <c r="H322" t="s">
        <v>1619</v>
      </c>
      <c r="I322" t="s">
        <v>228</v>
      </c>
      <c r="J322" t="s">
        <v>1620</v>
      </c>
      <c r="K322" t="s">
        <v>193</v>
      </c>
      <c r="L322" t="s">
        <v>193</v>
      </c>
    </row>
    <row r="323" spans="1:12" x14ac:dyDescent="0.25">
      <c r="A323">
        <v>326</v>
      </c>
      <c r="B323" t="s">
        <v>1621</v>
      </c>
      <c r="C323" t="s">
        <v>1079</v>
      </c>
      <c r="D323" t="s">
        <v>1622</v>
      </c>
      <c r="E323" t="s">
        <v>361</v>
      </c>
      <c r="G323" t="s">
        <v>5</v>
      </c>
      <c r="H323" t="s">
        <v>362</v>
      </c>
      <c r="I323" t="s">
        <v>193</v>
      </c>
      <c r="J323" t="s">
        <v>193</v>
      </c>
      <c r="K323" t="s">
        <v>193</v>
      </c>
      <c r="L323" t="s">
        <v>193</v>
      </c>
    </row>
    <row r="324" spans="1:12" x14ac:dyDescent="0.25">
      <c r="A324">
        <v>327</v>
      </c>
      <c r="B324" t="s">
        <v>1623</v>
      </c>
      <c r="C324" t="s">
        <v>1624</v>
      </c>
      <c r="D324" t="s">
        <v>1625</v>
      </c>
      <c r="E324" t="s">
        <v>165</v>
      </c>
      <c r="F324" t="s">
        <v>22</v>
      </c>
      <c r="G324" t="s">
        <v>5</v>
      </c>
      <c r="H324" t="s">
        <v>145</v>
      </c>
      <c r="I324" t="s">
        <v>1626</v>
      </c>
      <c r="J324" t="s">
        <v>1627</v>
      </c>
      <c r="K324">
        <v>2012</v>
      </c>
      <c r="L324">
        <v>3</v>
      </c>
    </row>
    <row r="325" spans="1:12" x14ac:dyDescent="0.25">
      <c r="A325">
        <v>328</v>
      </c>
      <c r="B325" t="s">
        <v>1197</v>
      </c>
      <c r="C325" t="s">
        <v>1628</v>
      </c>
      <c r="D325" t="s">
        <v>1629</v>
      </c>
      <c r="E325" t="s">
        <v>1630</v>
      </c>
      <c r="F325" t="s">
        <v>529</v>
      </c>
      <c r="G325" t="s">
        <v>5</v>
      </c>
      <c r="H325" t="s">
        <v>145</v>
      </c>
      <c r="I325" t="s">
        <v>305</v>
      </c>
      <c r="J325" t="s">
        <v>1631</v>
      </c>
      <c r="K325" t="s">
        <v>193</v>
      </c>
      <c r="L325" t="s">
        <v>193</v>
      </c>
    </row>
    <row r="326" spans="1:12" x14ac:dyDescent="0.25">
      <c r="A326">
        <v>329</v>
      </c>
      <c r="B326" t="s">
        <v>1632</v>
      </c>
      <c r="C326" t="s">
        <v>1633</v>
      </c>
      <c r="D326" t="s">
        <v>1634</v>
      </c>
      <c r="E326" t="s">
        <v>1635</v>
      </c>
      <c r="F326" t="s">
        <v>234</v>
      </c>
      <c r="G326" t="s">
        <v>5</v>
      </c>
      <c r="H326" t="s">
        <v>472</v>
      </c>
      <c r="I326" t="s">
        <v>1636</v>
      </c>
      <c r="J326" t="s">
        <v>1636</v>
      </c>
      <c r="K326" t="s">
        <v>193</v>
      </c>
      <c r="L326" t="s">
        <v>193</v>
      </c>
    </row>
    <row r="327" spans="1:12" x14ac:dyDescent="0.25">
      <c r="A327">
        <v>330</v>
      </c>
      <c r="B327" t="s">
        <v>1637</v>
      </c>
      <c r="C327" t="s">
        <v>1638</v>
      </c>
      <c r="D327" t="s">
        <v>1639</v>
      </c>
      <c r="E327" t="s">
        <v>1362</v>
      </c>
      <c r="F327" t="s">
        <v>22</v>
      </c>
      <c r="G327" t="s">
        <v>5</v>
      </c>
      <c r="H327" t="s">
        <v>145</v>
      </c>
      <c r="I327" t="s">
        <v>1298</v>
      </c>
      <c r="J327" t="s">
        <v>167</v>
      </c>
      <c r="K327">
        <v>2010</v>
      </c>
      <c r="L327">
        <v>11</v>
      </c>
    </row>
    <row r="328" spans="1:12" x14ac:dyDescent="0.25">
      <c r="A328">
        <v>331</v>
      </c>
      <c r="B328" t="s">
        <v>1640</v>
      </c>
      <c r="C328" t="s">
        <v>1641</v>
      </c>
      <c r="D328" t="s">
        <v>1642</v>
      </c>
      <c r="E328" t="s">
        <v>1643</v>
      </c>
      <c r="F328" t="s">
        <v>4</v>
      </c>
      <c r="G328" t="s">
        <v>5</v>
      </c>
      <c r="H328" t="s">
        <v>145</v>
      </c>
      <c r="I328" t="s">
        <v>1644</v>
      </c>
      <c r="J328" t="s">
        <v>1645</v>
      </c>
      <c r="K328">
        <v>2011</v>
      </c>
      <c r="L328">
        <v>1</v>
      </c>
    </row>
    <row r="329" spans="1:12" x14ac:dyDescent="0.25">
      <c r="A329">
        <v>332</v>
      </c>
      <c r="B329" t="s">
        <v>1646</v>
      </c>
      <c r="C329" t="s">
        <v>1647</v>
      </c>
      <c r="D329" t="s">
        <v>1648</v>
      </c>
      <c r="E329" t="s">
        <v>1649</v>
      </c>
      <c r="F329" t="s">
        <v>22</v>
      </c>
      <c r="G329" t="s">
        <v>14</v>
      </c>
      <c r="H329" t="s">
        <v>888</v>
      </c>
      <c r="I329" t="s">
        <v>1650</v>
      </c>
      <c r="J329" t="s">
        <v>1651</v>
      </c>
      <c r="K329">
        <v>2012</v>
      </c>
      <c r="L329" t="s">
        <v>193</v>
      </c>
    </row>
    <row r="330" spans="1:12" x14ac:dyDescent="0.25">
      <c r="A330">
        <v>333</v>
      </c>
      <c r="B330" t="s">
        <v>1471</v>
      </c>
      <c r="C330" t="s">
        <v>1652</v>
      </c>
      <c r="D330" t="s">
        <v>1653</v>
      </c>
      <c r="E330" t="s">
        <v>1654</v>
      </c>
      <c r="F330" t="s">
        <v>74</v>
      </c>
      <c r="G330" t="s">
        <v>14</v>
      </c>
      <c r="H330" t="s">
        <v>67</v>
      </c>
      <c r="I330" t="s">
        <v>23</v>
      </c>
      <c r="J330" t="s">
        <v>1655</v>
      </c>
      <c r="K330">
        <v>2012</v>
      </c>
      <c r="L330">
        <v>8</v>
      </c>
    </row>
    <row r="331" spans="1:12" x14ac:dyDescent="0.25">
      <c r="A331">
        <v>334</v>
      </c>
      <c r="B331" t="s">
        <v>1656</v>
      </c>
      <c r="C331" t="s">
        <v>1657</v>
      </c>
      <c r="D331" t="s">
        <v>1658</v>
      </c>
      <c r="E331" t="s">
        <v>1659</v>
      </c>
      <c r="F331" t="s">
        <v>22</v>
      </c>
      <c r="G331" t="s">
        <v>14</v>
      </c>
      <c r="H331" t="s">
        <v>192</v>
      </c>
      <c r="I331" t="s">
        <v>1659</v>
      </c>
      <c r="J331" t="s">
        <v>1660</v>
      </c>
      <c r="K331">
        <v>2015</v>
      </c>
      <c r="L331">
        <v>3</v>
      </c>
    </row>
    <row r="332" spans="1:12" x14ac:dyDescent="0.25">
      <c r="A332">
        <v>335</v>
      </c>
      <c r="B332" t="s">
        <v>1532</v>
      </c>
      <c r="C332" t="s">
        <v>1661</v>
      </c>
      <c r="D332" t="s">
        <v>1662</v>
      </c>
      <c r="E332" t="s">
        <v>1663</v>
      </c>
      <c r="F332" t="s">
        <v>4</v>
      </c>
      <c r="G332" t="s">
        <v>5</v>
      </c>
      <c r="H332" t="s">
        <v>145</v>
      </c>
      <c r="I332" t="s">
        <v>1664</v>
      </c>
      <c r="J332" t="s">
        <v>1665</v>
      </c>
      <c r="K332">
        <v>2014</v>
      </c>
      <c r="L332">
        <v>11</v>
      </c>
    </row>
    <row r="333" spans="1:12" x14ac:dyDescent="0.25">
      <c r="A333">
        <v>336</v>
      </c>
      <c r="B333" t="s">
        <v>1666</v>
      </c>
      <c r="C333" t="s">
        <v>1667</v>
      </c>
      <c r="D333" t="s">
        <v>1668</v>
      </c>
      <c r="E333" t="s">
        <v>1669</v>
      </c>
      <c r="F333" t="s">
        <v>676</v>
      </c>
      <c r="G333" t="s">
        <v>14</v>
      </c>
      <c r="H333" t="s">
        <v>15</v>
      </c>
      <c r="I333" t="s">
        <v>1670</v>
      </c>
      <c r="J333" t="s">
        <v>1671</v>
      </c>
      <c r="K333">
        <v>2013</v>
      </c>
      <c r="L333">
        <v>8</v>
      </c>
    </row>
    <row r="334" spans="1:12" x14ac:dyDescent="0.25">
      <c r="A334">
        <v>337</v>
      </c>
      <c r="B334" t="s">
        <v>1672</v>
      </c>
      <c r="C334" t="s">
        <v>1673</v>
      </c>
      <c r="D334" t="s">
        <v>1674</v>
      </c>
      <c r="E334" t="s">
        <v>1675</v>
      </c>
      <c r="F334" t="s">
        <v>74</v>
      </c>
      <c r="G334" t="s">
        <v>14</v>
      </c>
      <c r="H334" t="s">
        <v>1346</v>
      </c>
      <c r="I334" t="s">
        <v>16</v>
      </c>
      <c r="J334" t="s">
        <v>1676</v>
      </c>
      <c r="K334">
        <v>2014</v>
      </c>
      <c r="L334">
        <v>4</v>
      </c>
    </row>
    <row r="335" spans="1:12" x14ac:dyDescent="0.25">
      <c r="A335">
        <v>338</v>
      </c>
      <c r="B335" t="s">
        <v>731</v>
      </c>
      <c r="C335" t="s">
        <v>1677</v>
      </c>
      <c r="D335" t="s">
        <v>1678</v>
      </c>
      <c r="E335" t="s">
        <v>1679</v>
      </c>
      <c r="F335" t="s">
        <v>1680</v>
      </c>
      <c r="G335" t="s">
        <v>14</v>
      </c>
      <c r="H335" t="s">
        <v>94</v>
      </c>
      <c r="I335" t="s">
        <v>1681</v>
      </c>
      <c r="J335" t="s">
        <v>1682</v>
      </c>
      <c r="K335">
        <v>2013</v>
      </c>
      <c r="L335">
        <v>8</v>
      </c>
    </row>
    <row r="336" spans="1:12" x14ac:dyDescent="0.25">
      <c r="A336">
        <v>339</v>
      </c>
      <c r="B336" t="s">
        <v>562</v>
      </c>
      <c r="C336" t="s">
        <v>1683</v>
      </c>
      <c r="D336" t="s">
        <v>1684</v>
      </c>
      <c r="E336" t="s">
        <v>1685</v>
      </c>
      <c r="F336" t="s">
        <v>4</v>
      </c>
      <c r="G336" t="s">
        <v>5</v>
      </c>
      <c r="H336" t="s">
        <v>145</v>
      </c>
      <c r="I336" t="s">
        <v>1686</v>
      </c>
      <c r="J336" t="s">
        <v>1687</v>
      </c>
      <c r="K336">
        <v>2012</v>
      </c>
      <c r="L336">
        <v>7</v>
      </c>
    </row>
    <row r="337" spans="1:12" x14ac:dyDescent="0.25">
      <c r="A337">
        <v>340</v>
      </c>
      <c r="B337" t="s">
        <v>1688</v>
      </c>
      <c r="C337" t="s">
        <v>1689</v>
      </c>
      <c r="D337" t="s">
        <v>1690</v>
      </c>
      <c r="E337" t="s">
        <v>1691</v>
      </c>
      <c r="F337" t="s">
        <v>22</v>
      </c>
      <c r="G337" t="s">
        <v>14</v>
      </c>
      <c r="H337" t="s">
        <v>192</v>
      </c>
      <c r="I337" t="s">
        <v>23</v>
      </c>
      <c r="J337" t="s">
        <v>1692</v>
      </c>
      <c r="K337">
        <v>2014</v>
      </c>
      <c r="L337">
        <v>6</v>
      </c>
    </row>
    <row r="338" spans="1:12" x14ac:dyDescent="0.25">
      <c r="A338">
        <v>341</v>
      </c>
      <c r="B338" t="s">
        <v>1693</v>
      </c>
      <c r="C338" t="s">
        <v>1694</v>
      </c>
      <c r="D338" t="s">
        <v>1695</v>
      </c>
      <c r="E338" t="s">
        <v>1696</v>
      </c>
      <c r="F338" t="s">
        <v>22</v>
      </c>
      <c r="G338" t="s">
        <v>14</v>
      </c>
      <c r="H338" t="s">
        <v>30</v>
      </c>
      <c r="I338" t="s">
        <v>23</v>
      </c>
      <c r="J338" t="s">
        <v>1697</v>
      </c>
      <c r="K338">
        <v>2012</v>
      </c>
      <c r="L338">
        <v>8</v>
      </c>
    </row>
    <row r="339" spans="1:12" x14ac:dyDescent="0.25">
      <c r="A339">
        <v>342</v>
      </c>
      <c r="B339" t="s">
        <v>18</v>
      </c>
      <c r="C339" t="s">
        <v>19</v>
      </c>
      <c r="D339" t="s">
        <v>1698</v>
      </c>
      <c r="E339" t="s">
        <v>21</v>
      </c>
      <c r="F339" t="s">
        <v>22</v>
      </c>
      <c r="G339" t="s">
        <v>14</v>
      </c>
      <c r="H339" t="s">
        <v>15</v>
      </c>
      <c r="I339" t="s">
        <v>23</v>
      </c>
      <c r="J339" t="s">
        <v>24</v>
      </c>
      <c r="K339">
        <v>2012</v>
      </c>
      <c r="L339">
        <v>5</v>
      </c>
    </row>
    <row r="340" spans="1:12" x14ac:dyDescent="0.25">
      <c r="A340">
        <v>343</v>
      </c>
      <c r="B340" t="s">
        <v>25</v>
      </c>
      <c r="C340" t="s">
        <v>26</v>
      </c>
      <c r="D340" t="s">
        <v>1699</v>
      </c>
      <c r="E340" t="s">
        <v>28</v>
      </c>
      <c r="F340" t="s">
        <v>29</v>
      </c>
      <c r="G340" t="s">
        <v>14</v>
      </c>
      <c r="H340" t="s">
        <v>30</v>
      </c>
      <c r="I340" t="s">
        <v>31</v>
      </c>
      <c r="J340" t="s">
        <v>32</v>
      </c>
      <c r="K340">
        <v>2015</v>
      </c>
      <c r="L340">
        <v>1</v>
      </c>
    </row>
    <row r="341" spans="1:12" x14ac:dyDescent="0.25">
      <c r="A341">
        <v>344</v>
      </c>
      <c r="B341" t="s">
        <v>41</v>
      </c>
      <c r="C341" t="s">
        <v>1700</v>
      </c>
      <c r="D341" t="s">
        <v>1701</v>
      </c>
      <c r="E341" t="s">
        <v>1702</v>
      </c>
      <c r="F341" t="s">
        <v>4</v>
      </c>
      <c r="G341" t="s">
        <v>14</v>
      </c>
      <c r="H341" t="s">
        <v>67</v>
      </c>
      <c r="I341" t="s">
        <v>1703</v>
      </c>
      <c r="J341" t="s">
        <v>1704</v>
      </c>
      <c r="K341">
        <v>2015</v>
      </c>
      <c r="L341">
        <v>4</v>
      </c>
    </row>
    <row r="342" spans="1:12" x14ac:dyDescent="0.25">
      <c r="A342">
        <v>345</v>
      </c>
      <c r="B342" t="s">
        <v>1693</v>
      </c>
      <c r="C342" t="s">
        <v>1705</v>
      </c>
      <c r="D342" t="s">
        <v>1706</v>
      </c>
      <c r="E342" t="s">
        <v>1707</v>
      </c>
      <c r="F342" t="s">
        <v>4</v>
      </c>
      <c r="G342" t="s">
        <v>14</v>
      </c>
      <c r="H342" t="s">
        <v>94</v>
      </c>
      <c r="I342" t="s">
        <v>1708</v>
      </c>
      <c r="J342" t="s">
        <v>1709</v>
      </c>
      <c r="K342">
        <v>2014</v>
      </c>
      <c r="L342">
        <v>10</v>
      </c>
    </row>
    <row r="343" spans="1:12" x14ac:dyDescent="0.25">
      <c r="A343">
        <v>346</v>
      </c>
      <c r="B343" t="s">
        <v>1710</v>
      </c>
      <c r="C343" t="s">
        <v>1711</v>
      </c>
      <c r="D343" t="s">
        <v>1712</v>
      </c>
      <c r="E343" t="s">
        <v>1713</v>
      </c>
      <c r="F343" t="s">
        <v>74</v>
      </c>
      <c r="G343" t="s">
        <v>14</v>
      </c>
      <c r="H343" t="s">
        <v>67</v>
      </c>
      <c r="I343" t="s">
        <v>23</v>
      </c>
      <c r="J343" t="s">
        <v>1676</v>
      </c>
      <c r="K343">
        <v>2014</v>
      </c>
      <c r="L343" t="s">
        <v>193</v>
      </c>
    </row>
    <row r="344" spans="1:12" x14ac:dyDescent="0.25">
      <c r="A344">
        <v>347</v>
      </c>
      <c r="B344" t="s">
        <v>1714</v>
      </c>
      <c r="C344" t="s">
        <v>1715</v>
      </c>
      <c r="D344" t="s">
        <v>1716</v>
      </c>
      <c r="E344" t="s">
        <v>1717</v>
      </c>
      <c r="F344" t="s">
        <v>676</v>
      </c>
      <c r="G344" t="s">
        <v>14</v>
      </c>
      <c r="H344" t="s">
        <v>52</v>
      </c>
      <c r="I344" t="s">
        <v>1718</v>
      </c>
      <c r="J344" t="s">
        <v>1719</v>
      </c>
      <c r="K344">
        <v>2013</v>
      </c>
      <c r="L344">
        <v>10</v>
      </c>
    </row>
    <row r="345" spans="1:12" x14ac:dyDescent="0.25">
      <c r="A345">
        <v>348</v>
      </c>
      <c r="B345" t="s">
        <v>412</v>
      </c>
      <c r="C345" t="s">
        <v>1661</v>
      </c>
      <c r="D345" t="s">
        <v>1720</v>
      </c>
      <c r="E345" t="s">
        <v>1721</v>
      </c>
      <c r="F345" t="s">
        <v>74</v>
      </c>
      <c r="G345" t="s">
        <v>14</v>
      </c>
      <c r="H345" t="s">
        <v>888</v>
      </c>
      <c r="I345" t="s">
        <v>1722</v>
      </c>
      <c r="J345" t="s">
        <v>1723</v>
      </c>
      <c r="K345">
        <v>2012</v>
      </c>
      <c r="L345">
        <v>3</v>
      </c>
    </row>
    <row r="346" spans="1:12" x14ac:dyDescent="0.25">
      <c r="A346">
        <v>350</v>
      </c>
      <c r="B346" t="s">
        <v>33</v>
      </c>
      <c r="C346" t="s">
        <v>34</v>
      </c>
      <c r="D346" t="s">
        <v>1724</v>
      </c>
      <c r="E346" t="s">
        <v>36</v>
      </c>
      <c r="F346" t="s">
        <v>37</v>
      </c>
      <c r="G346" t="s">
        <v>38</v>
      </c>
      <c r="H346" t="s">
        <v>39</v>
      </c>
      <c r="I346" t="s">
        <v>36</v>
      </c>
      <c r="J346" t="s">
        <v>40</v>
      </c>
      <c r="K346">
        <v>2013</v>
      </c>
      <c r="L346">
        <v>1</v>
      </c>
    </row>
    <row r="347" spans="1:12" x14ac:dyDescent="0.25">
      <c r="A347">
        <v>351</v>
      </c>
      <c r="B347" t="s">
        <v>1725</v>
      </c>
      <c r="C347" t="s">
        <v>1726</v>
      </c>
      <c r="D347" t="e">
        <f>-rMGu_Ssma</f>
        <v>#NAME?</v>
      </c>
      <c r="E347" t="s">
        <v>1727</v>
      </c>
      <c r="F347" t="s">
        <v>391</v>
      </c>
      <c r="G347" t="s">
        <v>14</v>
      </c>
      <c r="H347" t="s">
        <v>94</v>
      </c>
      <c r="I347" t="s">
        <v>1728</v>
      </c>
      <c r="J347" t="s">
        <v>1729</v>
      </c>
      <c r="K347">
        <v>2014</v>
      </c>
      <c r="L347">
        <v>6</v>
      </c>
    </row>
    <row r="348" spans="1:12" x14ac:dyDescent="0.25">
      <c r="A348">
        <v>352</v>
      </c>
      <c r="B348" t="s">
        <v>1730</v>
      </c>
      <c r="C348" t="s">
        <v>1731</v>
      </c>
      <c r="D348" t="s">
        <v>1732</v>
      </c>
      <c r="E348" t="s">
        <v>1733</v>
      </c>
      <c r="F348" t="s">
        <v>74</v>
      </c>
      <c r="G348" t="s">
        <v>14</v>
      </c>
      <c r="H348" t="s">
        <v>15</v>
      </c>
      <c r="I348" t="s">
        <v>23</v>
      </c>
      <c r="J348" t="s">
        <v>1734</v>
      </c>
      <c r="K348">
        <v>2014</v>
      </c>
      <c r="L348">
        <v>8</v>
      </c>
    </row>
    <row r="349" spans="1:12" x14ac:dyDescent="0.25">
      <c r="A349">
        <v>353</v>
      </c>
      <c r="B349" t="s">
        <v>1735</v>
      </c>
      <c r="C349" t="s">
        <v>562</v>
      </c>
      <c r="D349" t="s">
        <v>1736</v>
      </c>
      <c r="E349" t="s">
        <v>1737</v>
      </c>
      <c r="F349" t="s">
        <v>4</v>
      </c>
      <c r="G349" t="s">
        <v>5</v>
      </c>
      <c r="H349" t="s">
        <v>145</v>
      </c>
      <c r="I349" t="s">
        <v>723</v>
      </c>
      <c r="J349" t="s">
        <v>1738</v>
      </c>
      <c r="K349">
        <v>2014</v>
      </c>
      <c r="L349">
        <v>12</v>
      </c>
    </row>
    <row r="350" spans="1:12" x14ac:dyDescent="0.25">
      <c r="A350">
        <v>354</v>
      </c>
      <c r="B350" t="s">
        <v>218</v>
      </c>
      <c r="C350" t="s">
        <v>1739</v>
      </c>
      <c r="D350" t="s">
        <v>1740</v>
      </c>
      <c r="E350" t="s">
        <v>1741</v>
      </c>
      <c r="F350" t="s">
        <v>51</v>
      </c>
      <c r="G350" t="s">
        <v>14</v>
      </c>
      <c r="H350" t="s">
        <v>15</v>
      </c>
      <c r="I350" t="s">
        <v>1742</v>
      </c>
      <c r="J350" t="s">
        <v>699</v>
      </c>
      <c r="K350">
        <v>2011</v>
      </c>
      <c r="L350">
        <v>8</v>
      </c>
    </row>
    <row r="351" spans="1:12" x14ac:dyDescent="0.25">
      <c r="A351">
        <v>355</v>
      </c>
      <c r="B351" t="s">
        <v>1743</v>
      </c>
      <c r="C351" t="s">
        <v>562</v>
      </c>
      <c r="D351" t="s">
        <v>1744</v>
      </c>
      <c r="E351" t="s">
        <v>1745</v>
      </c>
      <c r="F351" t="s">
        <v>22</v>
      </c>
      <c r="G351" t="s">
        <v>14</v>
      </c>
      <c r="H351" t="s">
        <v>888</v>
      </c>
      <c r="I351" t="s">
        <v>1746</v>
      </c>
      <c r="J351" t="s">
        <v>1723</v>
      </c>
      <c r="K351">
        <v>2013</v>
      </c>
      <c r="L351">
        <v>10</v>
      </c>
    </row>
    <row r="352" spans="1:12" x14ac:dyDescent="0.25">
      <c r="A352">
        <v>356</v>
      </c>
      <c r="B352" t="s">
        <v>1747</v>
      </c>
      <c r="C352" t="s">
        <v>1748</v>
      </c>
      <c r="D352" t="s">
        <v>1749</v>
      </c>
      <c r="E352" t="s">
        <v>1750</v>
      </c>
      <c r="F352" t="s">
        <v>51</v>
      </c>
      <c r="G352" t="s">
        <v>14</v>
      </c>
      <c r="H352" t="s">
        <v>1751</v>
      </c>
      <c r="I352" t="s">
        <v>1752</v>
      </c>
      <c r="J352" t="s">
        <v>1574</v>
      </c>
      <c r="K352">
        <v>2014</v>
      </c>
      <c r="L352">
        <v>8</v>
      </c>
    </row>
    <row r="353" spans="1:12" x14ac:dyDescent="0.25">
      <c r="A353">
        <v>357</v>
      </c>
      <c r="B353" t="s">
        <v>1753</v>
      </c>
      <c r="C353" t="s">
        <v>1731</v>
      </c>
      <c r="D353" t="s">
        <v>1754</v>
      </c>
      <c r="E353" t="s">
        <v>1755</v>
      </c>
      <c r="F353" t="s">
        <v>22</v>
      </c>
      <c r="G353" t="s">
        <v>14</v>
      </c>
      <c r="H353" t="s">
        <v>192</v>
      </c>
      <c r="I353" t="s">
        <v>1756</v>
      </c>
      <c r="J353" t="s">
        <v>1757</v>
      </c>
      <c r="K353">
        <v>2015</v>
      </c>
      <c r="L353">
        <v>4</v>
      </c>
    </row>
    <row r="354" spans="1:12" x14ac:dyDescent="0.25">
      <c r="A354">
        <v>358</v>
      </c>
      <c r="B354" t="s">
        <v>1758</v>
      </c>
      <c r="C354" t="s">
        <v>1759</v>
      </c>
      <c r="D354" t="s">
        <v>1760</v>
      </c>
      <c r="E354" t="s">
        <v>1761</v>
      </c>
      <c r="F354" t="s">
        <v>22</v>
      </c>
      <c r="G354" t="s">
        <v>5</v>
      </c>
      <c r="H354" t="s">
        <v>1762</v>
      </c>
      <c r="I354" t="s">
        <v>1763</v>
      </c>
      <c r="J354" t="s">
        <v>1764</v>
      </c>
      <c r="K354" t="s">
        <v>193</v>
      </c>
      <c r="L354" t="s">
        <v>193</v>
      </c>
    </row>
    <row r="355" spans="1:12" x14ac:dyDescent="0.25">
      <c r="A355">
        <v>359</v>
      </c>
      <c r="B355" t="s">
        <v>55</v>
      </c>
      <c r="C355" t="s">
        <v>56</v>
      </c>
      <c r="D355" t="s">
        <v>1765</v>
      </c>
      <c r="E355" t="s">
        <v>58</v>
      </c>
      <c r="F355" t="s">
        <v>59</v>
      </c>
      <c r="G355" t="s">
        <v>14</v>
      </c>
      <c r="H355" t="s">
        <v>60</v>
      </c>
      <c r="I355" t="s">
        <v>61</v>
      </c>
      <c r="J355" t="s">
        <v>62</v>
      </c>
      <c r="K355">
        <v>2014</v>
      </c>
      <c r="L355">
        <v>4</v>
      </c>
    </row>
    <row r="356" spans="1:12" x14ac:dyDescent="0.25">
      <c r="A356">
        <v>360</v>
      </c>
      <c r="B356" t="s">
        <v>1766</v>
      </c>
      <c r="C356" t="s">
        <v>1767</v>
      </c>
      <c r="D356" t="s">
        <v>1768</v>
      </c>
      <c r="E356" t="s">
        <v>1769</v>
      </c>
      <c r="F356" t="s">
        <v>74</v>
      </c>
      <c r="G356" t="s">
        <v>14</v>
      </c>
      <c r="H356" t="s">
        <v>15</v>
      </c>
      <c r="I356" t="s">
        <v>193</v>
      </c>
      <c r="J356" t="s">
        <v>193</v>
      </c>
      <c r="K356" t="s">
        <v>193</v>
      </c>
      <c r="L356" t="s">
        <v>193</v>
      </c>
    </row>
    <row r="357" spans="1:12" x14ac:dyDescent="0.25">
      <c r="A357">
        <v>361</v>
      </c>
      <c r="B357" t="s">
        <v>1770</v>
      </c>
      <c r="C357" t="s">
        <v>1771</v>
      </c>
      <c r="D357" t="s">
        <v>1772</v>
      </c>
      <c r="E357" t="s">
        <v>1773</v>
      </c>
      <c r="F357" t="s">
        <v>22</v>
      </c>
      <c r="G357" t="s">
        <v>14</v>
      </c>
      <c r="H357" t="s">
        <v>1774</v>
      </c>
      <c r="I357" t="s">
        <v>1775</v>
      </c>
      <c r="J357" t="s">
        <v>560</v>
      </c>
      <c r="K357">
        <v>2010</v>
      </c>
      <c r="L357">
        <v>5</v>
      </c>
    </row>
    <row r="358" spans="1:12" x14ac:dyDescent="0.25">
      <c r="A358">
        <v>362</v>
      </c>
      <c r="B358" t="s">
        <v>70</v>
      </c>
      <c r="C358" t="s">
        <v>71</v>
      </c>
      <c r="D358" t="s">
        <v>1776</v>
      </c>
      <c r="E358" t="s">
        <v>73</v>
      </c>
      <c r="F358" t="s">
        <v>74</v>
      </c>
      <c r="G358" t="s">
        <v>14</v>
      </c>
      <c r="H358" t="s">
        <v>75</v>
      </c>
      <c r="I358" t="s">
        <v>76</v>
      </c>
      <c r="J358" t="s">
        <v>77</v>
      </c>
      <c r="K358">
        <v>2011</v>
      </c>
      <c r="L358">
        <v>2</v>
      </c>
    </row>
    <row r="359" spans="1:12" x14ac:dyDescent="0.25">
      <c r="A359">
        <v>363</v>
      </c>
      <c r="B359" t="s">
        <v>1777</v>
      </c>
      <c r="C359" t="s">
        <v>1778</v>
      </c>
      <c r="D359" t="s">
        <v>1779</v>
      </c>
      <c r="E359" t="s">
        <v>1780</v>
      </c>
      <c r="F359" t="s">
        <v>74</v>
      </c>
      <c r="G359" t="s">
        <v>14</v>
      </c>
      <c r="H359" t="s">
        <v>15</v>
      </c>
      <c r="I359" t="s">
        <v>1781</v>
      </c>
      <c r="J359" t="s">
        <v>1782</v>
      </c>
      <c r="K359">
        <v>2006</v>
      </c>
      <c r="L359">
        <v>10</v>
      </c>
    </row>
    <row r="360" spans="1:12" x14ac:dyDescent="0.25">
      <c r="A360">
        <v>364</v>
      </c>
      <c r="B360" t="s">
        <v>1783</v>
      </c>
      <c r="C360" t="s">
        <v>1784</v>
      </c>
      <c r="D360" t="s">
        <v>1785</v>
      </c>
      <c r="E360" t="s">
        <v>1786</v>
      </c>
      <c r="F360" t="s">
        <v>74</v>
      </c>
      <c r="G360" t="s">
        <v>14</v>
      </c>
      <c r="H360" t="s">
        <v>52</v>
      </c>
      <c r="I360" t="s">
        <v>1787</v>
      </c>
      <c r="J360" t="s">
        <v>1719</v>
      </c>
      <c r="K360">
        <v>2014</v>
      </c>
      <c r="L360">
        <v>9</v>
      </c>
    </row>
    <row r="361" spans="1:12" x14ac:dyDescent="0.25">
      <c r="A361">
        <v>365</v>
      </c>
      <c r="B361" t="s">
        <v>1788</v>
      </c>
      <c r="C361" t="s">
        <v>1789</v>
      </c>
      <c r="D361" t="s">
        <v>1790</v>
      </c>
      <c r="E361" t="s">
        <v>1791</v>
      </c>
      <c r="F361" t="s">
        <v>74</v>
      </c>
      <c r="G361" t="s">
        <v>14</v>
      </c>
      <c r="H361" t="s">
        <v>15</v>
      </c>
      <c r="I361" t="s">
        <v>1792</v>
      </c>
      <c r="J361" t="s">
        <v>1793</v>
      </c>
      <c r="K361">
        <v>2013</v>
      </c>
      <c r="L361">
        <v>3</v>
      </c>
    </row>
    <row r="362" spans="1:12" x14ac:dyDescent="0.25">
      <c r="A362">
        <v>366</v>
      </c>
      <c r="B362" t="s">
        <v>1794</v>
      </c>
      <c r="C362" t="s">
        <v>1795</v>
      </c>
      <c r="D362" t="s">
        <v>1796</v>
      </c>
      <c r="E362" t="s">
        <v>1797</v>
      </c>
      <c r="F362" t="s">
        <v>22</v>
      </c>
      <c r="G362" t="s">
        <v>14</v>
      </c>
      <c r="H362" t="s">
        <v>1798</v>
      </c>
      <c r="I362" t="s">
        <v>1799</v>
      </c>
      <c r="J362" t="s">
        <v>422</v>
      </c>
      <c r="K362">
        <v>2015</v>
      </c>
      <c r="L362">
        <v>4</v>
      </c>
    </row>
    <row r="363" spans="1:12" x14ac:dyDescent="0.25">
      <c r="A363">
        <v>368</v>
      </c>
      <c r="B363" t="s">
        <v>1800</v>
      </c>
      <c r="C363" t="s">
        <v>1801</v>
      </c>
      <c r="D363" t="s">
        <v>1802</v>
      </c>
      <c r="E363" t="s">
        <v>1803</v>
      </c>
      <c r="F363" t="s">
        <v>22</v>
      </c>
      <c r="G363" t="s">
        <v>5</v>
      </c>
      <c r="H363" t="s">
        <v>1804</v>
      </c>
      <c r="I363" t="s">
        <v>1805</v>
      </c>
      <c r="J363" t="s">
        <v>1806</v>
      </c>
      <c r="K363">
        <v>2014</v>
      </c>
      <c r="L363">
        <v>9</v>
      </c>
    </row>
    <row r="364" spans="1:12" x14ac:dyDescent="0.25">
      <c r="A364">
        <v>369</v>
      </c>
      <c r="B364" t="s">
        <v>78</v>
      </c>
      <c r="C364" t="s">
        <v>79</v>
      </c>
      <c r="D364" t="s">
        <v>1807</v>
      </c>
      <c r="E364" t="s">
        <v>81</v>
      </c>
      <c r="F364" t="s">
        <v>22</v>
      </c>
      <c r="G364" t="s">
        <v>14</v>
      </c>
      <c r="H364" t="s">
        <v>67</v>
      </c>
      <c r="I364" t="s">
        <v>82</v>
      </c>
      <c r="J364" t="s">
        <v>83</v>
      </c>
      <c r="K364">
        <v>2007</v>
      </c>
      <c r="L364">
        <v>8</v>
      </c>
    </row>
    <row r="365" spans="1:12" x14ac:dyDescent="0.25">
      <c r="A365">
        <v>370</v>
      </c>
      <c r="B365" t="s">
        <v>1808</v>
      </c>
      <c r="C365" t="s">
        <v>1809</v>
      </c>
      <c r="D365" t="s">
        <v>1810</v>
      </c>
      <c r="E365" t="s">
        <v>1811</v>
      </c>
      <c r="F365" t="s">
        <v>59</v>
      </c>
      <c r="G365" t="s">
        <v>14</v>
      </c>
      <c r="H365" t="s">
        <v>1812</v>
      </c>
      <c r="I365" t="s">
        <v>1813</v>
      </c>
      <c r="J365" t="s">
        <v>1814</v>
      </c>
      <c r="K365">
        <v>2005</v>
      </c>
      <c r="L365">
        <v>11</v>
      </c>
    </row>
    <row r="366" spans="1:12" x14ac:dyDescent="0.25">
      <c r="A366">
        <v>371</v>
      </c>
      <c r="B366" t="s">
        <v>1815</v>
      </c>
      <c r="C366" t="s">
        <v>1816</v>
      </c>
      <c r="D366" t="s">
        <v>1817</v>
      </c>
      <c r="E366" t="s">
        <v>1818</v>
      </c>
      <c r="F366" t="s">
        <v>59</v>
      </c>
      <c r="G366" t="s">
        <v>14</v>
      </c>
      <c r="H366" t="s">
        <v>113</v>
      </c>
      <c r="I366" t="s">
        <v>1819</v>
      </c>
      <c r="J366" t="s">
        <v>1820</v>
      </c>
      <c r="K366">
        <v>2011</v>
      </c>
      <c r="L366">
        <v>11</v>
      </c>
    </row>
    <row r="367" spans="1:12" x14ac:dyDescent="0.25">
      <c r="A367">
        <v>372</v>
      </c>
      <c r="B367" t="s">
        <v>561</v>
      </c>
      <c r="C367" t="s">
        <v>449</v>
      </c>
      <c r="D367" t="s">
        <v>1821</v>
      </c>
      <c r="E367" t="s">
        <v>1822</v>
      </c>
      <c r="F367" t="s">
        <v>22</v>
      </c>
      <c r="G367" t="s">
        <v>14</v>
      </c>
      <c r="H367" t="s">
        <v>888</v>
      </c>
      <c r="I367" t="s">
        <v>1823</v>
      </c>
      <c r="J367" t="s">
        <v>1723</v>
      </c>
      <c r="K367">
        <v>2013</v>
      </c>
      <c r="L367">
        <v>3</v>
      </c>
    </row>
    <row r="368" spans="1:12" x14ac:dyDescent="0.25">
      <c r="A368">
        <v>373</v>
      </c>
      <c r="B368" t="s">
        <v>1824</v>
      </c>
      <c r="C368" t="s">
        <v>1825</v>
      </c>
      <c r="D368" t="s">
        <v>1826</v>
      </c>
      <c r="E368" t="s">
        <v>1827</v>
      </c>
      <c r="F368" t="s">
        <v>22</v>
      </c>
      <c r="G368" t="s">
        <v>14</v>
      </c>
      <c r="H368" t="s">
        <v>67</v>
      </c>
      <c r="I368" t="s">
        <v>1828</v>
      </c>
      <c r="J368" t="s">
        <v>1829</v>
      </c>
      <c r="K368">
        <v>2012</v>
      </c>
      <c r="L368">
        <v>5</v>
      </c>
    </row>
    <row r="369" spans="1:12" x14ac:dyDescent="0.25">
      <c r="A369">
        <v>374</v>
      </c>
      <c r="B369" t="s">
        <v>1464</v>
      </c>
      <c r="C369" t="s">
        <v>449</v>
      </c>
      <c r="D369" t="s">
        <v>1830</v>
      </c>
      <c r="E369" t="s">
        <v>1831</v>
      </c>
      <c r="F369" t="s">
        <v>74</v>
      </c>
      <c r="G369" t="s">
        <v>14</v>
      </c>
      <c r="H369" t="s">
        <v>740</v>
      </c>
      <c r="I369" t="s">
        <v>1831</v>
      </c>
      <c r="J369" t="s">
        <v>1832</v>
      </c>
      <c r="K369">
        <v>2010</v>
      </c>
      <c r="L369">
        <v>3</v>
      </c>
    </row>
    <row r="370" spans="1:12" x14ac:dyDescent="0.25">
      <c r="A370">
        <v>375</v>
      </c>
      <c r="B370" t="s">
        <v>1833</v>
      </c>
      <c r="C370" t="s">
        <v>1834</v>
      </c>
      <c r="D370" t="s">
        <v>1835</v>
      </c>
      <c r="E370" t="s">
        <v>16</v>
      </c>
      <c r="F370" t="s">
        <v>22</v>
      </c>
      <c r="G370" t="s">
        <v>14</v>
      </c>
      <c r="H370" t="s">
        <v>1836</v>
      </c>
      <c r="I370" t="s">
        <v>1837</v>
      </c>
      <c r="J370" t="s">
        <v>1838</v>
      </c>
      <c r="K370">
        <v>2014</v>
      </c>
      <c r="L370">
        <v>5</v>
      </c>
    </row>
    <row r="371" spans="1:12" x14ac:dyDescent="0.25">
      <c r="A371">
        <v>376</v>
      </c>
      <c r="B371" t="s">
        <v>1839</v>
      </c>
      <c r="C371" t="s">
        <v>1840</v>
      </c>
      <c r="D371" t="s">
        <v>1841</v>
      </c>
      <c r="E371" t="s">
        <v>1842</v>
      </c>
      <c r="F371" t="s">
        <v>22</v>
      </c>
      <c r="G371" t="s">
        <v>14</v>
      </c>
      <c r="H371" t="s">
        <v>1411</v>
      </c>
      <c r="I371" t="s">
        <v>1843</v>
      </c>
      <c r="J371" t="s">
        <v>83</v>
      </c>
      <c r="K371">
        <v>2014</v>
      </c>
      <c r="L371">
        <v>8</v>
      </c>
    </row>
    <row r="372" spans="1:12" x14ac:dyDescent="0.25">
      <c r="A372">
        <v>377</v>
      </c>
      <c r="B372" t="s">
        <v>1844</v>
      </c>
      <c r="C372" t="s">
        <v>1845</v>
      </c>
      <c r="D372" t="s">
        <v>1846</v>
      </c>
      <c r="E372" t="s">
        <v>1847</v>
      </c>
      <c r="F372" t="s">
        <v>59</v>
      </c>
      <c r="G372" t="s">
        <v>14</v>
      </c>
      <c r="H372" t="s">
        <v>1848</v>
      </c>
      <c r="I372" t="s">
        <v>1849</v>
      </c>
      <c r="J372" t="s">
        <v>244</v>
      </c>
      <c r="K372">
        <v>2008</v>
      </c>
      <c r="L372">
        <v>11</v>
      </c>
    </row>
    <row r="373" spans="1:12" x14ac:dyDescent="0.25">
      <c r="A373">
        <v>378</v>
      </c>
      <c r="B373" t="s">
        <v>1850</v>
      </c>
      <c r="C373" t="s">
        <v>1851</v>
      </c>
      <c r="D373" t="s">
        <v>1852</v>
      </c>
      <c r="E373" t="s">
        <v>1853</v>
      </c>
      <c r="F373" t="s">
        <v>4</v>
      </c>
      <c r="G373" t="s">
        <v>14</v>
      </c>
      <c r="H373" t="s">
        <v>15</v>
      </c>
      <c r="I373" t="s">
        <v>1854</v>
      </c>
      <c r="J373" t="s">
        <v>1855</v>
      </c>
      <c r="K373">
        <v>2014</v>
      </c>
      <c r="L373">
        <v>1</v>
      </c>
    </row>
    <row r="374" spans="1:12" x14ac:dyDescent="0.25">
      <c r="A374">
        <v>379</v>
      </c>
      <c r="B374" t="s">
        <v>1856</v>
      </c>
      <c r="C374" t="s">
        <v>1857</v>
      </c>
      <c r="D374" t="s">
        <v>1858</v>
      </c>
      <c r="E374" t="s">
        <v>1859</v>
      </c>
      <c r="F374" t="s">
        <v>59</v>
      </c>
      <c r="G374" t="s">
        <v>1860</v>
      </c>
      <c r="H374" t="s">
        <v>1861</v>
      </c>
      <c r="I374" t="s">
        <v>1862</v>
      </c>
      <c r="J374" t="s">
        <v>1863</v>
      </c>
      <c r="K374">
        <v>2014</v>
      </c>
      <c r="L374">
        <v>5</v>
      </c>
    </row>
    <row r="375" spans="1:12" x14ac:dyDescent="0.25">
      <c r="A375">
        <v>380</v>
      </c>
      <c r="B375" t="s">
        <v>1864</v>
      </c>
      <c r="C375" t="s">
        <v>1865</v>
      </c>
      <c r="D375" t="s">
        <v>1866</v>
      </c>
      <c r="E375" t="s">
        <v>1867</v>
      </c>
      <c r="F375" t="s">
        <v>74</v>
      </c>
      <c r="G375" t="s">
        <v>14</v>
      </c>
      <c r="H375" t="s">
        <v>113</v>
      </c>
      <c r="I375" t="s">
        <v>23</v>
      </c>
      <c r="J375" t="s">
        <v>1868</v>
      </c>
      <c r="K375">
        <v>2014</v>
      </c>
      <c r="L375">
        <v>10</v>
      </c>
    </row>
    <row r="376" spans="1:12" x14ac:dyDescent="0.25">
      <c r="A376">
        <v>381</v>
      </c>
      <c r="B376" t="s">
        <v>84</v>
      </c>
      <c r="C376" t="s">
        <v>85</v>
      </c>
      <c r="D376" t="s">
        <v>1869</v>
      </c>
      <c r="E376" t="s">
        <v>87</v>
      </c>
      <c r="F376" t="s">
        <v>22</v>
      </c>
      <c r="G376" t="s">
        <v>14</v>
      </c>
      <c r="H376" t="s">
        <v>67</v>
      </c>
      <c r="I376" t="s">
        <v>88</v>
      </c>
      <c r="J376" t="s">
        <v>89</v>
      </c>
      <c r="K376">
        <v>2012</v>
      </c>
      <c r="L376">
        <v>7</v>
      </c>
    </row>
    <row r="377" spans="1:12" x14ac:dyDescent="0.25">
      <c r="A377">
        <v>382</v>
      </c>
      <c r="B377" t="s">
        <v>1870</v>
      </c>
      <c r="C377" t="s">
        <v>1871</v>
      </c>
      <c r="D377" t="s">
        <v>1872</v>
      </c>
      <c r="E377" t="s">
        <v>1873</v>
      </c>
      <c r="F377" t="s">
        <v>59</v>
      </c>
      <c r="G377" t="s">
        <v>14</v>
      </c>
      <c r="H377" t="s">
        <v>1874</v>
      </c>
      <c r="I377" t="s">
        <v>95</v>
      </c>
      <c r="J377" t="s">
        <v>1875</v>
      </c>
      <c r="K377">
        <v>2012</v>
      </c>
      <c r="L377">
        <v>1</v>
      </c>
    </row>
    <row r="378" spans="1:12" x14ac:dyDescent="0.25">
      <c r="A378">
        <v>383</v>
      </c>
      <c r="B378" t="s">
        <v>1876</v>
      </c>
      <c r="C378" t="s">
        <v>1877</v>
      </c>
      <c r="D378" t="s">
        <v>1878</v>
      </c>
      <c r="E378" t="s">
        <v>1879</v>
      </c>
      <c r="F378" t="s">
        <v>22</v>
      </c>
      <c r="G378" t="s">
        <v>14</v>
      </c>
      <c r="H378" t="s">
        <v>94</v>
      </c>
      <c r="I378" t="s">
        <v>1880</v>
      </c>
      <c r="J378" t="s">
        <v>1881</v>
      </c>
      <c r="K378">
        <v>2014</v>
      </c>
      <c r="L378">
        <v>2</v>
      </c>
    </row>
    <row r="379" spans="1:12" x14ac:dyDescent="0.25">
      <c r="A379">
        <v>384</v>
      </c>
      <c r="B379" t="s">
        <v>1882</v>
      </c>
      <c r="C379" t="s">
        <v>1883</v>
      </c>
      <c r="D379" t="s">
        <v>1884</v>
      </c>
      <c r="E379" t="s">
        <v>1885</v>
      </c>
      <c r="F379" t="s">
        <v>74</v>
      </c>
      <c r="G379" t="s">
        <v>14</v>
      </c>
      <c r="H379" t="s">
        <v>101</v>
      </c>
      <c r="I379" t="s">
        <v>23</v>
      </c>
      <c r="J379" t="s">
        <v>699</v>
      </c>
      <c r="K379">
        <v>2015</v>
      </c>
      <c r="L379">
        <v>1</v>
      </c>
    </row>
    <row r="380" spans="1:12" x14ac:dyDescent="0.25">
      <c r="A380">
        <v>385</v>
      </c>
      <c r="B380" t="s">
        <v>1886</v>
      </c>
      <c r="C380" t="s">
        <v>1887</v>
      </c>
      <c r="D380" t="s">
        <v>1888</v>
      </c>
      <c r="E380" t="s">
        <v>204</v>
      </c>
      <c r="F380" t="s">
        <v>74</v>
      </c>
      <c r="G380" t="s">
        <v>14</v>
      </c>
      <c r="H380" t="s">
        <v>94</v>
      </c>
      <c r="I380" t="s">
        <v>204</v>
      </c>
      <c r="J380" t="s">
        <v>96</v>
      </c>
      <c r="K380">
        <v>2011</v>
      </c>
      <c r="L380">
        <v>4</v>
      </c>
    </row>
    <row r="381" spans="1:12" x14ac:dyDescent="0.25">
      <c r="A381">
        <v>386</v>
      </c>
      <c r="B381" t="s">
        <v>1889</v>
      </c>
      <c r="C381" t="s">
        <v>1890</v>
      </c>
      <c r="D381" t="s">
        <v>1891</v>
      </c>
      <c r="E381" t="s">
        <v>1892</v>
      </c>
      <c r="F381" t="s">
        <v>22</v>
      </c>
      <c r="G381" t="s">
        <v>14</v>
      </c>
      <c r="H381" t="s">
        <v>94</v>
      </c>
      <c r="I381" t="s">
        <v>1893</v>
      </c>
      <c r="J381" t="s">
        <v>1894</v>
      </c>
      <c r="K381">
        <v>2015</v>
      </c>
      <c r="L381">
        <v>1</v>
      </c>
    </row>
    <row r="382" spans="1:12" x14ac:dyDescent="0.25">
      <c r="A382">
        <v>387</v>
      </c>
      <c r="B382" t="s">
        <v>90</v>
      </c>
      <c r="C382" t="s">
        <v>91</v>
      </c>
      <c r="D382" t="s">
        <v>1895</v>
      </c>
      <c r="E382" t="s">
        <v>93</v>
      </c>
      <c r="F382" t="s">
        <v>4</v>
      </c>
      <c r="G382" t="s">
        <v>14</v>
      </c>
      <c r="H382" t="s">
        <v>94</v>
      </c>
      <c r="I382" t="s">
        <v>95</v>
      </c>
      <c r="J382" t="s">
        <v>96</v>
      </c>
      <c r="K382">
        <v>2012</v>
      </c>
      <c r="L382">
        <v>4</v>
      </c>
    </row>
    <row r="383" spans="1:12" x14ac:dyDescent="0.25">
      <c r="A383">
        <v>388</v>
      </c>
      <c r="B383" t="s">
        <v>1896</v>
      </c>
      <c r="C383" t="s">
        <v>1897</v>
      </c>
      <c r="D383" t="s">
        <v>1898</v>
      </c>
      <c r="E383" t="s">
        <v>1899</v>
      </c>
      <c r="F383" t="s">
        <v>4</v>
      </c>
      <c r="G383" t="s">
        <v>14</v>
      </c>
      <c r="H383" t="s">
        <v>15</v>
      </c>
      <c r="I383" t="s">
        <v>1900</v>
      </c>
      <c r="J383" t="s">
        <v>1901</v>
      </c>
      <c r="K383">
        <v>2013</v>
      </c>
      <c r="L383">
        <v>8</v>
      </c>
    </row>
    <row r="384" spans="1:12" x14ac:dyDescent="0.25">
      <c r="A384">
        <v>389</v>
      </c>
      <c r="B384" t="s">
        <v>1902</v>
      </c>
      <c r="C384" t="s">
        <v>1903</v>
      </c>
      <c r="D384" t="s">
        <v>1904</v>
      </c>
      <c r="E384" t="s">
        <v>1905</v>
      </c>
      <c r="F384" t="s">
        <v>22</v>
      </c>
      <c r="G384" t="s">
        <v>14</v>
      </c>
      <c r="H384" t="s">
        <v>94</v>
      </c>
      <c r="I384" t="s">
        <v>16</v>
      </c>
      <c r="J384" t="s">
        <v>1906</v>
      </c>
      <c r="K384">
        <v>2008</v>
      </c>
      <c r="L384">
        <v>5</v>
      </c>
    </row>
    <row r="385" spans="1:12" x14ac:dyDescent="0.25">
      <c r="A385">
        <v>390</v>
      </c>
      <c r="B385" t="s">
        <v>1907</v>
      </c>
      <c r="C385" t="s">
        <v>1908</v>
      </c>
      <c r="D385" t="s">
        <v>1909</v>
      </c>
      <c r="E385" t="s">
        <v>1910</v>
      </c>
      <c r="F385" t="s">
        <v>22</v>
      </c>
      <c r="G385" t="s">
        <v>14</v>
      </c>
      <c r="H385" t="s">
        <v>1911</v>
      </c>
      <c r="I385" t="s">
        <v>1912</v>
      </c>
      <c r="J385" t="s">
        <v>1913</v>
      </c>
      <c r="K385">
        <v>2000</v>
      </c>
      <c r="L385" t="s">
        <v>193</v>
      </c>
    </row>
    <row r="386" spans="1:12" x14ac:dyDescent="0.25">
      <c r="A386">
        <v>392</v>
      </c>
      <c r="B386" t="s">
        <v>1914</v>
      </c>
      <c r="C386" t="s">
        <v>1915</v>
      </c>
      <c r="D386" t="s">
        <v>1916</v>
      </c>
      <c r="E386" t="s">
        <v>1917</v>
      </c>
      <c r="F386" t="s">
        <v>22</v>
      </c>
      <c r="G386" t="s">
        <v>14</v>
      </c>
      <c r="H386" t="s">
        <v>67</v>
      </c>
      <c r="I386" t="s">
        <v>1918</v>
      </c>
      <c r="J386" t="s">
        <v>1919</v>
      </c>
      <c r="K386">
        <v>2011</v>
      </c>
      <c r="L386">
        <v>4</v>
      </c>
    </row>
    <row r="387" spans="1:12" x14ac:dyDescent="0.25">
      <c r="A387">
        <v>393</v>
      </c>
      <c r="B387" t="s">
        <v>1920</v>
      </c>
      <c r="C387" t="s">
        <v>1921</v>
      </c>
      <c r="D387" t="s">
        <v>1922</v>
      </c>
      <c r="E387" t="s">
        <v>1923</v>
      </c>
      <c r="F387" t="s">
        <v>4</v>
      </c>
      <c r="G387" t="s">
        <v>14</v>
      </c>
      <c r="H387" t="s">
        <v>113</v>
      </c>
      <c r="I387" t="s">
        <v>23</v>
      </c>
      <c r="J387" t="s">
        <v>1719</v>
      </c>
      <c r="K387">
        <v>2014</v>
      </c>
      <c r="L387">
        <v>11</v>
      </c>
    </row>
    <row r="388" spans="1:12" x14ac:dyDescent="0.25">
      <c r="A388">
        <v>394</v>
      </c>
      <c r="B388" t="s">
        <v>103</v>
      </c>
      <c r="C388" t="s">
        <v>104</v>
      </c>
      <c r="D388" t="s">
        <v>1924</v>
      </c>
      <c r="E388" t="s">
        <v>106</v>
      </c>
      <c r="F388" t="s">
        <v>22</v>
      </c>
      <c r="G388" t="s">
        <v>14</v>
      </c>
      <c r="H388" t="s">
        <v>107</v>
      </c>
      <c r="I388" t="s">
        <v>108</v>
      </c>
      <c r="J388" t="s">
        <v>109</v>
      </c>
      <c r="K388">
        <v>2012</v>
      </c>
      <c r="L388">
        <v>12</v>
      </c>
    </row>
    <row r="389" spans="1:12" x14ac:dyDescent="0.25">
      <c r="A389">
        <v>395</v>
      </c>
      <c r="B389" t="s">
        <v>1693</v>
      </c>
      <c r="C389" t="s">
        <v>195</v>
      </c>
      <c r="D389" t="s">
        <v>1925</v>
      </c>
      <c r="E389" t="s">
        <v>1926</v>
      </c>
      <c r="F389" t="s">
        <v>74</v>
      </c>
      <c r="G389" t="s">
        <v>14</v>
      </c>
      <c r="H389" t="s">
        <v>94</v>
      </c>
      <c r="I389" t="s">
        <v>1927</v>
      </c>
      <c r="J389" t="s">
        <v>1928</v>
      </c>
      <c r="K389">
        <v>2012</v>
      </c>
      <c r="L389">
        <v>5</v>
      </c>
    </row>
    <row r="390" spans="1:12" x14ac:dyDescent="0.25">
      <c r="A390">
        <v>396</v>
      </c>
      <c r="B390" t="s">
        <v>1929</v>
      </c>
      <c r="C390" t="s">
        <v>1930</v>
      </c>
      <c r="D390" t="s">
        <v>1931</v>
      </c>
      <c r="E390" t="s">
        <v>1932</v>
      </c>
      <c r="F390" t="s">
        <v>22</v>
      </c>
      <c r="G390" t="s">
        <v>14</v>
      </c>
      <c r="H390" t="s">
        <v>15</v>
      </c>
      <c r="I390" t="s">
        <v>1933</v>
      </c>
      <c r="J390" t="s">
        <v>1934</v>
      </c>
      <c r="K390">
        <v>2014</v>
      </c>
      <c r="L390">
        <v>9</v>
      </c>
    </row>
    <row r="391" spans="1:12" x14ac:dyDescent="0.25">
      <c r="A391">
        <v>397</v>
      </c>
      <c r="B391" t="s">
        <v>1935</v>
      </c>
      <c r="C391" t="s">
        <v>1936</v>
      </c>
      <c r="D391" t="s">
        <v>1937</v>
      </c>
      <c r="E391" t="s">
        <v>1938</v>
      </c>
      <c r="F391" t="s">
        <v>4</v>
      </c>
      <c r="G391" t="s">
        <v>14</v>
      </c>
      <c r="H391" t="s">
        <v>192</v>
      </c>
      <c r="I391" t="s">
        <v>1939</v>
      </c>
      <c r="J391" t="s">
        <v>1940</v>
      </c>
      <c r="K391" t="s">
        <v>193</v>
      </c>
      <c r="L391" t="s">
        <v>193</v>
      </c>
    </row>
    <row r="392" spans="1:12" x14ac:dyDescent="0.25">
      <c r="A392">
        <v>399</v>
      </c>
      <c r="B392" t="s">
        <v>1941</v>
      </c>
      <c r="C392" t="s">
        <v>1942</v>
      </c>
      <c r="D392" t="s">
        <v>1943</v>
      </c>
      <c r="E392" t="s">
        <v>1944</v>
      </c>
      <c r="F392" t="s">
        <v>22</v>
      </c>
      <c r="G392" t="s">
        <v>14</v>
      </c>
      <c r="H392" t="s">
        <v>94</v>
      </c>
      <c r="I392" t="s">
        <v>76</v>
      </c>
      <c r="J392" t="s">
        <v>1945</v>
      </c>
      <c r="K392">
        <v>2011</v>
      </c>
      <c r="L392">
        <v>8</v>
      </c>
    </row>
    <row r="393" spans="1:12" x14ac:dyDescent="0.25">
      <c r="A393">
        <v>400</v>
      </c>
      <c r="B393" t="s">
        <v>1946</v>
      </c>
      <c r="C393" t="s">
        <v>1947</v>
      </c>
      <c r="D393" t="s">
        <v>1948</v>
      </c>
      <c r="E393" t="s">
        <v>1949</v>
      </c>
      <c r="F393" t="s">
        <v>4</v>
      </c>
      <c r="G393" t="s">
        <v>5</v>
      </c>
      <c r="H393" t="s">
        <v>145</v>
      </c>
      <c r="I393" t="s">
        <v>1950</v>
      </c>
      <c r="J393" t="s">
        <v>1951</v>
      </c>
      <c r="K393">
        <v>2015</v>
      </c>
      <c r="L393">
        <v>1</v>
      </c>
    </row>
    <row r="394" spans="1:12" x14ac:dyDescent="0.25">
      <c r="A394">
        <v>401</v>
      </c>
      <c r="B394" t="s">
        <v>1952</v>
      </c>
      <c r="C394" t="s">
        <v>1953</v>
      </c>
      <c r="D394" t="s">
        <v>1954</v>
      </c>
      <c r="E394" t="s">
        <v>1955</v>
      </c>
      <c r="F394" t="s">
        <v>1680</v>
      </c>
      <c r="G394" t="s">
        <v>14</v>
      </c>
      <c r="H394" t="s">
        <v>1774</v>
      </c>
      <c r="I394" t="s">
        <v>1956</v>
      </c>
      <c r="J394" t="s">
        <v>1957</v>
      </c>
      <c r="K394">
        <v>2012</v>
      </c>
      <c r="L394" t="s">
        <v>193</v>
      </c>
    </row>
    <row r="395" spans="1:12" x14ac:dyDescent="0.25">
      <c r="A395">
        <v>402</v>
      </c>
      <c r="B395" t="s">
        <v>1730</v>
      </c>
      <c r="C395" t="s">
        <v>1958</v>
      </c>
      <c r="D395" t="s">
        <v>1959</v>
      </c>
      <c r="E395" t="s">
        <v>1960</v>
      </c>
      <c r="F395" t="s">
        <v>74</v>
      </c>
      <c r="G395" t="s">
        <v>14</v>
      </c>
      <c r="H395" t="s">
        <v>1961</v>
      </c>
      <c r="I395" t="s">
        <v>1962</v>
      </c>
      <c r="J395" t="s">
        <v>1963</v>
      </c>
      <c r="K395">
        <v>2013</v>
      </c>
      <c r="L395">
        <v>11</v>
      </c>
    </row>
    <row r="396" spans="1:12" x14ac:dyDescent="0.25">
      <c r="A396">
        <v>403</v>
      </c>
      <c r="B396" t="s">
        <v>110</v>
      </c>
      <c r="C396" t="s">
        <v>10</v>
      </c>
      <c r="D396" t="s">
        <v>1964</v>
      </c>
      <c r="E396" t="s">
        <v>112</v>
      </c>
      <c r="F396" t="s">
        <v>4</v>
      </c>
      <c r="G396" t="s">
        <v>14</v>
      </c>
      <c r="H396" t="s">
        <v>113</v>
      </c>
      <c r="I396" t="s">
        <v>114</v>
      </c>
      <c r="J396" t="s">
        <v>115</v>
      </c>
      <c r="K396">
        <v>2013</v>
      </c>
      <c r="L396">
        <v>9</v>
      </c>
    </row>
    <row r="397" spans="1:12" x14ac:dyDescent="0.25">
      <c r="A397">
        <v>404</v>
      </c>
      <c r="B397" t="s">
        <v>1965</v>
      </c>
      <c r="C397" t="s">
        <v>1966</v>
      </c>
      <c r="D397" t="s">
        <v>1967</v>
      </c>
      <c r="E397" t="s">
        <v>1968</v>
      </c>
      <c r="F397" t="s">
        <v>74</v>
      </c>
      <c r="G397" t="s">
        <v>14</v>
      </c>
      <c r="H397" t="s">
        <v>67</v>
      </c>
      <c r="I397" t="s">
        <v>1969</v>
      </c>
      <c r="J397" t="s">
        <v>1970</v>
      </c>
      <c r="K397">
        <v>2013</v>
      </c>
      <c r="L397">
        <v>1</v>
      </c>
    </row>
    <row r="398" spans="1:12" x14ac:dyDescent="0.25">
      <c r="A398">
        <v>405</v>
      </c>
      <c r="B398" t="s">
        <v>1971</v>
      </c>
      <c r="C398" t="s">
        <v>1972</v>
      </c>
      <c r="D398" t="s">
        <v>1973</v>
      </c>
      <c r="E398" t="s">
        <v>1974</v>
      </c>
      <c r="F398" t="s">
        <v>4</v>
      </c>
      <c r="G398" t="s">
        <v>14</v>
      </c>
      <c r="H398" t="s">
        <v>1975</v>
      </c>
      <c r="I398" t="s">
        <v>1976</v>
      </c>
      <c r="J398" t="s">
        <v>1977</v>
      </c>
      <c r="K398">
        <v>2011</v>
      </c>
      <c r="L398">
        <v>10</v>
      </c>
    </row>
    <row r="399" spans="1:12" x14ac:dyDescent="0.25">
      <c r="A399">
        <v>406</v>
      </c>
      <c r="B399" t="s">
        <v>1978</v>
      </c>
      <c r="C399" t="s">
        <v>1979</v>
      </c>
      <c r="D399" t="s">
        <v>1980</v>
      </c>
      <c r="E399" t="s">
        <v>1981</v>
      </c>
      <c r="F399" t="s">
        <v>74</v>
      </c>
      <c r="G399" t="s">
        <v>14</v>
      </c>
      <c r="H399" t="s">
        <v>67</v>
      </c>
      <c r="I399" t="s">
        <v>256</v>
      </c>
      <c r="J399" t="s">
        <v>1982</v>
      </c>
      <c r="K399">
        <v>2014</v>
      </c>
      <c r="L399">
        <v>3</v>
      </c>
    </row>
    <row r="400" spans="1:12" x14ac:dyDescent="0.25">
      <c r="A400">
        <v>407</v>
      </c>
      <c r="B400" t="s">
        <v>1983</v>
      </c>
      <c r="C400" t="s">
        <v>1984</v>
      </c>
      <c r="D400" t="s">
        <v>1985</v>
      </c>
      <c r="E400" t="s">
        <v>1986</v>
      </c>
      <c r="F400" t="s">
        <v>13</v>
      </c>
      <c r="G400" t="s">
        <v>14</v>
      </c>
      <c r="H400" t="s">
        <v>1751</v>
      </c>
      <c r="I400" t="s">
        <v>1987</v>
      </c>
      <c r="J400" t="s">
        <v>46</v>
      </c>
      <c r="K400">
        <v>2012</v>
      </c>
      <c r="L400">
        <v>10</v>
      </c>
    </row>
    <row r="401" spans="1:12" x14ac:dyDescent="0.25">
      <c r="A401">
        <v>408</v>
      </c>
      <c r="B401" t="s">
        <v>1988</v>
      </c>
      <c r="C401" t="s">
        <v>1989</v>
      </c>
      <c r="D401" t="s">
        <v>1990</v>
      </c>
      <c r="E401" t="s">
        <v>1991</v>
      </c>
      <c r="F401" t="s">
        <v>74</v>
      </c>
      <c r="G401" t="s">
        <v>14</v>
      </c>
      <c r="H401" t="s">
        <v>113</v>
      </c>
      <c r="I401" t="s">
        <v>1992</v>
      </c>
      <c r="J401" t="s">
        <v>357</v>
      </c>
      <c r="K401">
        <v>2013</v>
      </c>
      <c r="L401">
        <v>7</v>
      </c>
    </row>
    <row r="402" spans="1:12" x14ac:dyDescent="0.25">
      <c r="A402">
        <v>409</v>
      </c>
      <c r="B402" t="s">
        <v>1993</v>
      </c>
      <c r="C402" t="s">
        <v>1994</v>
      </c>
      <c r="D402" t="s">
        <v>1995</v>
      </c>
      <c r="E402" t="s">
        <v>1996</v>
      </c>
      <c r="F402" t="s">
        <v>59</v>
      </c>
      <c r="G402" t="s">
        <v>14</v>
      </c>
      <c r="H402" t="s">
        <v>15</v>
      </c>
      <c r="I402" t="s">
        <v>1997</v>
      </c>
      <c r="J402" t="s">
        <v>1998</v>
      </c>
      <c r="K402">
        <v>2012</v>
      </c>
      <c r="L402">
        <v>2</v>
      </c>
    </row>
    <row r="403" spans="1:12" x14ac:dyDescent="0.25">
      <c r="A403">
        <v>410</v>
      </c>
      <c r="B403" t="s">
        <v>1999</v>
      </c>
      <c r="C403" t="s">
        <v>2000</v>
      </c>
      <c r="D403" t="s">
        <v>2001</v>
      </c>
      <c r="E403" t="s">
        <v>2002</v>
      </c>
      <c r="F403" t="s">
        <v>74</v>
      </c>
      <c r="G403" t="s">
        <v>14</v>
      </c>
      <c r="H403" t="s">
        <v>94</v>
      </c>
      <c r="I403" t="s">
        <v>1670</v>
      </c>
      <c r="J403" t="s">
        <v>2003</v>
      </c>
      <c r="K403">
        <v>2014</v>
      </c>
      <c r="L403">
        <v>9</v>
      </c>
    </row>
    <row r="404" spans="1:12" x14ac:dyDescent="0.25">
      <c r="A404">
        <v>411</v>
      </c>
      <c r="B404" t="s">
        <v>2004</v>
      </c>
      <c r="C404" t="s">
        <v>2005</v>
      </c>
      <c r="D404" t="s">
        <v>2006</v>
      </c>
      <c r="E404" t="s">
        <v>2007</v>
      </c>
      <c r="F404" t="s">
        <v>1524</v>
      </c>
      <c r="G404" t="s">
        <v>14</v>
      </c>
      <c r="H404" t="s">
        <v>94</v>
      </c>
      <c r="I404" t="s">
        <v>76</v>
      </c>
      <c r="J404" t="s">
        <v>2008</v>
      </c>
      <c r="K404">
        <v>2012</v>
      </c>
      <c r="L404">
        <v>12</v>
      </c>
    </row>
    <row r="405" spans="1:12" x14ac:dyDescent="0.25">
      <c r="A405">
        <v>412</v>
      </c>
      <c r="B405" t="s">
        <v>2004</v>
      </c>
      <c r="C405" t="s">
        <v>2009</v>
      </c>
      <c r="D405" t="s">
        <v>2010</v>
      </c>
      <c r="E405" t="s">
        <v>2011</v>
      </c>
      <c r="F405" t="s">
        <v>74</v>
      </c>
      <c r="G405" t="s">
        <v>14</v>
      </c>
      <c r="H405" t="s">
        <v>15</v>
      </c>
      <c r="I405" t="s">
        <v>23</v>
      </c>
      <c r="J405" t="s">
        <v>2012</v>
      </c>
      <c r="K405">
        <v>2015</v>
      </c>
      <c r="L405">
        <v>3</v>
      </c>
    </row>
    <row r="406" spans="1:12" x14ac:dyDescent="0.25">
      <c r="A406">
        <v>413</v>
      </c>
      <c r="B406" t="s">
        <v>2013</v>
      </c>
      <c r="C406" t="s">
        <v>2014</v>
      </c>
      <c r="D406" t="s">
        <v>2015</v>
      </c>
      <c r="E406" t="s">
        <v>2016</v>
      </c>
      <c r="F406" t="s">
        <v>4</v>
      </c>
      <c r="G406" t="s">
        <v>14</v>
      </c>
      <c r="H406" t="s">
        <v>67</v>
      </c>
      <c r="I406" t="s">
        <v>193</v>
      </c>
      <c r="J406" t="s">
        <v>193</v>
      </c>
      <c r="K406" t="s">
        <v>193</v>
      </c>
      <c r="L406" t="s">
        <v>193</v>
      </c>
    </row>
    <row r="407" spans="1:12" x14ac:dyDescent="0.25">
      <c r="A407">
        <v>414</v>
      </c>
      <c r="B407" t="s">
        <v>2017</v>
      </c>
      <c r="C407" t="s">
        <v>2018</v>
      </c>
      <c r="D407" t="s">
        <v>2019</v>
      </c>
      <c r="E407" t="s">
        <v>2020</v>
      </c>
      <c r="F407" t="s">
        <v>22</v>
      </c>
      <c r="G407" t="s">
        <v>14</v>
      </c>
      <c r="H407" t="s">
        <v>94</v>
      </c>
      <c r="I407" t="s">
        <v>2021</v>
      </c>
      <c r="J407" t="s">
        <v>121</v>
      </c>
      <c r="K407">
        <v>2013</v>
      </c>
      <c r="L407">
        <v>4</v>
      </c>
    </row>
    <row r="408" spans="1:12" x14ac:dyDescent="0.25">
      <c r="A408">
        <v>415</v>
      </c>
      <c r="B408" t="s">
        <v>2022</v>
      </c>
      <c r="C408" t="s">
        <v>2023</v>
      </c>
      <c r="D408" t="s">
        <v>2024</v>
      </c>
      <c r="E408" t="s">
        <v>2025</v>
      </c>
      <c r="F408" t="s">
        <v>74</v>
      </c>
      <c r="G408" t="s">
        <v>14</v>
      </c>
      <c r="H408" t="s">
        <v>67</v>
      </c>
      <c r="I408" t="s">
        <v>2026</v>
      </c>
      <c r="J408" t="s">
        <v>167</v>
      </c>
      <c r="K408">
        <v>2015</v>
      </c>
      <c r="L408">
        <v>1</v>
      </c>
    </row>
    <row r="409" spans="1:12" x14ac:dyDescent="0.25">
      <c r="A409">
        <v>416</v>
      </c>
      <c r="B409" t="s">
        <v>2027</v>
      </c>
      <c r="C409" t="s">
        <v>2028</v>
      </c>
      <c r="D409" t="s">
        <v>2029</v>
      </c>
      <c r="E409" t="s">
        <v>2030</v>
      </c>
      <c r="F409" t="s">
        <v>22</v>
      </c>
      <c r="G409" t="s">
        <v>5</v>
      </c>
      <c r="H409" t="s">
        <v>145</v>
      </c>
      <c r="I409" t="s">
        <v>2030</v>
      </c>
      <c r="J409" t="s">
        <v>2031</v>
      </c>
      <c r="K409">
        <v>2014</v>
      </c>
      <c r="L409" t="s">
        <v>193</v>
      </c>
    </row>
    <row r="410" spans="1:12" x14ac:dyDescent="0.25">
      <c r="A410">
        <v>417</v>
      </c>
      <c r="B410" t="s">
        <v>2032</v>
      </c>
      <c r="C410" t="s">
        <v>2033</v>
      </c>
      <c r="D410" t="s">
        <v>2034</v>
      </c>
      <c r="E410" t="s">
        <v>2035</v>
      </c>
      <c r="F410" t="s">
        <v>4</v>
      </c>
      <c r="G410" t="s">
        <v>14</v>
      </c>
      <c r="H410" t="s">
        <v>1774</v>
      </c>
      <c r="I410" t="s">
        <v>2036</v>
      </c>
      <c r="J410" t="s">
        <v>2037</v>
      </c>
      <c r="K410">
        <v>2015</v>
      </c>
      <c r="L410">
        <v>1</v>
      </c>
    </row>
    <row r="411" spans="1:12" x14ac:dyDescent="0.25">
      <c r="A411">
        <v>418</v>
      </c>
      <c r="B411" t="s">
        <v>2038</v>
      </c>
      <c r="C411" t="s">
        <v>2039</v>
      </c>
      <c r="D411" t="s">
        <v>2040</v>
      </c>
      <c r="E411" t="s">
        <v>2041</v>
      </c>
      <c r="F411" t="s">
        <v>74</v>
      </c>
      <c r="G411" t="s">
        <v>14</v>
      </c>
      <c r="H411" t="s">
        <v>94</v>
      </c>
      <c r="I411" t="s">
        <v>2042</v>
      </c>
      <c r="J411" t="s">
        <v>1945</v>
      </c>
      <c r="K411">
        <v>2014</v>
      </c>
      <c r="L411">
        <v>11</v>
      </c>
    </row>
    <row r="412" spans="1:12" x14ac:dyDescent="0.25">
      <c r="A412">
        <v>419</v>
      </c>
      <c r="B412" t="s">
        <v>2043</v>
      </c>
      <c r="C412" t="s">
        <v>2044</v>
      </c>
      <c r="D412" t="s">
        <v>2045</v>
      </c>
      <c r="E412" t="s">
        <v>2046</v>
      </c>
      <c r="F412" t="s">
        <v>445</v>
      </c>
      <c r="G412" t="s">
        <v>14</v>
      </c>
      <c r="H412" t="s">
        <v>94</v>
      </c>
      <c r="I412" t="s">
        <v>2047</v>
      </c>
      <c r="J412" t="s">
        <v>2048</v>
      </c>
      <c r="K412">
        <v>2012</v>
      </c>
      <c r="L412">
        <v>10</v>
      </c>
    </row>
    <row r="413" spans="1:12" x14ac:dyDescent="0.25">
      <c r="A413">
        <v>421</v>
      </c>
      <c r="B413" t="s">
        <v>2049</v>
      </c>
      <c r="C413" t="s">
        <v>2050</v>
      </c>
      <c r="D413" t="s">
        <v>2051</v>
      </c>
      <c r="E413" t="s">
        <v>2052</v>
      </c>
      <c r="F413" t="s">
        <v>22</v>
      </c>
      <c r="G413" t="s">
        <v>14</v>
      </c>
      <c r="H413" t="s">
        <v>888</v>
      </c>
      <c r="I413" t="s">
        <v>23</v>
      </c>
      <c r="J413" t="s">
        <v>2053</v>
      </c>
      <c r="K413" t="s">
        <v>193</v>
      </c>
      <c r="L413" t="s">
        <v>193</v>
      </c>
    </row>
    <row r="414" spans="1:12" x14ac:dyDescent="0.25">
      <c r="A414">
        <v>422</v>
      </c>
      <c r="B414" t="s">
        <v>2054</v>
      </c>
      <c r="C414" t="s">
        <v>2055</v>
      </c>
      <c r="D414" t="s">
        <v>2056</v>
      </c>
      <c r="E414" t="s">
        <v>2057</v>
      </c>
      <c r="F414" t="s">
        <v>22</v>
      </c>
      <c r="G414" t="s">
        <v>14</v>
      </c>
      <c r="H414" t="s">
        <v>94</v>
      </c>
      <c r="I414" t="s">
        <v>120</v>
      </c>
      <c r="J414" t="s">
        <v>96</v>
      </c>
      <c r="K414">
        <v>2015</v>
      </c>
      <c r="L414">
        <v>3</v>
      </c>
    </row>
    <row r="415" spans="1:12" x14ac:dyDescent="0.25">
      <c r="A415">
        <v>423</v>
      </c>
      <c r="B415" t="s">
        <v>2058</v>
      </c>
      <c r="C415" t="s">
        <v>2059</v>
      </c>
      <c r="D415" t="s">
        <v>2060</v>
      </c>
      <c r="E415" t="s">
        <v>2061</v>
      </c>
      <c r="F415" t="s">
        <v>74</v>
      </c>
      <c r="G415" t="s">
        <v>14</v>
      </c>
      <c r="H415" t="s">
        <v>1774</v>
      </c>
      <c r="I415" t="s">
        <v>2062</v>
      </c>
      <c r="J415" t="s">
        <v>2063</v>
      </c>
      <c r="K415">
        <v>2014</v>
      </c>
      <c r="L415">
        <v>8</v>
      </c>
    </row>
    <row r="416" spans="1:12" x14ac:dyDescent="0.25">
      <c r="A416">
        <v>424</v>
      </c>
      <c r="B416" t="s">
        <v>2064</v>
      </c>
      <c r="C416" t="s">
        <v>1559</v>
      </c>
      <c r="D416" t="s">
        <v>2065</v>
      </c>
      <c r="E416" t="s">
        <v>2066</v>
      </c>
      <c r="F416" t="s">
        <v>59</v>
      </c>
      <c r="G416" t="s">
        <v>14</v>
      </c>
      <c r="H416" t="s">
        <v>2067</v>
      </c>
      <c r="I416" t="s">
        <v>2068</v>
      </c>
      <c r="J416" t="s">
        <v>211</v>
      </c>
      <c r="K416">
        <v>2015</v>
      </c>
      <c r="L416">
        <v>1</v>
      </c>
    </row>
    <row r="417" spans="1:12" x14ac:dyDescent="0.25">
      <c r="A417">
        <v>425</v>
      </c>
      <c r="B417" t="s">
        <v>2069</v>
      </c>
      <c r="C417" t="s">
        <v>2070</v>
      </c>
      <c r="D417" t="s">
        <v>2071</v>
      </c>
      <c r="E417" t="s">
        <v>2072</v>
      </c>
      <c r="F417" t="s">
        <v>22</v>
      </c>
      <c r="G417" t="s">
        <v>14</v>
      </c>
      <c r="H417" t="s">
        <v>94</v>
      </c>
      <c r="I417" t="s">
        <v>282</v>
      </c>
      <c r="J417" t="s">
        <v>211</v>
      </c>
      <c r="K417">
        <v>2015</v>
      </c>
      <c r="L417">
        <v>1</v>
      </c>
    </row>
    <row r="418" spans="1:12" x14ac:dyDescent="0.25">
      <c r="A418">
        <v>426</v>
      </c>
      <c r="B418" t="s">
        <v>2073</v>
      </c>
      <c r="C418" t="s">
        <v>1595</v>
      </c>
      <c r="D418" t="s">
        <v>2074</v>
      </c>
      <c r="E418" t="s">
        <v>2075</v>
      </c>
      <c r="F418" t="s">
        <v>22</v>
      </c>
      <c r="G418" t="s">
        <v>14</v>
      </c>
      <c r="H418" t="s">
        <v>94</v>
      </c>
      <c r="I418" t="s">
        <v>193</v>
      </c>
      <c r="J418" t="s">
        <v>193</v>
      </c>
      <c r="K418" t="s">
        <v>193</v>
      </c>
      <c r="L418" t="s">
        <v>193</v>
      </c>
    </row>
    <row r="419" spans="1:12" x14ac:dyDescent="0.25">
      <c r="A419">
        <v>427</v>
      </c>
      <c r="B419" t="s">
        <v>719</v>
      </c>
      <c r="C419" t="s">
        <v>2076</v>
      </c>
      <c r="D419" t="s">
        <v>2077</v>
      </c>
      <c r="E419" t="s">
        <v>722</v>
      </c>
      <c r="F419" t="s">
        <v>74</v>
      </c>
      <c r="G419" t="s">
        <v>14</v>
      </c>
      <c r="H419" t="s">
        <v>192</v>
      </c>
      <c r="I419" t="s">
        <v>723</v>
      </c>
      <c r="J419" t="s">
        <v>2078</v>
      </c>
      <c r="K419">
        <v>2014</v>
      </c>
      <c r="L419">
        <v>6</v>
      </c>
    </row>
    <row r="420" spans="1:12" x14ac:dyDescent="0.25">
      <c r="A420">
        <v>428</v>
      </c>
      <c r="B420" t="s">
        <v>1839</v>
      </c>
      <c r="C420" t="s">
        <v>2079</v>
      </c>
      <c r="D420" t="s">
        <v>2080</v>
      </c>
      <c r="E420" t="s">
        <v>2081</v>
      </c>
      <c r="F420" t="s">
        <v>22</v>
      </c>
      <c r="G420" t="s">
        <v>14</v>
      </c>
      <c r="H420" t="s">
        <v>15</v>
      </c>
      <c r="I420" t="s">
        <v>256</v>
      </c>
      <c r="J420" t="s">
        <v>2082</v>
      </c>
      <c r="K420">
        <v>2009</v>
      </c>
      <c r="L420">
        <v>10</v>
      </c>
    </row>
    <row r="421" spans="1:12" x14ac:dyDescent="0.25">
      <c r="A421">
        <v>429</v>
      </c>
      <c r="B421" t="s">
        <v>2083</v>
      </c>
      <c r="C421" t="s">
        <v>2084</v>
      </c>
      <c r="D421" t="s">
        <v>2085</v>
      </c>
      <c r="E421" t="s">
        <v>2086</v>
      </c>
      <c r="F421" t="s">
        <v>22</v>
      </c>
      <c r="G421" t="s">
        <v>14</v>
      </c>
      <c r="H421" t="s">
        <v>94</v>
      </c>
      <c r="I421" t="s">
        <v>95</v>
      </c>
      <c r="J421" t="s">
        <v>1945</v>
      </c>
      <c r="K421">
        <v>2014</v>
      </c>
      <c r="L421">
        <v>1</v>
      </c>
    </row>
    <row r="422" spans="1:12" x14ac:dyDescent="0.25">
      <c r="A422">
        <v>431</v>
      </c>
      <c r="B422" t="s">
        <v>2087</v>
      </c>
      <c r="C422" t="s">
        <v>2088</v>
      </c>
      <c r="D422" t="s">
        <v>2089</v>
      </c>
      <c r="E422" t="s">
        <v>2090</v>
      </c>
      <c r="F422" t="s">
        <v>22</v>
      </c>
      <c r="G422" t="s">
        <v>14</v>
      </c>
      <c r="H422" t="s">
        <v>94</v>
      </c>
      <c r="I422" t="s">
        <v>2091</v>
      </c>
      <c r="J422" t="s">
        <v>211</v>
      </c>
      <c r="K422">
        <v>2015</v>
      </c>
      <c r="L422">
        <v>2</v>
      </c>
    </row>
    <row r="423" spans="1:12" x14ac:dyDescent="0.25">
      <c r="A423">
        <v>432</v>
      </c>
      <c r="B423" t="s">
        <v>1693</v>
      </c>
      <c r="C423" t="s">
        <v>2092</v>
      </c>
      <c r="D423" t="s">
        <v>2093</v>
      </c>
      <c r="E423" t="s">
        <v>2094</v>
      </c>
      <c r="F423" t="s">
        <v>1680</v>
      </c>
      <c r="G423" t="s">
        <v>14</v>
      </c>
      <c r="H423" t="s">
        <v>2095</v>
      </c>
      <c r="I423" t="s">
        <v>2096</v>
      </c>
      <c r="J423" t="s">
        <v>2097</v>
      </c>
      <c r="K423">
        <v>2015</v>
      </c>
      <c r="L423" t="s">
        <v>193</v>
      </c>
    </row>
    <row r="424" spans="1:12" x14ac:dyDescent="0.25">
      <c r="A424">
        <v>433</v>
      </c>
      <c r="B424" t="s">
        <v>1575</v>
      </c>
      <c r="C424" t="s">
        <v>449</v>
      </c>
      <c r="D424" t="s">
        <v>2098</v>
      </c>
      <c r="E424" t="s">
        <v>2099</v>
      </c>
      <c r="F424" t="s">
        <v>22</v>
      </c>
      <c r="G424" t="s">
        <v>14</v>
      </c>
      <c r="H424" t="s">
        <v>740</v>
      </c>
      <c r="I424" t="s">
        <v>1756</v>
      </c>
      <c r="J424" t="s">
        <v>2100</v>
      </c>
      <c r="K424">
        <v>2014</v>
      </c>
      <c r="L424">
        <v>11</v>
      </c>
    </row>
    <row r="425" spans="1:12" x14ac:dyDescent="0.25">
      <c r="A425">
        <v>434</v>
      </c>
      <c r="B425" t="s">
        <v>2101</v>
      </c>
      <c r="C425" t="s">
        <v>2102</v>
      </c>
      <c r="D425" t="s">
        <v>2103</v>
      </c>
      <c r="E425" t="s">
        <v>2104</v>
      </c>
      <c r="F425" t="s">
        <v>59</v>
      </c>
      <c r="G425" t="s">
        <v>5</v>
      </c>
      <c r="H425" t="s">
        <v>438</v>
      </c>
      <c r="I425" t="s">
        <v>2105</v>
      </c>
      <c r="J425" t="s">
        <v>2106</v>
      </c>
      <c r="K425">
        <v>2011</v>
      </c>
      <c r="L425">
        <v>10</v>
      </c>
    </row>
    <row r="426" spans="1:12" x14ac:dyDescent="0.25">
      <c r="A426">
        <v>435</v>
      </c>
      <c r="B426" t="s">
        <v>2107</v>
      </c>
      <c r="C426" t="s">
        <v>2108</v>
      </c>
      <c r="D426" t="s">
        <v>2109</v>
      </c>
      <c r="E426" t="s">
        <v>2110</v>
      </c>
      <c r="F426" t="s">
        <v>22</v>
      </c>
      <c r="G426" t="s">
        <v>14</v>
      </c>
      <c r="H426" t="s">
        <v>94</v>
      </c>
      <c r="I426" t="s">
        <v>2111</v>
      </c>
      <c r="J426" t="s">
        <v>2112</v>
      </c>
      <c r="K426">
        <v>2014</v>
      </c>
      <c r="L426">
        <v>10</v>
      </c>
    </row>
    <row r="427" spans="1:12" x14ac:dyDescent="0.25">
      <c r="A427">
        <v>436</v>
      </c>
      <c r="B427" t="s">
        <v>110</v>
      </c>
      <c r="C427" t="s">
        <v>2113</v>
      </c>
      <c r="D427" t="s">
        <v>2114</v>
      </c>
      <c r="E427" t="s">
        <v>2115</v>
      </c>
      <c r="F427" t="s">
        <v>74</v>
      </c>
      <c r="G427" t="s">
        <v>14</v>
      </c>
      <c r="H427" t="s">
        <v>2116</v>
      </c>
      <c r="I427" t="s">
        <v>23</v>
      </c>
      <c r="J427" t="s">
        <v>1945</v>
      </c>
      <c r="K427">
        <v>2012</v>
      </c>
      <c r="L427">
        <v>11</v>
      </c>
    </row>
    <row r="428" spans="1:12" x14ac:dyDescent="0.25">
      <c r="A428">
        <v>437</v>
      </c>
      <c r="B428" t="s">
        <v>2027</v>
      </c>
      <c r="C428" t="s">
        <v>2117</v>
      </c>
      <c r="D428" t="s">
        <v>2118</v>
      </c>
      <c r="E428" t="s">
        <v>2119</v>
      </c>
      <c r="F428" t="s">
        <v>22</v>
      </c>
      <c r="G428" t="s">
        <v>14</v>
      </c>
      <c r="H428" t="s">
        <v>2120</v>
      </c>
      <c r="I428" t="s">
        <v>2121</v>
      </c>
      <c r="J428" t="s">
        <v>2122</v>
      </c>
      <c r="K428">
        <v>2011</v>
      </c>
      <c r="L428">
        <v>5</v>
      </c>
    </row>
    <row r="429" spans="1:12" x14ac:dyDescent="0.25">
      <c r="A429">
        <v>438</v>
      </c>
      <c r="B429" t="s">
        <v>2123</v>
      </c>
      <c r="C429" t="s">
        <v>2124</v>
      </c>
      <c r="D429" t="s">
        <v>2125</v>
      </c>
      <c r="E429" t="s">
        <v>2126</v>
      </c>
      <c r="F429" t="s">
        <v>51</v>
      </c>
      <c r="G429" t="s">
        <v>14</v>
      </c>
      <c r="H429" t="s">
        <v>94</v>
      </c>
      <c r="I429" t="s">
        <v>350</v>
      </c>
      <c r="J429" t="s">
        <v>211</v>
      </c>
      <c r="K429">
        <v>2013</v>
      </c>
      <c r="L429">
        <v>7</v>
      </c>
    </row>
    <row r="430" spans="1:12" x14ac:dyDescent="0.25">
      <c r="A430">
        <v>439</v>
      </c>
      <c r="B430" t="s">
        <v>2127</v>
      </c>
      <c r="C430" t="s">
        <v>2128</v>
      </c>
      <c r="D430" t="e">
        <f>-fynCENUAo</f>
        <v>#NAME?</v>
      </c>
      <c r="E430" t="s">
        <v>2129</v>
      </c>
      <c r="F430" t="s">
        <v>22</v>
      </c>
      <c r="G430" t="s">
        <v>14</v>
      </c>
      <c r="H430" t="s">
        <v>113</v>
      </c>
      <c r="I430" t="s">
        <v>2130</v>
      </c>
      <c r="J430" t="s">
        <v>980</v>
      </c>
      <c r="K430">
        <v>2014</v>
      </c>
      <c r="L430">
        <v>1</v>
      </c>
    </row>
    <row r="431" spans="1:12" x14ac:dyDescent="0.25">
      <c r="A431">
        <v>440</v>
      </c>
      <c r="B431" t="s">
        <v>2131</v>
      </c>
      <c r="C431" t="s">
        <v>2132</v>
      </c>
      <c r="D431" t="s">
        <v>2133</v>
      </c>
      <c r="E431" t="s">
        <v>2134</v>
      </c>
      <c r="F431" t="s">
        <v>22</v>
      </c>
      <c r="G431" t="s">
        <v>14</v>
      </c>
      <c r="H431" t="s">
        <v>192</v>
      </c>
      <c r="I431" t="s">
        <v>2135</v>
      </c>
      <c r="J431" t="s">
        <v>2136</v>
      </c>
      <c r="K431" t="s">
        <v>193</v>
      </c>
      <c r="L431" t="s">
        <v>193</v>
      </c>
    </row>
    <row r="432" spans="1:12" x14ac:dyDescent="0.25">
      <c r="A432">
        <v>441</v>
      </c>
      <c r="B432" t="s">
        <v>566</v>
      </c>
      <c r="C432" t="s">
        <v>2137</v>
      </c>
      <c r="D432" t="s">
        <v>2138</v>
      </c>
      <c r="E432" t="s">
        <v>2139</v>
      </c>
      <c r="F432" t="s">
        <v>1680</v>
      </c>
      <c r="G432" t="s">
        <v>14</v>
      </c>
      <c r="H432" t="s">
        <v>30</v>
      </c>
      <c r="I432" t="s">
        <v>1918</v>
      </c>
      <c r="J432" t="s">
        <v>2140</v>
      </c>
      <c r="K432">
        <v>2015</v>
      </c>
      <c r="L432">
        <v>4</v>
      </c>
    </row>
    <row r="433" spans="1:12" x14ac:dyDescent="0.25">
      <c r="A433">
        <v>442</v>
      </c>
      <c r="B433" t="s">
        <v>2141</v>
      </c>
      <c r="C433" t="s">
        <v>2142</v>
      </c>
      <c r="D433" t="s">
        <v>2143</v>
      </c>
      <c r="E433" t="s">
        <v>2144</v>
      </c>
      <c r="F433" t="s">
        <v>22</v>
      </c>
      <c r="G433" t="s">
        <v>14</v>
      </c>
      <c r="H433" t="s">
        <v>192</v>
      </c>
      <c r="I433" t="s">
        <v>305</v>
      </c>
      <c r="J433" t="s">
        <v>2145</v>
      </c>
      <c r="K433">
        <v>2011</v>
      </c>
      <c r="L433">
        <v>7</v>
      </c>
    </row>
    <row r="434" spans="1:12" x14ac:dyDescent="0.25">
      <c r="A434">
        <v>443</v>
      </c>
      <c r="B434" t="s">
        <v>218</v>
      </c>
      <c r="C434" t="s">
        <v>219</v>
      </c>
      <c r="D434" t="s">
        <v>2146</v>
      </c>
      <c r="E434" t="s">
        <v>221</v>
      </c>
      <c r="F434" t="s">
        <v>4</v>
      </c>
      <c r="G434" t="s">
        <v>14</v>
      </c>
      <c r="H434" t="s">
        <v>222</v>
      </c>
      <c r="I434" t="s">
        <v>223</v>
      </c>
      <c r="J434" t="s">
        <v>224</v>
      </c>
      <c r="K434">
        <v>2015</v>
      </c>
      <c r="L434">
        <v>1</v>
      </c>
    </row>
    <row r="435" spans="1:12" x14ac:dyDescent="0.25">
      <c r="A435">
        <v>444</v>
      </c>
      <c r="B435" t="s">
        <v>2147</v>
      </c>
      <c r="C435" t="s">
        <v>2148</v>
      </c>
      <c r="D435" t="s">
        <v>2149</v>
      </c>
      <c r="E435" t="s">
        <v>2150</v>
      </c>
      <c r="F435" t="s">
        <v>22</v>
      </c>
      <c r="G435" t="s">
        <v>14</v>
      </c>
      <c r="H435" t="s">
        <v>94</v>
      </c>
      <c r="I435" t="s">
        <v>2151</v>
      </c>
      <c r="J435" t="s">
        <v>211</v>
      </c>
      <c r="K435">
        <v>2014</v>
      </c>
      <c r="L435">
        <v>9</v>
      </c>
    </row>
    <row r="436" spans="1:12" x14ac:dyDescent="0.25">
      <c r="A436">
        <v>445</v>
      </c>
      <c r="B436" t="s">
        <v>2152</v>
      </c>
      <c r="C436" t="s">
        <v>2153</v>
      </c>
      <c r="D436" t="s">
        <v>2154</v>
      </c>
      <c r="E436" t="s">
        <v>2155</v>
      </c>
      <c r="F436" t="s">
        <v>59</v>
      </c>
      <c r="G436" t="s">
        <v>14</v>
      </c>
      <c r="H436" t="s">
        <v>94</v>
      </c>
      <c r="I436" t="s">
        <v>2156</v>
      </c>
      <c r="J436" t="s">
        <v>2157</v>
      </c>
      <c r="K436">
        <v>2014</v>
      </c>
      <c r="L436">
        <v>9</v>
      </c>
    </row>
    <row r="437" spans="1:12" x14ac:dyDescent="0.25">
      <c r="A437">
        <v>446</v>
      </c>
      <c r="B437" t="s">
        <v>2158</v>
      </c>
      <c r="C437" t="s">
        <v>449</v>
      </c>
      <c r="D437" t="s">
        <v>2159</v>
      </c>
      <c r="E437" t="s">
        <v>2160</v>
      </c>
      <c r="F437" t="s">
        <v>59</v>
      </c>
      <c r="G437" t="s">
        <v>5</v>
      </c>
      <c r="H437" t="s">
        <v>2161</v>
      </c>
      <c r="I437" t="s">
        <v>2162</v>
      </c>
      <c r="J437" t="s">
        <v>422</v>
      </c>
      <c r="K437">
        <v>2013</v>
      </c>
      <c r="L437">
        <v>9</v>
      </c>
    </row>
    <row r="438" spans="1:12" x14ac:dyDescent="0.25">
      <c r="A438">
        <v>447</v>
      </c>
      <c r="B438" t="s">
        <v>2163</v>
      </c>
      <c r="C438" t="s">
        <v>2164</v>
      </c>
      <c r="D438" t="s">
        <v>2165</v>
      </c>
      <c r="E438" t="s">
        <v>2166</v>
      </c>
      <c r="F438" t="s">
        <v>185</v>
      </c>
      <c r="G438" t="s">
        <v>1153</v>
      </c>
      <c r="H438" t="s">
        <v>1154</v>
      </c>
      <c r="I438" t="s">
        <v>2167</v>
      </c>
      <c r="J438" t="s">
        <v>2168</v>
      </c>
      <c r="K438">
        <v>2014</v>
      </c>
      <c r="L438">
        <v>10</v>
      </c>
    </row>
    <row r="439" spans="1:12" x14ac:dyDescent="0.25">
      <c r="A439">
        <v>448</v>
      </c>
      <c r="B439" t="s">
        <v>2058</v>
      </c>
      <c r="C439" t="s">
        <v>2169</v>
      </c>
      <c r="D439" t="s">
        <v>2170</v>
      </c>
      <c r="E439" t="s">
        <v>2171</v>
      </c>
      <c r="F439" t="s">
        <v>4</v>
      </c>
      <c r="G439" t="s">
        <v>14</v>
      </c>
      <c r="H439" t="s">
        <v>94</v>
      </c>
      <c r="I439" t="s">
        <v>2172</v>
      </c>
      <c r="J439" t="s">
        <v>2173</v>
      </c>
      <c r="K439">
        <v>2014</v>
      </c>
      <c r="L439">
        <v>9</v>
      </c>
    </row>
    <row r="440" spans="1:12" x14ac:dyDescent="0.25">
      <c r="A440">
        <v>449</v>
      </c>
      <c r="B440" t="s">
        <v>284</v>
      </c>
      <c r="C440" t="s">
        <v>285</v>
      </c>
      <c r="D440" t="s">
        <v>2174</v>
      </c>
      <c r="E440" t="s">
        <v>287</v>
      </c>
      <c r="F440" t="s">
        <v>288</v>
      </c>
      <c r="G440" t="s">
        <v>14</v>
      </c>
      <c r="H440" t="s">
        <v>94</v>
      </c>
      <c r="I440" t="s">
        <v>289</v>
      </c>
      <c r="J440" t="s">
        <v>290</v>
      </c>
      <c r="K440">
        <v>2014</v>
      </c>
      <c r="L440">
        <v>1</v>
      </c>
    </row>
    <row r="441" spans="1:12" x14ac:dyDescent="0.25">
      <c r="A441">
        <v>450</v>
      </c>
      <c r="B441" t="s">
        <v>291</v>
      </c>
      <c r="C441" t="s">
        <v>292</v>
      </c>
      <c r="D441" t="s">
        <v>2175</v>
      </c>
      <c r="E441" t="s">
        <v>294</v>
      </c>
      <c r="F441" t="s">
        <v>59</v>
      </c>
      <c r="G441" t="s">
        <v>14</v>
      </c>
      <c r="H441" t="s">
        <v>94</v>
      </c>
      <c r="I441" t="s">
        <v>295</v>
      </c>
      <c r="J441" t="s">
        <v>211</v>
      </c>
      <c r="K441">
        <v>2014</v>
      </c>
      <c r="L441">
        <v>2</v>
      </c>
    </row>
    <row r="442" spans="1:12" x14ac:dyDescent="0.25">
      <c r="A442">
        <v>451</v>
      </c>
      <c r="B442" t="s">
        <v>899</v>
      </c>
      <c r="C442" t="s">
        <v>2176</v>
      </c>
      <c r="D442" t="s">
        <v>2177</v>
      </c>
      <c r="E442" t="s">
        <v>2178</v>
      </c>
      <c r="F442" t="s">
        <v>59</v>
      </c>
      <c r="G442" t="s">
        <v>5</v>
      </c>
      <c r="H442" t="s">
        <v>145</v>
      </c>
      <c r="I442" t="s">
        <v>2179</v>
      </c>
      <c r="J442" t="s">
        <v>2180</v>
      </c>
      <c r="K442">
        <v>2014</v>
      </c>
      <c r="L442">
        <v>8</v>
      </c>
    </row>
    <row r="443" spans="1:12" x14ac:dyDescent="0.25">
      <c r="A443">
        <v>452</v>
      </c>
      <c r="B443" t="s">
        <v>2181</v>
      </c>
      <c r="C443" t="s">
        <v>2182</v>
      </c>
      <c r="D443" t="s">
        <v>2183</v>
      </c>
      <c r="E443" t="s">
        <v>2184</v>
      </c>
      <c r="F443" t="s">
        <v>22</v>
      </c>
      <c r="G443" t="s">
        <v>14</v>
      </c>
      <c r="H443" t="s">
        <v>94</v>
      </c>
      <c r="I443" t="s">
        <v>23</v>
      </c>
      <c r="J443" t="s">
        <v>2185</v>
      </c>
      <c r="K443">
        <v>2000</v>
      </c>
      <c r="L443">
        <v>11</v>
      </c>
    </row>
    <row r="444" spans="1:12" x14ac:dyDescent="0.25">
      <c r="A444">
        <v>453</v>
      </c>
      <c r="B444" t="s">
        <v>2186</v>
      </c>
      <c r="C444" t="s">
        <v>2187</v>
      </c>
      <c r="D444" t="s">
        <v>2188</v>
      </c>
      <c r="E444" t="s">
        <v>2189</v>
      </c>
      <c r="F444" t="s">
        <v>2190</v>
      </c>
      <c r="G444" t="s">
        <v>14</v>
      </c>
      <c r="H444" t="s">
        <v>94</v>
      </c>
      <c r="I444" t="s">
        <v>2191</v>
      </c>
      <c r="J444" t="s">
        <v>2192</v>
      </c>
      <c r="K444">
        <v>2014</v>
      </c>
      <c r="L444">
        <v>10</v>
      </c>
    </row>
    <row r="445" spans="1:12" x14ac:dyDescent="0.25">
      <c r="A445">
        <v>454</v>
      </c>
      <c r="B445" t="s">
        <v>2193</v>
      </c>
      <c r="C445" t="s">
        <v>2194</v>
      </c>
      <c r="D445" t="s">
        <v>2195</v>
      </c>
      <c r="E445" t="s">
        <v>299</v>
      </c>
      <c r="F445" t="s">
        <v>1490</v>
      </c>
      <c r="G445" t="s">
        <v>14</v>
      </c>
      <c r="H445" t="s">
        <v>94</v>
      </c>
      <c r="I445" t="s">
        <v>851</v>
      </c>
      <c r="J445" t="s">
        <v>211</v>
      </c>
      <c r="K445">
        <v>2014</v>
      </c>
      <c r="L445">
        <v>12</v>
      </c>
    </row>
    <row r="446" spans="1:12" x14ac:dyDescent="0.25">
      <c r="A446">
        <v>455</v>
      </c>
      <c r="B446" t="s">
        <v>2196</v>
      </c>
      <c r="C446" t="s">
        <v>2197</v>
      </c>
      <c r="D446" t="s">
        <v>2198</v>
      </c>
      <c r="E446" t="s">
        <v>2199</v>
      </c>
      <c r="F446" t="s">
        <v>74</v>
      </c>
      <c r="G446" t="s">
        <v>14</v>
      </c>
      <c r="H446" t="s">
        <v>94</v>
      </c>
      <c r="I446" t="s">
        <v>2200</v>
      </c>
      <c r="J446" t="s">
        <v>2201</v>
      </c>
      <c r="K446">
        <v>2014</v>
      </c>
      <c r="L446">
        <v>9</v>
      </c>
    </row>
    <row r="447" spans="1:12" x14ac:dyDescent="0.25">
      <c r="A447">
        <v>456</v>
      </c>
      <c r="B447" t="s">
        <v>526</v>
      </c>
      <c r="C447" t="s">
        <v>2202</v>
      </c>
      <c r="D447" t="s">
        <v>2203</v>
      </c>
      <c r="E447" t="s">
        <v>2204</v>
      </c>
      <c r="F447" t="s">
        <v>59</v>
      </c>
      <c r="G447" t="s">
        <v>5</v>
      </c>
      <c r="H447" t="s">
        <v>145</v>
      </c>
      <c r="I447" t="s">
        <v>2205</v>
      </c>
      <c r="J447" t="s">
        <v>2206</v>
      </c>
      <c r="K447">
        <v>2014</v>
      </c>
      <c r="L447">
        <v>8</v>
      </c>
    </row>
    <row r="448" spans="1:12" x14ac:dyDescent="0.25">
      <c r="A448">
        <v>457</v>
      </c>
      <c r="B448" t="s">
        <v>2207</v>
      </c>
      <c r="C448" t="s">
        <v>263</v>
      </c>
      <c r="D448" t="s">
        <v>2208</v>
      </c>
      <c r="E448" t="s">
        <v>2209</v>
      </c>
      <c r="F448" t="s">
        <v>59</v>
      </c>
      <c r="G448" t="s">
        <v>14</v>
      </c>
      <c r="H448" t="s">
        <v>94</v>
      </c>
      <c r="I448" t="s">
        <v>193</v>
      </c>
      <c r="J448" t="s">
        <v>193</v>
      </c>
      <c r="K448" t="s">
        <v>193</v>
      </c>
      <c r="L448" t="s">
        <v>193</v>
      </c>
    </row>
    <row r="449" spans="1:12" x14ac:dyDescent="0.25">
      <c r="A449">
        <v>458</v>
      </c>
      <c r="B449" t="s">
        <v>329</v>
      </c>
      <c r="C449" t="s">
        <v>330</v>
      </c>
      <c r="D449" t="s">
        <v>2210</v>
      </c>
      <c r="E449" t="s">
        <v>332</v>
      </c>
      <c r="F449" t="s">
        <v>22</v>
      </c>
      <c r="G449" t="s">
        <v>14</v>
      </c>
      <c r="H449" t="s">
        <v>94</v>
      </c>
      <c r="I449" t="s">
        <v>333</v>
      </c>
      <c r="J449" t="s">
        <v>211</v>
      </c>
      <c r="K449">
        <v>2014</v>
      </c>
      <c r="L449">
        <v>8</v>
      </c>
    </row>
    <row r="450" spans="1:12" x14ac:dyDescent="0.25">
      <c r="A450">
        <v>459</v>
      </c>
      <c r="B450" t="s">
        <v>2211</v>
      </c>
      <c r="C450" t="s">
        <v>2212</v>
      </c>
      <c r="D450" t="s">
        <v>2213</v>
      </c>
      <c r="E450" t="s">
        <v>2214</v>
      </c>
      <c r="F450" t="s">
        <v>59</v>
      </c>
      <c r="G450" t="s">
        <v>14</v>
      </c>
      <c r="H450" t="s">
        <v>94</v>
      </c>
      <c r="I450" t="s">
        <v>193</v>
      </c>
      <c r="J450" t="s">
        <v>193</v>
      </c>
      <c r="K450" t="s">
        <v>193</v>
      </c>
      <c r="L450" t="s">
        <v>193</v>
      </c>
    </row>
    <row r="451" spans="1:12" x14ac:dyDescent="0.25">
      <c r="A451">
        <v>460</v>
      </c>
      <c r="B451" t="s">
        <v>2215</v>
      </c>
      <c r="C451" t="s">
        <v>2216</v>
      </c>
      <c r="D451" t="s">
        <v>2217</v>
      </c>
      <c r="E451" t="s">
        <v>93</v>
      </c>
      <c r="F451" t="s">
        <v>74</v>
      </c>
      <c r="G451" t="s">
        <v>14</v>
      </c>
      <c r="H451" t="s">
        <v>94</v>
      </c>
      <c r="I451" t="s">
        <v>95</v>
      </c>
      <c r="J451" t="s">
        <v>96</v>
      </c>
      <c r="K451">
        <v>2014</v>
      </c>
      <c r="L451">
        <v>4</v>
      </c>
    </row>
    <row r="452" spans="1:12" x14ac:dyDescent="0.25">
      <c r="A452">
        <v>461</v>
      </c>
      <c r="B452" t="s">
        <v>2218</v>
      </c>
      <c r="C452" t="s">
        <v>2219</v>
      </c>
      <c r="D452" t="s">
        <v>2220</v>
      </c>
      <c r="E452" t="s">
        <v>2221</v>
      </c>
      <c r="F452" t="s">
        <v>391</v>
      </c>
      <c r="G452" t="s">
        <v>14</v>
      </c>
      <c r="H452" t="s">
        <v>94</v>
      </c>
      <c r="I452" t="s">
        <v>2222</v>
      </c>
      <c r="J452" t="s">
        <v>2223</v>
      </c>
      <c r="K452">
        <v>2015</v>
      </c>
      <c r="L452">
        <v>4</v>
      </c>
    </row>
    <row r="453" spans="1:12" x14ac:dyDescent="0.25">
      <c r="A453">
        <v>462</v>
      </c>
      <c r="B453" t="s">
        <v>346</v>
      </c>
      <c r="C453" t="s">
        <v>347</v>
      </c>
      <c r="D453" t="s">
        <v>2224</v>
      </c>
      <c r="E453" t="s">
        <v>349</v>
      </c>
      <c r="F453" t="s">
        <v>59</v>
      </c>
      <c r="G453" t="s">
        <v>14</v>
      </c>
      <c r="H453" t="s">
        <v>94</v>
      </c>
      <c r="I453" t="s">
        <v>350</v>
      </c>
      <c r="J453" t="s">
        <v>351</v>
      </c>
      <c r="K453">
        <v>2014</v>
      </c>
      <c r="L453">
        <v>8</v>
      </c>
    </row>
    <row r="454" spans="1:12" x14ac:dyDescent="0.25">
      <c r="A454">
        <v>463</v>
      </c>
      <c r="B454" t="s">
        <v>2225</v>
      </c>
      <c r="C454" t="s">
        <v>2226</v>
      </c>
      <c r="D454" t="s">
        <v>2227</v>
      </c>
      <c r="E454" t="s">
        <v>2228</v>
      </c>
      <c r="F454" t="s">
        <v>2229</v>
      </c>
      <c r="G454" t="s">
        <v>5</v>
      </c>
      <c r="H454" t="s">
        <v>145</v>
      </c>
      <c r="I454" t="s">
        <v>193</v>
      </c>
      <c r="J454" t="s">
        <v>193</v>
      </c>
      <c r="K454" t="s">
        <v>193</v>
      </c>
      <c r="L454" t="s">
        <v>193</v>
      </c>
    </row>
    <row r="455" spans="1:12" x14ac:dyDescent="0.25">
      <c r="A455">
        <v>464</v>
      </c>
      <c r="B455" t="s">
        <v>2230</v>
      </c>
      <c r="C455" t="s">
        <v>2231</v>
      </c>
      <c r="D455" t="s">
        <v>2232</v>
      </c>
      <c r="E455" t="s">
        <v>2233</v>
      </c>
      <c r="F455" t="s">
        <v>210</v>
      </c>
      <c r="G455" t="s">
        <v>14</v>
      </c>
      <c r="H455" t="s">
        <v>67</v>
      </c>
      <c r="I455" t="s">
        <v>114</v>
      </c>
      <c r="J455" t="s">
        <v>2234</v>
      </c>
      <c r="K455">
        <v>2014</v>
      </c>
      <c r="L455">
        <v>3</v>
      </c>
    </row>
    <row r="456" spans="1:12" x14ac:dyDescent="0.25">
      <c r="A456">
        <v>465</v>
      </c>
      <c r="B456" t="s">
        <v>848</v>
      </c>
      <c r="C456" t="s">
        <v>2235</v>
      </c>
      <c r="D456" t="s">
        <v>2236</v>
      </c>
      <c r="E456" t="s">
        <v>2237</v>
      </c>
      <c r="F456" t="s">
        <v>59</v>
      </c>
      <c r="G456" t="s">
        <v>5</v>
      </c>
      <c r="H456" t="s">
        <v>145</v>
      </c>
      <c r="I456" t="s">
        <v>1201</v>
      </c>
      <c r="J456" t="s">
        <v>2238</v>
      </c>
      <c r="K456">
        <v>2013</v>
      </c>
      <c r="L456">
        <v>5</v>
      </c>
    </row>
    <row r="457" spans="1:12" x14ac:dyDescent="0.25">
      <c r="A457">
        <v>466</v>
      </c>
      <c r="B457" t="s">
        <v>2239</v>
      </c>
      <c r="C457" t="s">
        <v>2240</v>
      </c>
      <c r="D457" t="s">
        <v>2241</v>
      </c>
      <c r="E457" t="s">
        <v>2242</v>
      </c>
      <c r="F457" t="s">
        <v>676</v>
      </c>
      <c r="G457" t="s">
        <v>14</v>
      </c>
      <c r="H457" t="s">
        <v>2243</v>
      </c>
      <c r="I457" t="s">
        <v>282</v>
      </c>
      <c r="J457" t="s">
        <v>2244</v>
      </c>
      <c r="K457">
        <v>2014</v>
      </c>
      <c r="L457">
        <v>8</v>
      </c>
    </row>
    <row r="458" spans="1:12" x14ac:dyDescent="0.25">
      <c r="A458">
        <v>467</v>
      </c>
      <c r="B458" t="s">
        <v>1758</v>
      </c>
      <c r="C458" t="s">
        <v>2245</v>
      </c>
      <c r="D458" t="s">
        <v>2246</v>
      </c>
      <c r="E458" t="s">
        <v>2247</v>
      </c>
      <c r="F458" t="s">
        <v>234</v>
      </c>
      <c r="G458" t="s">
        <v>14</v>
      </c>
      <c r="H458" t="s">
        <v>94</v>
      </c>
      <c r="I458" t="s">
        <v>193</v>
      </c>
      <c r="J458" t="s">
        <v>193</v>
      </c>
      <c r="K458" t="s">
        <v>193</v>
      </c>
      <c r="L458" t="s">
        <v>193</v>
      </c>
    </row>
    <row r="459" spans="1:12" x14ac:dyDescent="0.25">
      <c r="A459">
        <v>468</v>
      </c>
      <c r="B459" t="s">
        <v>375</v>
      </c>
      <c r="C459" t="s">
        <v>376</v>
      </c>
      <c r="D459" t="s">
        <v>2248</v>
      </c>
      <c r="E459" t="s">
        <v>378</v>
      </c>
      <c r="F459" t="s">
        <v>234</v>
      </c>
      <c r="G459" t="s">
        <v>14</v>
      </c>
      <c r="H459" t="s">
        <v>94</v>
      </c>
      <c r="I459" t="s">
        <v>379</v>
      </c>
      <c r="J459" t="s">
        <v>380</v>
      </c>
      <c r="K459">
        <v>2014</v>
      </c>
      <c r="L459">
        <v>5</v>
      </c>
    </row>
    <row r="460" spans="1:12" x14ac:dyDescent="0.25">
      <c r="A460">
        <v>469</v>
      </c>
      <c r="B460" t="s">
        <v>1047</v>
      </c>
      <c r="C460" t="s">
        <v>2249</v>
      </c>
      <c r="D460" t="s">
        <v>2250</v>
      </c>
      <c r="E460" t="s">
        <v>2251</v>
      </c>
      <c r="F460" t="s">
        <v>59</v>
      </c>
      <c r="G460" t="s">
        <v>14</v>
      </c>
      <c r="H460" t="s">
        <v>192</v>
      </c>
      <c r="I460" t="s">
        <v>374</v>
      </c>
      <c r="J460" t="s">
        <v>1734</v>
      </c>
      <c r="K460">
        <v>2014</v>
      </c>
      <c r="L460">
        <v>6</v>
      </c>
    </row>
    <row r="461" spans="1:12" x14ac:dyDescent="0.25">
      <c r="A461">
        <v>470</v>
      </c>
      <c r="B461" t="s">
        <v>2252</v>
      </c>
      <c r="C461" t="s">
        <v>2253</v>
      </c>
      <c r="D461" t="s">
        <v>2254</v>
      </c>
      <c r="E461" t="s">
        <v>2255</v>
      </c>
      <c r="F461" t="s">
        <v>391</v>
      </c>
      <c r="G461" t="s">
        <v>2256</v>
      </c>
      <c r="H461" t="s">
        <v>2257</v>
      </c>
      <c r="I461" t="s">
        <v>2255</v>
      </c>
      <c r="J461" t="s">
        <v>2258</v>
      </c>
      <c r="K461">
        <v>2015</v>
      </c>
      <c r="L461">
        <v>3</v>
      </c>
    </row>
    <row r="462" spans="1:12" x14ac:dyDescent="0.25">
      <c r="A462">
        <v>471</v>
      </c>
      <c r="B462" t="s">
        <v>2259</v>
      </c>
      <c r="C462" t="s">
        <v>2260</v>
      </c>
      <c r="D462" t="s">
        <v>2261</v>
      </c>
      <c r="E462" t="s">
        <v>2262</v>
      </c>
      <c r="F462" t="s">
        <v>59</v>
      </c>
      <c r="G462" t="s">
        <v>14</v>
      </c>
      <c r="H462" t="s">
        <v>15</v>
      </c>
      <c r="I462" t="s">
        <v>305</v>
      </c>
      <c r="J462" t="s">
        <v>1719</v>
      </c>
      <c r="K462">
        <v>2014</v>
      </c>
      <c r="L462">
        <v>12</v>
      </c>
    </row>
    <row r="463" spans="1:12" x14ac:dyDescent="0.25">
      <c r="A463">
        <v>472</v>
      </c>
      <c r="B463" t="s">
        <v>2263</v>
      </c>
      <c r="C463" t="s">
        <v>2264</v>
      </c>
      <c r="D463" t="s">
        <v>2265</v>
      </c>
      <c r="E463" t="s">
        <v>2266</v>
      </c>
      <c r="F463" t="s">
        <v>300</v>
      </c>
      <c r="G463" t="s">
        <v>14</v>
      </c>
      <c r="H463" t="s">
        <v>1812</v>
      </c>
      <c r="I463" t="s">
        <v>2267</v>
      </c>
      <c r="J463" t="s">
        <v>2268</v>
      </c>
      <c r="K463">
        <v>2013</v>
      </c>
      <c r="L463">
        <v>11</v>
      </c>
    </row>
    <row r="464" spans="1:12" x14ac:dyDescent="0.25">
      <c r="A464">
        <v>473</v>
      </c>
      <c r="B464" t="s">
        <v>1251</v>
      </c>
      <c r="C464" t="s">
        <v>2269</v>
      </c>
      <c r="D464" t="s">
        <v>2270</v>
      </c>
      <c r="E464" t="s">
        <v>2271</v>
      </c>
      <c r="F464" t="s">
        <v>1352</v>
      </c>
      <c r="G464" t="s">
        <v>5</v>
      </c>
      <c r="H464" t="s">
        <v>145</v>
      </c>
      <c r="I464" t="s">
        <v>2272</v>
      </c>
      <c r="J464" t="s">
        <v>2273</v>
      </c>
      <c r="K464">
        <v>2013</v>
      </c>
      <c r="L464">
        <v>8</v>
      </c>
    </row>
    <row r="465" spans="1:12" x14ac:dyDescent="0.25">
      <c r="A465">
        <v>474</v>
      </c>
      <c r="B465" t="s">
        <v>2274</v>
      </c>
      <c r="C465" t="s">
        <v>2275</v>
      </c>
      <c r="D465" t="s">
        <v>2276</v>
      </c>
      <c r="E465" t="s">
        <v>2277</v>
      </c>
      <c r="F465" t="s">
        <v>59</v>
      </c>
      <c r="G465" t="s">
        <v>5</v>
      </c>
      <c r="H465" t="s">
        <v>2278</v>
      </c>
      <c r="I465" t="s">
        <v>228</v>
      </c>
      <c r="J465" t="s">
        <v>1439</v>
      </c>
      <c r="K465">
        <v>2012</v>
      </c>
      <c r="L465">
        <v>8</v>
      </c>
    </row>
    <row r="466" spans="1:12" x14ac:dyDescent="0.25">
      <c r="A466">
        <v>475</v>
      </c>
      <c r="B466" t="s">
        <v>2279</v>
      </c>
      <c r="C466" t="s">
        <v>308</v>
      </c>
      <c r="D466" t="s">
        <v>2280</v>
      </c>
      <c r="E466" t="s">
        <v>2281</v>
      </c>
      <c r="F466" t="s">
        <v>22</v>
      </c>
      <c r="G466" t="s">
        <v>14</v>
      </c>
      <c r="H466" t="s">
        <v>94</v>
      </c>
      <c r="I466" t="s">
        <v>2282</v>
      </c>
      <c r="J466" t="s">
        <v>211</v>
      </c>
      <c r="K466">
        <v>2015</v>
      </c>
      <c r="L466">
        <v>1</v>
      </c>
    </row>
    <row r="467" spans="1:12" x14ac:dyDescent="0.25">
      <c r="A467">
        <v>476</v>
      </c>
      <c r="B467" t="s">
        <v>2283</v>
      </c>
      <c r="C467" t="s">
        <v>2284</v>
      </c>
      <c r="D467" t="s">
        <v>2285</v>
      </c>
      <c r="E467" t="s">
        <v>2286</v>
      </c>
      <c r="F467" t="s">
        <v>1524</v>
      </c>
      <c r="G467" t="s">
        <v>5</v>
      </c>
      <c r="H467" t="s">
        <v>2287</v>
      </c>
      <c r="I467" t="s">
        <v>2288</v>
      </c>
      <c r="J467" t="s">
        <v>2289</v>
      </c>
      <c r="K467">
        <v>2014</v>
      </c>
      <c r="L467">
        <v>8</v>
      </c>
    </row>
    <row r="468" spans="1:12" x14ac:dyDescent="0.25">
      <c r="A468">
        <v>477</v>
      </c>
      <c r="B468" t="s">
        <v>429</v>
      </c>
      <c r="C468" t="s">
        <v>430</v>
      </c>
      <c r="D468" t="s">
        <v>2290</v>
      </c>
      <c r="E468" t="s">
        <v>432</v>
      </c>
      <c r="F468" t="s">
        <v>22</v>
      </c>
      <c r="G468" t="s">
        <v>14</v>
      </c>
      <c r="H468" t="s">
        <v>94</v>
      </c>
      <c r="I468" t="s">
        <v>193</v>
      </c>
      <c r="J468" t="s">
        <v>193</v>
      </c>
      <c r="K468" t="s">
        <v>193</v>
      </c>
      <c r="L468" t="s">
        <v>193</v>
      </c>
    </row>
    <row r="469" spans="1:12" x14ac:dyDescent="0.25">
      <c r="A469">
        <v>478</v>
      </c>
      <c r="B469" t="s">
        <v>2291</v>
      </c>
      <c r="C469" t="s">
        <v>2292</v>
      </c>
      <c r="D469" t="s">
        <v>2293</v>
      </c>
      <c r="E469" t="s">
        <v>2294</v>
      </c>
      <c r="F469" t="s">
        <v>22</v>
      </c>
      <c r="G469" t="s">
        <v>5</v>
      </c>
      <c r="H469" t="s">
        <v>145</v>
      </c>
      <c r="I469" t="s">
        <v>2295</v>
      </c>
      <c r="J469" t="s">
        <v>2296</v>
      </c>
      <c r="K469">
        <v>2014</v>
      </c>
      <c r="L469">
        <v>12</v>
      </c>
    </row>
    <row r="470" spans="1:12" x14ac:dyDescent="0.25">
      <c r="A470">
        <v>479</v>
      </c>
      <c r="B470" t="s">
        <v>2297</v>
      </c>
      <c r="C470" t="s">
        <v>2298</v>
      </c>
      <c r="D470" t="s">
        <v>2299</v>
      </c>
      <c r="E470" t="s">
        <v>2150</v>
      </c>
      <c r="F470" t="s">
        <v>59</v>
      </c>
      <c r="G470" t="s">
        <v>14</v>
      </c>
      <c r="H470" t="s">
        <v>94</v>
      </c>
      <c r="I470" t="s">
        <v>282</v>
      </c>
      <c r="J470" t="s">
        <v>2300</v>
      </c>
      <c r="K470">
        <v>2014</v>
      </c>
      <c r="L470">
        <v>12</v>
      </c>
    </row>
    <row r="471" spans="1:12" x14ac:dyDescent="0.25">
      <c r="A471">
        <v>480</v>
      </c>
      <c r="B471" t="s">
        <v>2301</v>
      </c>
      <c r="C471" t="s">
        <v>2302</v>
      </c>
      <c r="D471" t="s">
        <v>2303</v>
      </c>
      <c r="E471" t="s">
        <v>2304</v>
      </c>
      <c r="F471" t="s">
        <v>22</v>
      </c>
      <c r="G471" t="s">
        <v>5</v>
      </c>
      <c r="H471" t="s">
        <v>145</v>
      </c>
      <c r="I471" t="s">
        <v>2305</v>
      </c>
      <c r="J471" t="s">
        <v>131</v>
      </c>
      <c r="K471">
        <v>2014</v>
      </c>
      <c r="L471">
        <v>12</v>
      </c>
    </row>
    <row r="472" spans="1:12" x14ac:dyDescent="0.25">
      <c r="A472">
        <v>481</v>
      </c>
      <c r="B472" t="s">
        <v>2306</v>
      </c>
      <c r="C472" t="s">
        <v>2307</v>
      </c>
      <c r="D472" t="s">
        <v>2308</v>
      </c>
      <c r="E472" t="s">
        <v>2309</v>
      </c>
      <c r="F472" t="s">
        <v>2310</v>
      </c>
      <c r="G472" t="s">
        <v>14</v>
      </c>
      <c r="H472" t="s">
        <v>15</v>
      </c>
      <c r="I472" t="s">
        <v>193</v>
      </c>
      <c r="J472" t="s">
        <v>193</v>
      </c>
      <c r="K472" t="s">
        <v>193</v>
      </c>
      <c r="L472" t="s">
        <v>193</v>
      </c>
    </row>
    <row r="473" spans="1:12" x14ac:dyDescent="0.25">
      <c r="A473">
        <v>482</v>
      </c>
      <c r="B473" t="s">
        <v>485</v>
      </c>
      <c r="C473" t="s">
        <v>2311</v>
      </c>
      <c r="D473" t="s">
        <v>2312</v>
      </c>
      <c r="E473" t="s">
        <v>2313</v>
      </c>
      <c r="F473" t="s">
        <v>234</v>
      </c>
      <c r="G473" t="s">
        <v>5</v>
      </c>
      <c r="H473" t="s">
        <v>145</v>
      </c>
      <c r="I473" t="s">
        <v>2314</v>
      </c>
      <c r="J473" t="s">
        <v>2315</v>
      </c>
      <c r="K473">
        <v>2014</v>
      </c>
      <c r="L473">
        <v>7</v>
      </c>
    </row>
    <row r="474" spans="1:12" x14ac:dyDescent="0.25">
      <c r="A474">
        <v>483</v>
      </c>
      <c r="B474" t="s">
        <v>2141</v>
      </c>
      <c r="C474" t="s">
        <v>2316</v>
      </c>
      <c r="D474" t="s">
        <v>2317</v>
      </c>
      <c r="E474" t="s">
        <v>2318</v>
      </c>
      <c r="F474" t="s">
        <v>234</v>
      </c>
      <c r="G474" t="s">
        <v>14</v>
      </c>
      <c r="H474" t="s">
        <v>15</v>
      </c>
      <c r="I474" t="s">
        <v>193</v>
      </c>
      <c r="J474" t="s">
        <v>193</v>
      </c>
      <c r="K474" t="s">
        <v>193</v>
      </c>
      <c r="L474" t="s">
        <v>193</v>
      </c>
    </row>
    <row r="475" spans="1:12" x14ac:dyDescent="0.25">
      <c r="A475">
        <v>484</v>
      </c>
      <c r="B475" t="s">
        <v>2319</v>
      </c>
      <c r="C475" t="s">
        <v>2320</v>
      </c>
      <c r="D475" t="s">
        <v>2321</v>
      </c>
      <c r="E475" t="s">
        <v>2322</v>
      </c>
      <c r="F475" t="s">
        <v>311</v>
      </c>
      <c r="G475" t="s">
        <v>14</v>
      </c>
      <c r="H475" t="s">
        <v>30</v>
      </c>
      <c r="I475" t="s">
        <v>193</v>
      </c>
      <c r="J475" t="s">
        <v>193</v>
      </c>
      <c r="K475" t="s">
        <v>193</v>
      </c>
      <c r="L475" t="s">
        <v>193</v>
      </c>
    </row>
    <row r="476" spans="1:12" x14ac:dyDescent="0.25">
      <c r="A476">
        <v>485</v>
      </c>
      <c r="B476" t="s">
        <v>1632</v>
      </c>
      <c r="C476" t="s">
        <v>1113</v>
      </c>
      <c r="D476" t="s">
        <v>2323</v>
      </c>
      <c r="E476" t="s">
        <v>2324</v>
      </c>
      <c r="F476" t="s">
        <v>59</v>
      </c>
      <c r="G476" t="s">
        <v>14</v>
      </c>
      <c r="H476" t="s">
        <v>101</v>
      </c>
      <c r="I476" t="s">
        <v>228</v>
      </c>
      <c r="J476" t="s">
        <v>2325</v>
      </c>
      <c r="K476">
        <v>2015</v>
      </c>
      <c r="L476">
        <v>2</v>
      </c>
    </row>
    <row r="477" spans="1:12" x14ac:dyDescent="0.25">
      <c r="A477">
        <v>486</v>
      </c>
      <c r="B477" t="s">
        <v>2326</v>
      </c>
      <c r="C477" t="s">
        <v>2327</v>
      </c>
      <c r="D477" t="s">
        <v>2328</v>
      </c>
      <c r="E477" t="s">
        <v>2329</v>
      </c>
      <c r="F477" t="s">
        <v>415</v>
      </c>
      <c r="G477" t="s">
        <v>5</v>
      </c>
      <c r="H477" t="s">
        <v>2287</v>
      </c>
      <c r="I477" t="s">
        <v>193</v>
      </c>
      <c r="J477" t="s">
        <v>193</v>
      </c>
      <c r="K477" t="s">
        <v>193</v>
      </c>
      <c r="L477" t="s">
        <v>193</v>
      </c>
    </row>
    <row r="478" spans="1:12" x14ac:dyDescent="0.25">
      <c r="A478">
        <v>487</v>
      </c>
      <c r="B478" t="s">
        <v>2330</v>
      </c>
      <c r="C478" t="s">
        <v>2331</v>
      </c>
      <c r="D478" t="s">
        <v>2332</v>
      </c>
      <c r="E478" t="s">
        <v>2333</v>
      </c>
      <c r="F478" t="s">
        <v>59</v>
      </c>
      <c r="G478" t="s">
        <v>14</v>
      </c>
      <c r="H478" t="s">
        <v>94</v>
      </c>
      <c r="I478" t="s">
        <v>2334</v>
      </c>
      <c r="J478" t="s">
        <v>211</v>
      </c>
      <c r="K478">
        <v>2014</v>
      </c>
      <c r="L478">
        <v>1</v>
      </c>
    </row>
    <row r="479" spans="1:12" x14ac:dyDescent="0.25">
      <c r="A479">
        <v>488</v>
      </c>
      <c r="B479" t="s">
        <v>2335</v>
      </c>
      <c r="C479" t="s">
        <v>2336</v>
      </c>
      <c r="D479" t="s">
        <v>2337</v>
      </c>
      <c r="E479" t="s">
        <v>2338</v>
      </c>
      <c r="F479" t="s">
        <v>210</v>
      </c>
      <c r="G479" t="s">
        <v>5</v>
      </c>
      <c r="H479" t="s">
        <v>145</v>
      </c>
      <c r="I479" t="s">
        <v>2339</v>
      </c>
      <c r="J479" t="s">
        <v>2340</v>
      </c>
      <c r="K479">
        <v>2014</v>
      </c>
      <c r="L479">
        <v>2</v>
      </c>
    </row>
    <row r="480" spans="1:12" x14ac:dyDescent="0.25">
      <c r="A480">
        <v>489</v>
      </c>
      <c r="B480" t="s">
        <v>2274</v>
      </c>
      <c r="C480" t="s">
        <v>2341</v>
      </c>
      <c r="D480" t="s">
        <v>2342</v>
      </c>
      <c r="E480" t="s">
        <v>2343</v>
      </c>
      <c r="F480" t="s">
        <v>22</v>
      </c>
      <c r="G480" t="s">
        <v>5</v>
      </c>
      <c r="H480" t="s">
        <v>145</v>
      </c>
      <c r="I480" t="s">
        <v>2344</v>
      </c>
      <c r="J480" t="s">
        <v>2345</v>
      </c>
      <c r="K480">
        <v>2015</v>
      </c>
      <c r="L480">
        <v>1</v>
      </c>
    </row>
    <row r="481" spans="1:12" x14ac:dyDescent="0.25">
      <c r="A481">
        <v>490</v>
      </c>
      <c r="B481" t="s">
        <v>2346</v>
      </c>
      <c r="C481" t="s">
        <v>2347</v>
      </c>
      <c r="D481" t="s">
        <v>2348</v>
      </c>
      <c r="E481" t="s">
        <v>2349</v>
      </c>
      <c r="F481" t="s">
        <v>22</v>
      </c>
      <c r="G481" t="s">
        <v>14</v>
      </c>
      <c r="H481" t="s">
        <v>94</v>
      </c>
      <c r="I481" t="s">
        <v>333</v>
      </c>
      <c r="J481" t="s">
        <v>211</v>
      </c>
      <c r="K481" t="s">
        <v>193</v>
      </c>
      <c r="L481" t="s">
        <v>193</v>
      </c>
    </row>
    <row r="482" spans="1:12" x14ac:dyDescent="0.25">
      <c r="A482">
        <v>491</v>
      </c>
      <c r="B482" t="s">
        <v>683</v>
      </c>
      <c r="C482" t="s">
        <v>2350</v>
      </c>
      <c r="D482" t="s">
        <v>2351</v>
      </c>
      <c r="E482" t="s">
        <v>2352</v>
      </c>
      <c r="F482" t="s">
        <v>59</v>
      </c>
      <c r="G482" t="s">
        <v>14</v>
      </c>
      <c r="H482" t="s">
        <v>2353</v>
      </c>
      <c r="I482" t="s">
        <v>295</v>
      </c>
      <c r="J482" t="s">
        <v>2354</v>
      </c>
      <c r="K482">
        <v>2015</v>
      </c>
      <c r="L482">
        <v>1</v>
      </c>
    </row>
    <row r="483" spans="1:12" x14ac:dyDescent="0.25">
      <c r="A483">
        <v>492</v>
      </c>
      <c r="B483" t="s">
        <v>2355</v>
      </c>
      <c r="C483" t="s">
        <v>2356</v>
      </c>
      <c r="D483" t="s">
        <v>2357</v>
      </c>
      <c r="E483" t="s">
        <v>1362</v>
      </c>
      <c r="F483" t="s">
        <v>59</v>
      </c>
      <c r="G483" t="s">
        <v>5</v>
      </c>
      <c r="H483" t="s">
        <v>2358</v>
      </c>
      <c r="I483" t="s">
        <v>1298</v>
      </c>
      <c r="J483" t="s">
        <v>167</v>
      </c>
      <c r="K483">
        <v>2013</v>
      </c>
      <c r="L483">
        <v>12</v>
      </c>
    </row>
    <row r="484" spans="1:12" x14ac:dyDescent="0.25">
      <c r="A484">
        <v>493</v>
      </c>
      <c r="B484" t="s">
        <v>2359</v>
      </c>
      <c r="C484" t="s">
        <v>2360</v>
      </c>
      <c r="D484" t="s">
        <v>2361</v>
      </c>
      <c r="E484" t="s">
        <v>416</v>
      </c>
      <c r="F484" t="s">
        <v>59</v>
      </c>
      <c r="G484" t="s">
        <v>14</v>
      </c>
      <c r="H484" t="s">
        <v>94</v>
      </c>
      <c r="I484" t="s">
        <v>416</v>
      </c>
      <c r="J484" t="s">
        <v>2362</v>
      </c>
      <c r="K484">
        <v>2015</v>
      </c>
      <c r="L484">
        <v>3</v>
      </c>
    </row>
    <row r="485" spans="1:12" x14ac:dyDescent="0.25">
      <c r="A485">
        <v>494</v>
      </c>
      <c r="B485" t="s">
        <v>2363</v>
      </c>
      <c r="C485" t="s">
        <v>2364</v>
      </c>
      <c r="D485" t="s">
        <v>2365</v>
      </c>
      <c r="E485" t="s">
        <v>2366</v>
      </c>
      <c r="F485" t="s">
        <v>144</v>
      </c>
      <c r="G485" t="s">
        <v>5</v>
      </c>
      <c r="H485" t="s">
        <v>145</v>
      </c>
      <c r="I485" t="s">
        <v>2367</v>
      </c>
      <c r="J485" t="s">
        <v>2368</v>
      </c>
      <c r="K485">
        <v>2013</v>
      </c>
      <c r="L485">
        <v>2</v>
      </c>
    </row>
    <row r="486" spans="1:12" x14ac:dyDescent="0.25">
      <c r="A486">
        <v>495</v>
      </c>
      <c r="B486" t="s">
        <v>2369</v>
      </c>
      <c r="C486" t="s">
        <v>2370</v>
      </c>
      <c r="D486" t="s">
        <v>2371</v>
      </c>
      <c r="E486" t="s">
        <v>2251</v>
      </c>
      <c r="F486" t="s">
        <v>59</v>
      </c>
      <c r="G486" t="s">
        <v>14</v>
      </c>
      <c r="H486" t="s">
        <v>192</v>
      </c>
      <c r="I486" t="s">
        <v>193</v>
      </c>
      <c r="J486" t="s">
        <v>193</v>
      </c>
      <c r="K486" t="s">
        <v>193</v>
      </c>
      <c r="L486" t="s">
        <v>193</v>
      </c>
    </row>
    <row r="487" spans="1:12" x14ac:dyDescent="0.25">
      <c r="A487">
        <v>496</v>
      </c>
      <c r="B487" t="s">
        <v>518</v>
      </c>
      <c r="C487" t="s">
        <v>2372</v>
      </c>
      <c r="D487" t="s">
        <v>2373</v>
      </c>
      <c r="E487" t="s">
        <v>2374</v>
      </c>
      <c r="F487" t="s">
        <v>311</v>
      </c>
      <c r="G487" t="s">
        <v>14</v>
      </c>
      <c r="H487" t="s">
        <v>2375</v>
      </c>
      <c r="I487" t="s">
        <v>333</v>
      </c>
      <c r="J487" t="s">
        <v>2376</v>
      </c>
      <c r="K487">
        <v>2014</v>
      </c>
      <c r="L487">
        <v>8</v>
      </c>
    </row>
    <row r="488" spans="1:12" x14ac:dyDescent="0.25">
      <c r="A488">
        <v>497</v>
      </c>
      <c r="B488" t="s">
        <v>577</v>
      </c>
      <c r="C488" t="s">
        <v>578</v>
      </c>
      <c r="D488" t="s">
        <v>2377</v>
      </c>
      <c r="E488" t="s">
        <v>580</v>
      </c>
      <c r="F488" t="s">
        <v>59</v>
      </c>
      <c r="G488" t="s">
        <v>14</v>
      </c>
      <c r="H488" t="s">
        <v>94</v>
      </c>
      <c r="I488" t="s">
        <v>193</v>
      </c>
      <c r="J488" t="s">
        <v>193</v>
      </c>
      <c r="K488" t="s">
        <v>193</v>
      </c>
      <c r="L488" t="s">
        <v>193</v>
      </c>
    </row>
    <row r="489" spans="1:12" x14ac:dyDescent="0.25">
      <c r="A489">
        <v>498</v>
      </c>
      <c r="B489" t="s">
        <v>518</v>
      </c>
      <c r="C489" t="s">
        <v>927</v>
      </c>
      <c r="D489" t="s">
        <v>2378</v>
      </c>
      <c r="E489" t="s">
        <v>2379</v>
      </c>
      <c r="F489" t="s">
        <v>385</v>
      </c>
      <c r="G489" t="s">
        <v>280</v>
      </c>
      <c r="H489" t="s">
        <v>1090</v>
      </c>
      <c r="I489" t="s">
        <v>193</v>
      </c>
      <c r="J489" t="s">
        <v>193</v>
      </c>
      <c r="K489" t="s">
        <v>193</v>
      </c>
      <c r="L489" t="s">
        <v>193</v>
      </c>
    </row>
    <row r="490" spans="1:12" x14ac:dyDescent="0.25">
      <c r="A490">
        <v>499</v>
      </c>
      <c r="B490" t="s">
        <v>2069</v>
      </c>
      <c r="C490" t="s">
        <v>2380</v>
      </c>
      <c r="D490" t="s">
        <v>2381</v>
      </c>
      <c r="E490" t="s">
        <v>2382</v>
      </c>
      <c r="F490" t="s">
        <v>59</v>
      </c>
      <c r="G490" t="s">
        <v>5</v>
      </c>
      <c r="H490" t="s">
        <v>145</v>
      </c>
      <c r="I490" t="s">
        <v>2383</v>
      </c>
      <c r="J490" t="s">
        <v>1676</v>
      </c>
      <c r="K490">
        <v>2013</v>
      </c>
      <c r="L490">
        <v>6</v>
      </c>
    </row>
    <row r="491" spans="1:12" x14ac:dyDescent="0.25">
      <c r="A491">
        <v>500</v>
      </c>
      <c r="B491" t="s">
        <v>2384</v>
      </c>
      <c r="C491" t="s">
        <v>2385</v>
      </c>
      <c r="D491" t="s">
        <v>2386</v>
      </c>
      <c r="E491" t="s">
        <v>2387</v>
      </c>
      <c r="F491" t="s">
        <v>22</v>
      </c>
      <c r="G491" t="s">
        <v>5</v>
      </c>
      <c r="H491" t="s">
        <v>145</v>
      </c>
      <c r="I491" t="s">
        <v>2388</v>
      </c>
      <c r="J491" t="s">
        <v>2389</v>
      </c>
      <c r="K491">
        <v>2014</v>
      </c>
      <c r="L491">
        <v>7</v>
      </c>
    </row>
    <row r="492" spans="1:12" x14ac:dyDescent="0.25">
      <c r="A492">
        <v>501</v>
      </c>
      <c r="B492" t="s">
        <v>596</v>
      </c>
      <c r="C492" t="s">
        <v>597</v>
      </c>
      <c r="D492" t="s">
        <v>2390</v>
      </c>
      <c r="E492" t="s">
        <v>599</v>
      </c>
      <c r="F492" t="s">
        <v>22</v>
      </c>
      <c r="G492" t="s">
        <v>14</v>
      </c>
      <c r="H492" t="s">
        <v>94</v>
      </c>
      <c r="I492" t="s">
        <v>600</v>
      </c>
      <c r="J492" t="s">
        <v>211</v>
      </c>
      <c r="K492">
        <v>2014</v>
      </c>
      <c r="L492">
        <v>9</v>
      </c>
    </row>
    <row r="493" spans="1:12" x14ac:dyDescent="0.25">
      <c r="A493">
        <v>502</v>
      </c>
      <c r="B493" t="s">
        <v>2391</v>
      </c>
      <c r="C493" t="s">
        <v>2392</v>
      </c>
      <c r="D493" t="s">
        <v>2393</v>
      </c>
      <c r="E493" t="s">
        <v>2394</v>
      </c>
      <c r="F493" t="s">
        <v>311</v>
      </c>
      <c r="G493" t="s">
        <v>14</v>
      </c>
      <c r="H493" t="s">
        <v>2395</v>
      </c>
      <c r="I493" t="s">
        <v>193</v>
      </c>
      <c r="J493" t="s">
        <v>193</v>
      </c>
      <c r="K493" t="s">
        <v>193</v>
      </c>
      <c r="L493" t="s">
        <v>193</v>
      </c>
    </row>
    <row r="494" spans="1:12" x14ac:dyDescent="0.25">
      <c r="A494">
        <v>503</v>
      </c>
      <c r="B494" t="s">
        <v>2396</v>
      </c>
      <c r="C494" t="s">
        <v>2397</v>
      </c>
      <c r="D494" t="s">
        <v>2398</v>
      </c>
      <c r="E494" t="s">
        <v>2399</v>
      </c>
      <c r="F494" t="s">
        <v>22</v>
      </c>
      <c r="G494" t="s">
        <v>5</v>
      </c>
      <c r="H494" t="s">
        <v>145</v>
      </c>
      <c r="I494" t="s">
        <v>193</v>
      </c>
      <c r="J494" t="s">
        <v>193</v>
      </c>
      <c r="K494" t="s">
        <v>193</v>
      </c>
      <c r="L494" t="s">
        <v>193</v>
      </c>
    </row>
    <row r="495" spans="1:12" x14ac:dyDescent="0.25">
      <c r="A495">
        <v>504</v>
      </c>
      <c r="B495" t="s">
        <v>2400</v>
      </c>
      <c r="C495" t="s">
        <v>2401</v>
      </c>
      <c r="D495" t="s">
        <v>2402</v>
      </c>
      <c r="E495" t="s">
        <v>2403</v>
      </c>
      <c r="F495" t="s">
        <v>59</v>
      </c>
      <c r="G495" t="s">
        <v>14</v>
      </c>
      <c r="H495" t="s">
        <v>94</v>
      </c>
      <c r="I495" t="s">
        <v>386</v>
      </c>
      <c r="J495" t="s">
        <v>211</v>
      </c>
      <c r="K495">
        <v>2014</v>
      </c>
      <c r="L495">
        <v>8</v>
      </c>
    </row>
    <row r="496" spans="1:12" x14ac:dyDescent="0.25">
      <c r="A496">
        <v>505</v>
      </c>
      <c r="B496" t="s">
        <v>276</v>
      </c>
      <c r="C496" t="s">
        <v>2404</v>
      </c>
      <c r="D496" t="s">
        <v>2405</v>
      </c>
      <c r="E496" t="s">
        <v>2406</v>
      </c>
      <c r="F496" t="s">
        <v>887</v>
      </c>
      <c r="G496" t="s">
        <v>14</v>
      </c>
      <c r="H496" t="s">
        <v>15</v>
      </c>
      <c r="I496" t="s">
        <v>193</v>
      </c>
      <c r="J496" t="s">
        <v>193</v>
      </c>
      <c r="K496" t="s">
        <v>193</v>
      </c>
      <c r="L496" t="s">
        <v>193</v>
      </c>
    </row>
    <row r="497" spans="1:12" x14ac:dyDescent="0.25">
      <c r="A497">
        <v>506</v>
      </c>
      <c r="B497" t="s">
        <v>526</v>
      </c>
      <c r="C497" t="s">
        <v>2407</v>
      </c>
      <c r="D497" t="s">
        <v>2408</v>
      </c>
      <c r="E497" t="s">
        <v>2409</v>
      </c>
      <c r="F497" t="s">
        <v>59</v>
      </c>
      <c r="G497" t="s">
        <v>5</v>
      </c>
      <c r="H497" t="s">
        <v>2410</v>
      </c>
      <c r="I497" t="s">
        <v>2411</v>
      </c>
      <c r="J497" t="s">
        <v>2412</v>
      </c>
      <c r="K497">
        <v>2013</v>
      </c>
      <c r="L497">
        <v>4</v>
      </c>
    </row>
    <row r="498" spans="1:12" x14ac:dyDescent="0.25">
      <c r="A498">
        <v>507</v>
      </c>
      <c r="B498" t="s">
        <v>316</v>
      </c>
      <c r="C498" t="s">
        <v>2413</v>
      </c>
      <c r="D498" t="s">
        <v>2414</v>
      </c>
      <c r="E498" t="s">
        <v>2415</v>
      </c>
      <c r="F498" t="s">
        <v>59</v>
      </c>
      <c r="G498" t="s">
        <v>14</v>
      </c>
      <c r="H498" t="s">
        <v>192</v>
      </c>
      <c r="I498" t="s">
        <v>193</v>
      </c>
      <c r="J498" t="s">
        <v>193</v>
      </c>
      <c r="K498" t="s">
        <v>193</v>
      </c>
      <c r="L498" t="s">
        <v>193</v>
      </c>
    </row>
    <row r="499" spans="1:12" x14ac:dyDescent="0.25">
      <c r="A499">
        <v>508</v>
      </c>
      <c r="B499" t="s">
        <v>631</v>
      </c>
      <c r="C499" t="s">
        <v>464</v>
      </c>
      <c r="D499" t="s">
        <v>2416</v>
      </c>
      <c r="E499" t="s">
        <v>633</v>
      </c>
      <c r="F499" t="s">
        <v>59</v>
      </c>
      <c r="G499" t="s">
        <v>14</v>
      </c>
      <c r="H499" t="s">
        <v>94</v>
      </c>
      <c r="I499" t="s">
        <v>295</v>
      </c>
      <c r="J499" t="s">
        <v>351</v>
      </c>
      <c r="K499">
        <v>2014</v>
      </c>
      <c r="L499">
        <v>8</v>
      </c>
    </row>
    <row r="500" spans="1:12" x14ac:dyDescent="0.25">
      <c r="A500">
        <v>509</v>
      </c>
      <c r="B500" t="s">
        <v>2417</v>
      </c>
      <c r="C500" t="s">
        <v>2418</v>
      </c>
      <c r="D500" t="s">
        <v>2419</v>
      </c>
      <c r="E500" t="s">
        <v>2420</v>
      </c>
      <c r="F500" t="s">
        <v>59</v>
      </c>
      <c r="G500" t="s">
        <v>5</v>
      </c>
      <c r="H500" t="s">
        <v>145</v>
      </c>
      <c r="I500" t="s">
        <v>228</v>
      </c>
      <c r="J500" t="s">
        <v>822</v>
      </c>
      <c r="K500">
        <v>2013</v>
      </c>
      <c r="L500">
        <v>12</v>
      </c>
    </row>
    <row r="501" spans="1:12" x14ac:dyDescent="0.25">
      <c r="A501">
        <v>510</v>
      </c>
      <c r="B501" t="s">
        <v>2421</v>
      </c>
      <c r="C501" t="s">
        <v>302</v>
      </c>
      <c r="D501" t="s">
        <v>2422</v>
      </c>
      <c r="E501" t="s">
        <v>2423</v>
      </c>
      <c r="F501" t="s">
        <v>234</v>
      </c>
      <c r="G501" t="s">
        <v>14</v>
      </c>
      <c r="H501" t="s">
        <v>94</v>
      </c>
      <c r="I501" t="s">
        <v>851</v>
      </c>
      <c r="J501" t="s">
        <v>211</v>
      </c>
      <c r="K501">
        <v>2014</v>
      </c>
      <c r="L501">
        <v>4</v>
      </c>
    </row>
    <row r="502" spans="1:12" x14ac:dyDescent="0.25">
      <c r="A502">
        <v>511</v>
      </c>
      <c r="B502" t="s">
        <v>683</v>
      </c>
      <c r="C502" t="s">
        <v>156</v>
      </c>
      <c r="D502" t="s">
        <v>2424</v>
      </c>
      <c r="E502" t="s">
        <v>2425</v>
      </c>
      <c r="F502" t="s">
        <v>59</v>
      </c>
      <c r="G502" t="s">
        <v>14</v>
      </c>
      <c r="H502" t="s">
        <v>94</v>
      </c>
      <c r="I502" t="s">
        <v>295</v>
      </c>
      <c r="J502" t="s">
        <v>211</v>
      </c>
      <c r="K502">
        <v>2015</v>
      </c>
      <c r="L502">
        <v>1</v>
      </c>
    </row>
    <row r="503" spans="1:12" x14ac:dyDescent="0.25">
      <c r="A503">
        <v>512</v>
      </c>
      <c r="B503" t="s">
        <v>2426</v>
      </c>
      <c r="C503" t="s">
        <v>1689</v>
      </c>
      <c r="D503" t="s">
        <v>2427</v>
      </c>
      <c r="E503" t="s">
        <v>2428</v>
      </c>
      <c r="F503" t="s">
        <v>22</v>
      </c>
      <c r="G503" t="s">
        <v>5</v>
      </c>
      <c r="H503" t="s">
        <v>145</v>
      </c>
      <c r="I503" t="s">
        <v>2429</v>
      </c>
      <c r="J503" t="s">
        <v>2430</v>
      </c>
      <c r="K503">
        <v>2011</v>
      </c>
      <c r="L503">
        <v>6</v>
      </c>
    </row>
    <row r="504" spans="1:12" x14ac:dyDescent="0.25">
      <c r="A504">
        <v>513</v>
      </c>
      <c r="B504" t="s">
        <v>2431</v>
      </c>
      <c r="C504" t="s">
        <v>2432</v>
      </c>
      <c r="D504" t="s">
        <v>2433</v>
      </c>
      <c r="E504" t="s">
        <v>2434</v>
      </c>
      <c r="F504" t="s">
        <v>300</v>
      </c>
      <c r="G504" t="s">
        <v>2435</v>
      </c>
      <c r="H504" t="s">
        <v>2436</v>
      </c>
      <c r="I504" t="s">
        <v>193</v>
      </c>
      <c r="J504" t="s">
        <v>193</v>
      </c>
      <c r="K504" t="s">
        <v>193</v>
      </c>
      <c r="L504" t="s">
        <v>193</v>
      </c>
    </row>
    <row r="505" spans="1:12" x14ac:dyDescent="0.25">
      <c r="A505">
        <v>514</v>
      </c>
      <c r="B505" t="s">
        <v>2437</v>
      </c>
      <c r="C505" t="s">
        <v>2438</v>
      </c>
      <c r="D505" t="s">
        <v>2439</v>
      </c>
      <c r="E505" t="s">
        <v>925</v>
      </c>
      <c r="F505" t="s">
        <v>22</v>
      </c>
      <c r="G505" t="s">
        <v>14</v>
      </c>
      <c r="H505" t="s">
        <v>94</v>
      </c>
      <c r="I505" t="s">
        <v>295</v>
      </c>
      <c r="J505" t="s">
        <v>211</v>
      </c>
      <c r="K505">
        <v>2014</v>
      </c>
      <c r="L505">
        <v>8</v>
      </c>
    </row>
    <row r="506" spans="1:12" x14ac:dyDescent="0.25">
      <c r="A506">
        <v>515</v>
      </c>
      <c r="B506" t="s">
        <v>2440</v>
      </c>
      <c r="C506" t="s">
        <v>2441</v>
      </c>
      <c r="D506" t="s">
        <v>2442</v>
      </c>
      <c r="E506" t="s">
        <v>95</v>
      </c>
      <c r="F506" t="s">
        <v>4</v>
      </c>
      <c r="G506" t="s">
        <v>14</v>
      </c>
      <c r="H506" t="s">
        <v>94</v>
      </c>
      <c r="I506" t="s">
        <v>95</v>
      </c>
      <c r="J506" t="s">
        <v>2443</v>
      </c>
      <c r="K506">
        <v>2015</v>
      </c>
      <c r="L506">
        <v>1</v>
      </c>
    </row>
    <row r="507" spans="1:12" x14ac:dyDescent="0.25">
      <c r="A507">
        <v>516</v>
      </c>
      <c r="B507" t="s">
        <v>667</v>
      </c>
      <c r="C507" t="s">
        <v>668</v>
      </c>
      <c r="D507" t="s">
        <v>2444</v>
      </c>
      <c r="E507" t="s">
        <v>670</v>
      </c>
      <c r="F507" t="s">
        <v>22</v>
      </c>
      <c r="G507" t="s">
        <v>5</v>
      </c>
      <c r="H507" t="s">
        <v>186</v>
      </c>
      <c r="I507" t="s">
        <v>671</v>
      </c>
      <c r="J507" t="s">
        <v>211</v>
      </c>
      <c r="K507">
        <v>2014</v>
      </c>
      <c r="L507">
        <v>12</v>
      </c>
    </row>
    <row r="508" spans="1:12" x14ac:dyDescent="0.25">
      <c r="A508">
        <v>517</v>
      </c>
      <c r="B508" t="s">
        <v>2445</v>
      </c>
      <c r="C508" t="s">
        <v>2446</v>
      </c>
      <c r="D508" t="s">
        <v>2447</v>
      </c>
      <c r="E508" t="s">
        <v>2448</v>
      </c>
      <c r="F508" t="s">
        <v>385</v>
      </c>
      <c r="G508" t="s">
        <v>5</v>
      </c>
      <c r="H508" t="s">
        <v>2287</v>
      </c>
      <c r="I508" t="s">
        <v>2449</v>
      </c>
      <c r="J508" t="s">
        <v>2450</v>
      </c>
      <c r="K508">
        <v>2014</v>
      </c>
      <c r="L508">
        <v>1</v>
      </c>
    </row>
    <row r="509" spans="1:12" x14ac:dyDescent="0.25">
      <c r="A509">
        <v>518</v>
      </c>
      <c r="B509" t="s">
        <v>2451</v>
      </c>
      <c r="C509" t="s">
        <v>2452</v>
      </c>
      <c r="D509" t="s">
        <v>2453</v>
      </c>
      <c r="E509" t="s">
        <v>2454</v>
      </c>
      <c r="F509" t="s">
        <v>22</v>
      </c>
      <c r="G509" t="s">
        <v>5</v>
      </c>
      <c r="H509" t="s">
        <v>2287</v>
      </c>
      <c r="I509" t="s">
        <v>2455</v>
      </c>
      <c r="J509" t="s">
        <v>2456</v>
      </c>
      <c r="K509">
        <v>2012</v>
      </c>
      <c r="L509">
        <v>10</v>
      </c>
    </row>
    <row r="510" spans="1:12" x14ac:dyDescent="0.25">
      <c r="A510">
        <v>519</v>
      </c>
      <c r="B510" t="s">
        <v>700</v>
      </c>
      <c r="C510" t="s">
        <v>701</v>
      </c>
      <c r="D510" t="s">
        <v>2457</v>
      </c>
      <c r="E510" t="s">
        <v>511</v>
      </c>
      <c r="F510" t="s">
        <v>59</v>
      </c>
      <c r="G510" t="s">
        <v>14</v>
      </c>
      <c r="H510" t="s">
        <v>94</v>
      </c>
      <c r="I510" t="s">
        <v>333</v>
      </c>
      <c r="J510" t="s">
        <v>211</v>
      </c>
      <c r="K510">
        <v>2014</v>
      </c>
      <c r="L510">
        <v>8</v>
      </c>
    </row>
    <row r="511" spans="1:12" x14ac:dyDescent="0.25">
      <c r="A511">
        <v>520</v>
      </c>
      <c r="B511" t="s">
        <v>276</v>
      </c>
      <c r="C511" t="s">
        <v>2458</v>
      </c>
      <c r="D511" t="s">
        <v>2459</v>
      </c>
      <c r="E511" t="e">
        <f>--Network Engineer</f>
        <v>#NAME?</v>
      </c>
      <c r="G511" t="s">
        <v>5</v>
      </c>
      <c r="H511" t="s">
        <v>2287</v>
      </c>
      <c r="I511" t="s">
        <v>193</v>
      </c>
      <c r="J511" t="s">
        <v>193</v>
      </c>
      <c r="K511" t="s">
        <v>193</v>
      </c>
      <c r="L511" t="s">
        <v>193</v>
      </c>
    </row>
    <row r="512" spans="1:12" x14ac:dyDescent="0.25">
      <c r="A512">
        <v>521</v>
      </c>
      <c r="B512" t="s">
        <v>706</v>
      </c>
      <c r="C512" t="s">
        <v>707</v>
      </c>
      <c r="D512" t="s">
        <v>2460</v>
      </c>
      <c r="E512" t="s">
        <v>511</v>
      </c>
      <c r="F512" t="s">
        <v>234</v>
      </c>
      <c r="G512" t="s">
        <v>14</v>
      </c>
      <c r="H512" t="s">
        <v>94</v>
      </c>
      <c r="I512" t="s">
        <v>193</v>
      </c>
      <c r="J512" t="s">
        <v>193</v>
      </c>
      <c r="K512" t="s">
        <v>193</v>
      </c>
      <c r="L512" t="s">
        <v>193</v>
      </c>
    </row>
    <row r="513" spans="1:12" x14ac:dyDescent="0.25">
      <c r="A513">
        <v>522</v>
      </c>
      <c r="B513" t="s">
        <v>2461</v>
      </c>
      <c r="C513" t="s">
        <v>2462</v>
      </c>
      <c r="D513" t="s">
        <v>2463</v>
      </c>
      <c r="E513" t="s">
        <v>2464</v>
      </c>
      <c r="F513" t="s">
        <v>385</v>
      </c>
      <c r="G513" t="s">
        <v>14</v>
      </c>
      <c r="H513" t="s">
        <v>192</v>
      </c>
      <c r="I513" t="s">
        <v>2465</v>
      </c>
      <c r="J513" t="s">
        <v>2466</v>
      </c>
      <c r="K513">
        <v>2015</v>
      </c>
      <c r="L513">
        <v>2</v>
      </c>
    </row>
    <row r="514" spans="1:12" x14ac:dyDescent="0.25">
      <c r="A514">
        <v>523</v>
      </c>
      <c r="B514" t="s">
        <v>709</v>
      </c>
      <c r="C514" t="s">
        <v>710</v>
      </c>
      <c r="D514" t="s">
        <v>2467</v>
      </c>
      <c r="E514" t="s">
        <v>712</v>
      </c>
      <c r="F514" t="s">
        <v>22</v>
      </c>
      <c r="G514" t="s">
        <v>14</v>
      </c>
      <c r="H514" t="s">
        <v>94</v>
      </c>
      <c r="I514" t="s">
        <v>193</v>
      </c>
      <c r="J514" t="s">
        <v>193</v>
      </c>
      <c r="K514" t="s">
        <v>193</v>
      </c>
      <c r="L514" t="s">
        <v>193</v>
      </c>
    </row>
    <row r="515" spans="1:12" x14ac:dyDescent="0.25">
      <c r="A515">
        <v>524</v>
      </c>
      <c r="B515" t="s">
        <v>2468</v>
      </c>
      <c r="C515" t="s">
        <v>2469</v>
      </c>
      <c r="D515" t="s">
        <v>2470</v>
      </c>
      <c r="E515" t="s">
        <v>416</v>
      </c>
      <c r="F515" t="s">
        <v>59</v>
      </c>
      <c r="G515" t="s">
        <v>5</v>
      </c>
      <c r="H515" t="s">
        <v>145</v>
      </c>
      <c r="I515" t="s">
        <v>416</v>
      </c>
      <c r="J515" t="s">
        <v>2471</v>
      </c>
      <c r="K515">
        <v>2013</v>
      </c>
      <c r="L515">
        <v>4</v>
      </c>
    </row>
    <row r="516" spans="1:12" x14ac:dyDescent="0.25">
      <c r="A516">
        <v>525</v>
      </c>
      <c r="B516" t="s">
        <v>2417</v>
      </c>
      <c r="C516" t="s">
        <v>2472</v>
      </c>
      <c r="D516" t="s">
        <v>2473</v>
      </c>
      <c r="E516" t="s">
        <v>2474</v>
      </c>
      <c r="F516" t="s">
        <v>59</v>
      </c>
      <c r="G516" t="s">
        <v>5</v>
      </c>
      <c r="H516" t="s">
        <v>145</v>
      </c>
      <c r="I516" t="s">
        <v>2475</v>
      </c>
      <c r="J516" t="s">
        <v>167</v>
      </c>
      <c r="K516">
        <v>2012</v>
      </c>
      <c r="L516">
        <v>11</v>
      </c>
    </row>
    <row r="517" spans="1:12" x14ac:dyDescent="0.25">
      <c r="A517">
        <v>526</v>
      </c>
      <c r="B517" t="s">
        <v>2476</v>
      </c>
      <c r="C517" t="s">
        <v>2477</v>
      </c>
      <c r="D517" t="s">
        <v>2478</v>
      </c>
      <c r="E517" t="s">
        <v>2479</v>
      </c>
      <c r="F517" t="s">
        <v>311</v>
      </c>
      <c r="G517" t="s">
        <v>14</v>
      </c>
      <c r="H517" t="s">
        <v>15</v>
      </c>
      <c r="I517" t="s">
        <v>2480</v>
      </c>
      <c r="J517" t="s">
        <v>2481</v>
      </c>
      <c r="K517">
        <v>2014</v>
      </c>
      <c r="L517" t="s">
        <v>193</v>
      </c>
    </row>
    <row r="518" spans="1:12" x14ac:dyDescent="0.25">
      <c r="A518">
        <v>527</v>
      </c>
      <c r="B518" t="s">
        <v>1157</v>
      </c>
      <c r="C518" t="s">
        <v>2482</v>
      </c>
      <c r="D518" t="s">
        <v>2483</v>
      </c>
      <c r="E518" t="s">
        <v>2484</v>
      </c>
      <c r="F518" t="s">
        <v>234</v>
      </c>
      <c r="G518" t="s">
        <v>5</v>
      </c>
      <c r="H518" t="s">
        <v>362</v>
      </c>
      <c r="I518" t="s">
        <v>2485</v>
      </c>
      <c r="J518" t="s">
        <v>2486</v>
      </c>
      <c r="K518">
        <v>2014</v>
      </c>
      <c r="L518">
        <v>1</v>
      </c>
    </row>
    <row r="519" spans="1:12" x14ac:dyDescent="0.25">
      <c r="A519">
        <v>528</v>
      </c>
      <c r="B519" t="s">
        <v>1386</v>
      </c>
      <c r="C519" t="s">
        <v>2487</v>
      </c>
      <c r="D519" t="s">
        <v>2488</v>
      </c>
      <c r="E519" t="s">
        <v>2489</v>
      </c>
      <c r="F519" t="s">
        <v>234</v>
      </c>
      <c r="G519" t="s">
        <v>5</v>
      </c>
      <c r="H519" t="s">
        <v>2287</v>
      </c>
      <c r="I519" t="s">
        <v>193</v>
      </c>
      <c r="J519" t="s">
        <v>193</v>
      </c>
      <c r="K519" t="s">
        <v>193</v>
      </c>
      <c r="L519" t="s">
        <v>193</v>
      </c>
    </row>
    <row r="520" spans="1:12" x14ac:dyDescent="0.25">
      <c r="A520">
        <v>529</v>
      </c>
      <c r="B520" t="s">
        <v>561</v>
      </c>
      <c r="C520" t="s">
        <v>607</v>
      </c>
      <c r="D520" t="s">
        <v>2490</v>
      </c>
      <c r="E520" t="s">
        <v>2491</v>
      </c>
      <c r="F520" t="s">
        <v>445</v>
      </c>
      <c r="G520" t="s">
        <v>14</v>
      </c>
      <c r="H520" t="s">
        <v>94</v>
      </c>
      <c r="I520" t="s">
        <v>2492</v>
      </c>
      <c r="J520" t="s">
        <v>211</v>
      </c>
      <c r="K520">
        <v>2015</v>
      </c>
      <c r="L520">
        <v>2</v>
      </c>
    </row>
    <row r="521" spans="1:12" x14ac:dyDescent="0.25">
      <c r="A521">
        <v>530</v>
      </c>
      <c r="B521" t="s">
        <v>1251</v>
      </c>
      <c r="C521" t="s">
        <v>2493</v>
      </c>
      <c r="D521" t="s">
        <v>2494</v>
      </c>
      <c r="E521" t="s">
        <v>2495</v>
      </c>
      <c r="F521" t="s">
        <v>22</v>
      </c>
      <c r="G521" t="s">
        <v>5</v>
      </c>
      <c r="H521" t="s">
        <v>2287</v>
      </c>
      <c r="I521" t="s">
        <v>228</v>
      </c>
      <c r="J521" t="s">
        <v>2496</v>
      </c>
      <c r="K521">
        <v>2012</v>
      </c>
      <c r="L521">
        <v>12</v>
      </c>
    </row>
    <row r="522" spans="1:12" x14ac:dyDescent="0.25">
      <c r="A522">
        <v>531</v>
      </c>
      <c r="B522" t="s">
        <v>2497</v>
      </c>
      <c r="C522" t="s">
        <v>2498</v>
      </c>
      <c r="D522" t="s">
        <v>2499</v>
      </c>
      <c r="E522" t="s">
        <v>2500</v>
      </c>
      <c r="F522" t="s">
        <v>59</v>
      </c>
      <c r="G522" t="s">
        <v>5</v>
      </c>
      <c r="H522" t="s">
        <v>145</v>
      </c>
      <c r="I522" t="s">
        <v>228</v>
      </c>
      <c r="J522" t="s">
        <v>2501</v>
      </c>
      <c r="K522">
        <v>2015</v>
      </c>
      <c r="L522">
        <v>4</v>
      </c>
    </row>
    <row r="523" spans="1:12" x14ac:dyDescent="0.25">
      <c r="A523">
        <v>532</v>
      </c>
      <c r="B523" t="s">
        <v>2502</v>
      </c>
      <c r="C523" t="s">
        <v>2503</v>
      </c>
      <c r="D523" t="s">
        <v>2504</v>
      </c>
      <c r="E523" t="s">
        <v>2505</v>
      </c>
      <c r="F523" t="s">
        <v>59</v>
      </c>
      <c r="G523" t="s">
        <v>5</v>
      </c>
      <c r="H523" t="s">
        <v>145</v>
      </c>
      <c r="I523" t="s">
        <v>2506</v>
      </c>
      <c r="J523" t="s">
        <v>2507</v>
      </c>
      <c r="K523">
        <v>2013</v>
      </c>
      <c r="L523">
        <v>10</v>
      </c>
    </row>
    <row r="524" spans="1:12" x14ac:dyDescent="0.25">
      <c r="A524">
        <v>533</v>
      </c>
      <c r="B524" t="s">
        <v>1269</v>
      </c>
      <c r="C524" t="s">
        <v>737</v>
      </c>
      <c r="D524" t="s">
        <v>2508</v>
      </c>
      <c r="E524" t="s">
        <v>2509</v>
      </c>
      <c r="F524" t="s">
        <v>59</v>
      </c>
      <c r="G524" t="s">
        <v>5</v>
      </c>
      <c r="H524" t="s">
        <v>145</v>
      </c>
      <c r="I524" t="s">
        <v>985</v>
      </c>
      <c r="J524" t="s">
        <v>980</v>
      </c>
      <c r="K524">
        <v>2013</v>
      </c>
      <c r="L524">
        <v>8</v>
      </c>
    </row>
    <row r="525" spans="1:12" x14ac:dyDescent="0.25">
      <c r="A525">
        <v>534</v>
      </c>
      <c r="B525" t="s">
        <v>2510</v>
      </c>
      <c r="C525" t="s">
        <v>2511</v>
      </c>
      <c r="D525" t="s">
        <v>2512</v>
      </c>
      <c r="E525" t="s">
        <v>2513</v>
      </c>
      <c r="F525" t="s">
        <v>1680</v>
      </c>
      <c r="G525" t="s">
        <v>5</v>
      </c>
      <c r="H525" t="s">
        <v>145</v>
      </c>
      <c r="I525" t="s">
        <v>2514</v>
      </c>
      <c r="J525" t="s">
        <v>2515</v>
      </c>
      <c r="K525">
        <v>2013</v>
      </c>
      <c r="L525">
        <v>8</v>
      </c>
    </row>
    <row r="526" spans="1:12" x14ac:dyDescent="0.25">
      <c r="A526">
        <v>535</v>
      </c>
      <c r="B526" t="s">
        <v>823</v>
      </c>
      <c r="C526" t="s">
        <v>359</v>
      </c>
      <c r="D526" t="s">
        <v>2516</v>
      </c>
      <c r="E526" t="s">
        <v>825</v>
      </c>
      <c r="F526" t="s">
        <v>59</v>
      </c>
      <c r="G526" t="s">
        <v>14</v>
      </c>
      <c r="H526" t="s">
        <v>94</v>
      </c>
      <c r="I526" t="s">
        <v>826</v>
      </c>
      <c r="J526" t="s">
        <v>211</v>
      </c>
      <c r="K526">
        <v>2014</v>
      </c>
      <c r="L526">
        <v>12</v>
      </c>
    </row>
    <row r="527" spans="1:12" x14ac:dyDescent="0.25">
      <c r="A527">
        <v>536</v>
      </c>
      <c r="B527" t="s">
        <v>899</v>
      </c>
      <c r="C527" t="s">
        <v>2517</v>
      </c>
      <c r="D527" t="s">
        <v>2518</v>
      </c>
      <c r="E527" t="s">
        <v>2519</v>
      </c>
      <c r="F527" t="s">
        <v>59</v>
      </c>
      <c r="G527" t="s">
        <v>5</v>
      </c>
      <c r="H527" t="s">
        <v>145</v>
      </c>
      <c r="I527" t="s">
        <v>1201</v>
      </c>
      <c r="J527" t="s">
        <v>2520</v>
      </c>
      <c r="K527">
        <v>2012</v>
      </c>
      <c r="L527">
        <v>12</v>
      </c>
    </row>
    <row r="528" spans="1:12" x14ac:dyDescent="0.25">
      <c r="A528">
        <v>537</v>
      </c>
      <c r="B528" t="s">
        <v>841</v>
      </c>
      <c r="C528" t="s">
        <v>842</v>
      </c>
      <c r="D528" t="s">
        <v>2521</v>
      </c>
      <c r="E528" t="s">
        <v>844</v>
      </c>
      <c r="F528" t="s">
        <v>59</v>
      </c>
      <c r="G528" t="s">
        <v>14</v>
      </c>
      <c r="H528" t="s">
        <v>94</v>
      </c>
      <c r="I528" t="s">
        <v>333</v>
      </c>
      <c r="J528" t="s">
        <v>211</v>
      </c>
      <c r="K528">
        <v>2014</v>
      </c>
      <c r="L528">
        <v>8</v>
      </c>
    </row>
    <row r="529" spans="1:12" x14ac:dyDescent="0.25">
      <c r="A529">
        <v>538</v>
      </c>
      <c r="B529" t="s">
        <v>848</v>
      </c>
      <c r="C529" t="s">
        <v>849</v>
      </c>
      <c r="D529" t="s">
        <v>2522</v>
      </c>
      <c r="E529" t="s">
        <v>580</v>
      </c>
      <c r="F529" t="s">
        <v>59</v>
      </c>
      <c r="G529" t="s">
        <v>14</v>
      </c>
      <c r="H529" t="s">
        <v>94</v>
      </c>
      <c r="I529" t="s">
        <v>851</v>
      </c>
      <c r="J529" t="s">
        <v>211</v>
      </c>
      <c r="K529">
        <v>2014</v>
      </c>
      <c r="L529">
        <v>12</v>
      </c>
    </row>
    <row r="530" spans="1:12" x14ac:dyDescent="0.25">
      <c r="A530">
        <v>539</v>
      </c>
      <c r="B530" t="s">
        <v>2523</v>
      </c>
      <c r="C530" t="s">
        <v>2524</v>
      </c>
      <c r="D530" t="s">
        <v>2525</v>
      </c>
      <c r="E530" t="s">
        <v>2526</v>
      </c>
      <c r="F530" t="s">
        <v>445</v>
      </c>
      <c r="G530" t="s">
        <v>14</v>
      </c>
      <c r="H530" t="s">
        <v>94</v>
      </c>
      <c r="I530" t="s">
        <v>193</v>
      </c>
      <c r="J530" t="s">
        <v>193</v>
      </c>
      <c r="K530" t="s">
        <v>193</v>
      </c>
      <c r="L530" t="s">
        <v>193</v>
      </c>
    </row>
    <row r="531" spans="1:12" x14ac:dyDescent="0.25">
      <c r="A531">
        <v>540</v>
      </c>
      <c r="B531" t="s">
        <v>2330</v>
      </c>
      <c r="C531" t="s">
        <v>993</v>
      </c>
      <c r="D531" t="s">
        <v>2527</v>
      </c>
      <c r="E531" t="s">
        <v>2528</v>
      </c>
      <c r="F531" t="s">
        <v>59</v>
      </c>
      <c r="G531" t="s">
        <v>14</v>
      </c>
      <c r="H531" t="s">
        <v>2529</v>
      </c>
      <c r="I531" t="s">
        <v>193</v>
      </c>
      <c r="J531" t="s">
        <v>193</v>
      </c>
      <c r="K531" t="s">
        <v>193</v>
      </c>
      <c r="L531" t="s">
        <v>193</v>
      </c>
    </row>
    <row r="532" spans="1:12" x14ac:dyDescent="0.25">
      <c r="A532">
        <v>541</v>
      </c>
      <c r="B532" t="s">
        <v>806</v>
      </c>
      <c r="C532" t="s">
        <v>2530</v>
      </c>
      <c r="D532" t="s">
        <v>2531</v>
      </c>
      <c r="E532" t="s">
        <v>2532</v>
      </c>
      <c r="F532" t="s">
        <v>59</v>
      </c>
      <c r="G532" t="s">
        <v>14</v>
      </c>
      <c r="H532" t="s">
        <v>94</v>
      </c>
      <c r="I532" t="s">
        <v>193</v>
      </c>
      <c r="J532" t="s">
        <v>193</v>
      </c>
      <c r="K532" t="s">
        <v>193</v>
      </c>
      <c r="L532" t="s">
        <v>193</v>
      </c>
    </row>
    <row r="533" spans="1:12" x14ac:dyDescent="0.25">
      <c r="A533">
        <v>542</v>
      </c>
      <c r="B533" t="s">
        <v>2533</v>
      </c>
      <c r="C533" t="s">
        <v>2534</v>
      </c>
      <c r="D533" t="s">
        <v>2535</v>
      </c>
      <c r="E533" t="s">
        <v>2536</v>
      </c>
      <c r="F533" t="s">
        <v>22</v>
      </c>
      <c r="G533" t="s">
        <v>14</v>
      </c>
      <c r="H533" t="s">
        <v>94</v>
      </c>
      <c r="I533" t="s">
        <v>193</v>
      </c>
      <c r="J533" t="s">
        <v>193</v>
      </c>
      <c r="K533" t="s">
        <v>193</v>
      </c>
      <c r="L533" t="s">
        <v>193</v>
      </c>
    </row>
    <row r="534" spans="1:12" x14ac:dyDescent="0.25">
      <c r="A534">
        <v>543</v>
      </c>
      <c r="B534" t="s">
        <v>316</v>
      </c>
      <c r="C534" t="s">
        <v>862</v>
      </c>
      <c r="D534" t="s">
        <v>2537</v>
      </c>
      <c r="E534" t="s">
        <v>864</v>
      </c>
      <c r="F534" t="s">
        <v>22</v>
      </c>
      <c r="G534" t="s">
        <v>14</v>
      </c>
      <c r="H534" t="s">
        <v>94</v>
      </c>
      <c r="I534" t="s">
        <v>193</v>
      </c>
      <c r="J534" t="s">
        <v>193</v>
      </c>
      <c r="K534" t="s">
        <v>193</v>
      </c>
      <c r="L534" t="s">
        <v>193</v>
      </c>
    </row>
    <row r="535" spans="1:12" x14ac:dyDescent="0.25">
      <c r="A535">
        <v>544</v>
      </c>
      <c r="B535" t="s">
        <v>865</v>
      </c>
      <c r="C535" t="s">
        <v>866</v>
      </c>
      <c r="D535" t="s">
        <v>2538</v>
      </c>
      <c r="E535" t="s">
        <v>868</v>
      </c>
      <c r="F535" t="s">
        <v>59</v>
      </c>
      <c r="G535" t="s">
        <v>14</v>
      </c>
      <c r="H535" t="s">
        <v>94</v>
      </c>
      <c r="I535" t="s">
        <v>416</v>
      </c>
      <c r="J535" t="s">
        <v>211</v>
      </c>
      <c r="K535">
        <v>2015</v>
      </c>
      <c r="L535">
        <v>1</v>
      </c>
    </row>
    <row r="536" spans="1:12" x14ac:dyDescent="0.25">
      <c r="A536">
        <v>545</v>
      </c>
      <c r="B536" t="s">
        <v>869</v>
      </c>
      <c r="C536" t="s">
        <v>607</v>
      </c>
      <c r="D536" t="s">
        <v>2539</v>
      </c>
      <c r="E536" t="s">
        <v>871</v>
      </c>
      <c r="F536" t="s">
        <v>59</v>
      </c>
      <c r="G536" t="s">
        <v>14</v>
      </c>
      <c r="H536" t="s">
        <v>94</v>
      </c>
      <c r="I536" t="s">
        <v>295</v>
      </c>
      <c r="J536" t="s">
        <v>211</v>
      </c>
      <c r="K536">
        <v>2014</v>
      </c>
      <c r="L536">
        <v>12</v>
      </c>
    </row>
    <row r="537" spans="1:12" x14ac:dyDescent="0.25">
      <c r="A537">
        <v>546</v>
      </c>
      <c r="B537" t="s">
        <v>2540</v>
      </c>
      <c r="C537" t="s">
        <v>991</v>
      </c>
      <c r="D537" t="s">
        <v>2541</v>
      </c>
      <c r="E537" t="s">
        <v>2542</v>
      </c>
      <c r="F537" t="s">
        <v>234</v>
      </c>
      <c r="G537" t="s">
        <v>5</v>
      </c>
      <c r="H537" t="s">
        <v>2287</v>
      </c>
      <c r="I537" t="s">
        <v>856</v>
      </c>
      <c r="J537" t="s">
        <v>2543</v>
      </c>
      <c r="K537">
        <v>2014</v>
      </c>
      <c r="L537">
        <v>11</v>
      </c>
    </row>
    <row r="538" spans="1:12" x14ac:dyDescent="0.25">
      <c r="A538">
        <v>547</v>
      </c>
      <c r="B538" t="s">
        <v>2544</v>
      </c>
      <c r="C538" t="s">
        <v>2545</v>
      </c>
      <c r="D538" t="s">
        <v>2546</v>
      </c>
      <c r="E538" t="s">
        <v>2547</v>
      </c>
      <c r="F538" t="s">
        <v>22</v>
      </c>
      <c r="G538" t="s">
        <v>5</v>
      </c>
      <c r="H538" t="s">
        <v>913</v>
      </c>
      <c r="I538" t="s">
        <v>2548</v>
      </c>
      <c r="J538" t="s">
        <v>83</v>
      </c>
      <c r="K538">
        <v>2012</v>
      </c>
      <c r="L538">
        <v>7</v>
      </c>
    </row>
    <row r="539" spans="1:12" x14ac:dyDescent="0.25">
      <c r="A539">
        <v>548</v>
      </c>
      <c r="B539" t="s">
        <v>2549</v>
      </c>
      <c r="C539" t="s">
        <v>455</v>
      </c>
      <c r="D539" t="s">
        <v>2550</v>
      </c>
      <c r="E539" t="s">
        <v>908</v>
      </c>
      <c r="G539" t="s">
        <v>14</v>
      </c>
      <c r="H539" t="s">
        <v>958</v>
      </c>
      <c r="I539" t="s">
        <v>193</v>
      </c>
      <c r="J539" t="s">
        <v>193</v>
      </c>
      <c r="K539" t="s">
        <v>193</v>
      </c>
      <c r="L539" t="s">
        <v>193</v>
      </c>
    </row>
    <row r="540" spans="1:12" x14ac:dyDescent="0.25">
      <c r="A540">
        <v>549</v>
      </c>
      <c r="B540" t="s">
        <v>2551</v>
      </c>
      <c r="C540" t="s">
        <v>2552</v>
      </c>
      <c r="D540" t="s">
        <v>2553</v>
      </c>
      <c r="E540" t="s">
        <v>2554</v>
      </c>
      <c r="F540" t="s">
        <v>2555</v>
      </c>
      <c r="G540" t="s">
        <v>5</v>
      </c>
      <c r="H540" t="s">
        <v>6</v>
      </c>
      <c r="I540" t="s">
        <v>2556</v>
      </c>
      <c r="J540" t="s">
        <v>2557</v>
      </c>
      <c r="K540">
        <v>2014</v>
      </c>
      <c r="L540">
        <v>6</v>
      </c>
    </row>
    <row r="541" spans="1:12" x14ac:dyDescent="0.25">
      <c r="A541">
        <v>550</v>
      </c>
      <c r="B541" t="s">
        <v>2558</v>
      </c>
      <c r="C541" t="s">
        <v>2559</v>
      </c>
      <c r="D541" t="s">
        <v>2560</v>
      </c>
      <c r="E541" t="s">
        <v>2561</v>
      </c>
      <c r="F541" t="s">
        <v>22</v>
      </c>
      <c r="G541" t="s">
        <v>14</v>
      </c>
      <c r="H541" t="s">
        <v>94</v>
      </c>
      <c r="I541" t="s">
        <v>2562</v>
      </c>
      <c r="J541" t="s">
        <v>211</v>
      </c>
      <c r="K541">
        <v>2015</v>
      </c>
      <c r="L541">
        <v>3</v>
      </c>
    </row>
    <row r="542" spans="1:12" x14ac:dyDescent="0.25">
      <c r="A542">
        <v>551</v>
      </c>
      <c r="B542" t="s">
        <v>905</v>
      </c>
      <c r="C542" t="s">
        <v>906</v>
      </c>
      <c r="D542" t="s">
        <v>2563</v>
      </c>
      <c r="E542" t="s">
        <v>908</v>
      </c>
      <c r="F542" t="s">
        <v>59</v>
      </c>
      <c r="G542" t="s">
        <v>14</v>
      </c>
      <c r="H542" t="s">
        <v>94</v>
      </c>
      <c r="I542" t="s">
        <v>193</v>
      </c>
      <c r="J542" t="s">
        <v>193</v>
      </c>
      <c r="K542" t="s">
        <v>193</v>
      </c>
      <c r="L542" t="s">
        <v>193</v>
      </c>
    </row>
    <row r="543" spans="1:12" x14ac:dyDescent="0.25">
      <c r="A543">
        <v>552</v>
      </c>
      <c r="B543" t="s">
        <v>915</v>
      </c>
      <c r="C543" t="s">
        <v>916</v>
      </c>
      <c r="D543" t="s">
        <v>2564</v>
      </c>
      <c r="E543" t="s">
        <v>918</v>
      </c>
      <c r="F543" t="s">
        <v>59</v>
      </c>
      <c r="G543" t="s">
        <v>14</v>
      </c>
      <c r="H543" t="s">
        <v>94</v>
      </c>
      <c r="I543" t="s">
        <v>193</v>
      </c>
      <c r="J543" t="s">
        <v>193</v>
      </c>
      <c r="K543" t="s">
        <v>193</v>
      </c>
      <c r="L543" t="s">
        <v>193</v>
      </c>
    </row>
    <row r="544" spans="1:12" x14ac:dyDescent="0.25">
      <c r="A544">
        <v>553</v>
      </c>
      <c r="B544" t="s">
        <v>919</v>
      </c>
      <c r="C544" t="s">
        <v>920</v>
      </c>
      <c r="D544" t="s">
        <v>2565</v>
      </c>
      <c r="E544" t="s">
        <v>580</v>
      </c>
      <c r="F544" t="s">
        <v>59</v>
      </c>
      <c r="G544" t="s">
        <v>14</v>
      </c>
      <c r="H544" t="s">
        <v>94</v>
      </c>
      <c r="I544" t="s">
        <v>193</v>
      </c>
      <c r="J544" t="s">
        <v>193</v>
      </c>
      <c r="K544" t="s">
        <v>193</v>
      </c>
      <c r="L544" t="s">
        <v>193</v>
      </c>
    </row>
    <row r="545" spans="1:12" x14ac:dyDescent="0.25">
      <c r="A545">
        <v>554</v>
      </c>
      <c r="B545" t="s">
        <v>2566</v>
      </c>
      <c r="C545" t="s">
        <v>2567</v>
      </c>
      <c r="D545" t="s">
        <v>2568</v>
      </c>
      <c r="E545" t="s">
        <v>2569</v>
      </c>
      <c r="F545" t="s">
        <v>2570</v>
      </c>
      <c r="G545" t="s">
        <v>5</v>
      </c>
      <c r="H545" t="s">
        <v>145</v>
      </c>
      <c r="I545" t="s">
        <v>228</v>
      </c>
      <c r="J545" t="s">
        <v>340</v>
      </c>
      <c r="K545">
        <v>2013</v>
      </c>
      <c r="L545">
        <v>10</v>
      </c>
    </row>
    <row r="546" spans="1:12" x14ac:dyDescent="0.25">
      <c r="A546">
        <v>555</v>
      </c>
      <c r="B546" t="s">
        <v>2571</v>
      </c>
      <c r="C546" t="s">
        <v>2572</v>
      </c>
      <c r="D546" t="s">
        <v>2573</v>
      </c>
      <c r="E546" t="s">
        <v>2574</v>
      </c>
      <c r="F546" t="s">
        <v>234</v>
      </c>
      <c r="G546" t="s">
        <v>5</v>
      </c>
      <c r="H546" t="s">
        <v>145</v>
      </c>
      <c r="I546" t="s">
        <v>1451</v>
      </c>
      <c r="J546" t="s">
        <v>2575</v>
      </c>
      <c r="K546">
        <v>2012</v>
      </c>
      <c r="L546">
        <v>7</v>
      </c>
    </row>
    <row r="547" spans="1:12" x14ac:dyDescent="0.25">
      <c r="A547">
        <v>556</v>
      </c>
      <c r="B547" t="s">
        <v>2576</v>
      </c>
      <c r="C547" t="s">
        <v>2577</v>
      </c>
      <c r="D547" t="s">
        <v>2578</v>
      </c>
      <c r="E547" t="s">
        <v>2579</v>
      </c>
      <c r="F547" t="s">
        <v>311</v>
      </c>
      <c r="G547" t="s">
        <v>5</v>
      </c>
      <c r="H547" t="s">
        <v>145</v>
      </c>
      <c r="I547" t="s">
        <v>2580</v>
      </c>
      <c r="J547" t="s">
        <v>2581</v>
      </c>
      <c r="K547">
        <v>2014</v>
      </c>
      <c r="L547">
        <v>7</v>
      </c>
    </row>
    <row r="548" spans="1:12" x14ac:dyDescent="0.25">
      <c r="A548">
        <v>557</v>
      </c>
      <c r="B548" t="s">
        <v>922</v>
      </c>
      <c r="C548" t="s">
        <v>923</v>
      </c>
      <c r="D548" t="s">
        <v>2582</v>
      </c>
      <c r="E548" t="s">
        <v>925</v>
      </c>
      <c r="F548" t="s">
        <v>22</v>
      </c>
      <c r="G548" t="s">
        <v>14</v>
      </c>
      <c r="H548" t="s">
        <v>94</v>
      </c>
      <c r="I548" t="s">
        <v>386</v>
      </c>
      <c r="J548" t="s">
        <v>211</v>
      </c>
      <c r="K548">
        <v>2015</v>
      </c>
      <c r="L548">
        <v>1</v>
      </c>
    </row>
    <row r="549" spans="1:12" x14ac:dyDescent="0.25">
      <c r="A549">
        <v>558</v>
      </c>
      <c r="B549" t="s">
        <v>585</v>
      </c>
      <c r="C549" t="s">
        <v>2583</v>
      </c>
      <c r="D549" t="e">
        <f>-OZnaYjkGB</f>
        <v>#NAME?</v>
      </c>
      <c r="E549" t="s">
        <v>2584</v>
      </c>
      <c r="F549" t="s">
        <v>676</v>
      </c>
      <c r="G549" t="s">
        <v>5</v>
      </c>
      <c r="H549" t="s">
        <v>2585</v>
      </c>
      <c r="I549" t="s">
        <v>2586</v>
      </c>
      <c r="J549" t="s">
        <v>2587</v>
      </c>
      <c r="K549">
        <v>2014</v>
      </c>
      <c r="L549">
        <v>2</v>
      </c>
    </row>
    <row r="550" spans="1:12" x14ac:dyDescent="0.25">
      <c r="A550">
        <v>559</v>
      </c>
      <c r="B550" t="s">
        <v>2588</v>
      </c>
      <c r="C550" t="s">
        <v>2589</v>
      </c>
      <c r="D550" t="s">
        <v>2590</v>
      </c>
      <c r="E550" t="s">
        <v>2591</v>
      </c>
      <c r="F550" t="s">
        <v>59</v>
      </c>
      <c r="G550" t="s">
        <v>14</v>
      </c>
      <c r="H550" t="s">
        <v>94</v>
      </c>
      <c r="I550" t="s">
        <v>856</v>
      </c>
      <c r="J550" t="s">
        <v>2592</v>
      </c>
      <c r="K550">
        <v>2014</v>
      </c>
      <c r="L550">
        <v>6</v>
      </c>
    </row>
    <row r="551" spans="1:12" x14ac:dyDescent="0.25">
      <c r="A551">
        <v>560</v>
      </c>
      <c r="B551" t="s">
        <v>485</v>
      </c>
      <c r="C551" t="s">
        <v>2593</v>
      </c>
      <c r="D551" t="s">
        <v>2594</v>
      </c>
      <c r="E551" t="s">
        <v>2595</v>
      </c>
      <c r="F551" t="s">
        <v>59</v>
      </c>
      <c r="G551" t="s">
        <v>5</v>
      </c>
      <c r="H551" t="s">
        <v>145</v>
      </c>
      <c r="I551" t="s">
        <v>416</v>
      </c>
      <c r="J551" t="s">
        <v>2471</v>
      </c>
      <c r="K551">
        <v>2013</v>
      </c>
      <c r="L551">
        <v>3</v>
      </c>
    </row>
    <row r="552" spans="1:12" x14ac:dyDescent="0.25">
      <c r="A552">
        <v>561</v>
      </c>
      <c r="B552" t="s">
        <v>2596</v>
      </c>
      <c r="C552" t="s">
        <v>2597</v>
      </c>
      <c r="D552" t="s">
        <v>2598</v>
      </c>
      <c r="E552" t="s">
        <v>2599</v>
      </c>
      <c r="F552" t="s">
        <v>445</v>
      </c>
      <c r="G552" t="s">
        <v>14</v>
      </c>
      <c r="H552" t="s">
        <v>94</v>
      </c>
      <c r="I552" t="s">
        <v>193</v>
      </c>
      <c r="J552" t="s">
        <v>193</v>
      </c>
      <c r="K552" t="s">
        <v>193</v>
      </c>
      <c r="L552" t="s">
        <v>193</v>
      </c>
    </row>
    <row r="553" spans="1:12" x14ac:dyDescent="0.25">
      <c r="A553">
        <v>562</v>
      </c>
      <c r="B553" t="s">
        <v>2600</v>
      </c>
      <c r="C553" t="s">
        <v>2601</v>
      </c>
      <c r="D553" t="s">
        <v>2602</v>
      </c>
      <c r="E553" t="s">
        <v>2603</v>
      </c>
      <c r="F553" t="s">
        <v>234</v>
      </c>
      <c r="G553" t="s">
        <v>5</v>
      </c>
      <c r="H553" t="s">
        <v>2287</v>
      </c>
      <c r="I553" t="s">
        <v>193</v>
      </c>
      <c r="J553" t="s">
        <v>193</v>
      </c>
      <c r="K553" t="s">
        <v>193</v>
      </c>
      <c r="L553" t="s">
        <v>193</v>
      </c>
    </row>
    <row r="554" spans="1:12" x14ac:dyDescent="0.25">
      <c r="A554">
        <v>563</v>
      </c>
      <c r="B554" t="s">
        <v>2604</v>
      </c>
      <c r="C554" t="s">
        <v>2605</v>
      </c>
      <c r="D554" t="s">
        <v>2606</v>
      </c>
      <c r="E554" t="s">
        <v>2607</v>
      </c>
      <c r="F554" t="s">
        <v>59</v>
      </c>
      <c r="G554" t="s">
        <v>5</v>
      </c>
      <c r="H554" t="s">
        <v>2287</v>
      </c>
      <c r="I554" t="s">
        <v>193</v>
      </c>
      <c r="J554" t="s">
        <v>193</v>
      </c>
      <c r="K554" t="s">
        <v>193</v>
      </c>
      <c r="L554" t="s">
        <v>193</v>
      </c>
    </row>
    <row r="555" spans="1:12" x14ac:dyDescent="0.25">
      <c r="A555">
        <v>564</v>
      </c>
      <c r="B555" t="s">
        <v>683</v>
      </c>
      <c r="C555" t="s">
        <v>2608</v>
      </c>
      <c r="D555" t="s">
        <v>2609</v>
      </c>
      <c r="E555" t="s">
        <v>2610</v>
      </c>
      <c r="F555" t="s">
        <v>22</v>
      </c>
      <c r="G555" t="s">
        <v>5</v>
      </c>
      <c r="H555" t="s">
        <v>362</v>
      </c>
      <c r="I555" t="s">
        <v>2611</v>
      </c>
      <c r="J555" t="s">
        <v>2612</v>
      </c>
      <c r="K555">
        <v>2015</v>
      </c>
      <c r="L555">
        <v>1</v>
      </c>
    </row>
    <row r="556" spans="1:12" x14ac:dyDescent="0.25">
      <c r="A556">
        <v>565</v>
      </c>
      <c r="B556" t="s">
        <v>2297</v>
      </c>
      <c r="C556" t="s">
        <v>927</v>
      </c>
      <c r="D556" t="s">
        <v>2613</v>
      </c>
      <c r="E556" t="s">
        <v>2614</v>
      </c>
      <c r="F556" t="s">
        <v>59</v>
      </c>
      <c r="G556" t="s">
        <v>14</v>
      </c>
      <c r="H556" t="s">
        <v>94</v>
      </c>
      <c r="I556" t="s">
        <v>295</v>
      </c>
      <c r="J556" t="s">
        <v>211</v>
      </c>
      <c r="K556">
        <v>2015</v>
      </c>
      <c r="L556">
        <v>1</v>
      </c>
    </row>
    <row r="557" spans="1:12" x14ac:dyDescent="0.25">
      <c r="A557">
        <v>566</v>
      </c>
      <c r="B557" t="s">
        <v>986</v>
      </c>
      <c r="C557" t="s">
        <v>987</v>
      </c>
      <c r="D557" t="s">
        <v>2615</v>
      </c>
      <c r="E557" t="s">
        <v>989</v>
      </c>
      <c r="F557" t="s">
        <v>311</v>
      </c>
      <c r="G557" t="s">
        <v>14</v>
      </c>
      <c r="H557" t="s">
        <v>94</v>
      </c>
      <c r="I557" t="s">
        <v>193</v>
      </c>
      <c r="J557" t="s">
        <v>193</v>
      </c>
      <c r="K557" t="s">
        <v>193</v>
      </c>
      <c r="L557" t="s">
        <v>193</v>
      </c>
    </row>
    <row r="558" spans="1:12" x14ac:dyDescent="0.25">
      <c r="A558">
        <v>567</v>
      </c>
      <c r="B558" t="s">
        <v>2616</v>
      </c>
      <c r="C558" t="s">
        <v>2617</v>
      </c>
      <c r="D558" t="s">
        <v>2618</v>
      </c>
      <c r="E558" t="s">
        <v>511</v>
      </c>
      <c r="F558" t="s">
        <v>59</v>
      </c>
      <c r="G558" t="s">
        <v>5</v>
      </c>
      <c r="H558" t="s">
        <v>362</v>
      </c>
      <c r="I558" t="s">
        <v>333</v>
      </c>
      <c r="J558" t="s">
        <v>211</v>
      </c>
      <c r="K558">
        <v>2014</v>
      </c>
      <c r="L558">
        <v>8</v>
      </c>
    </row>
    <row r="559" spans="1:12" x14ac:dyDescent="0.25">
      <c r="A559">
        <v>568</v>
      </c>
      <c r="B559" t="s">
        <v>1008</v>
      </c>
      <c r="C559" t="s">
        <v>1009</v>
      </c>
      <c r="D559" t="s">
        <v>2619</v>
      </c>
      <c r="E559" t="s">
        <v>840</v>
      </c>
      <c r="F559" t="s">
        <v>59</v>
      </c>
      <c r="G559" t="s">
        <v>14</v>
      </c>
      <c r="H559" t="s">
        <v>94</v>
      </c>
      <c r="I559" t="s">
        <v>153</v>
      </c>
      <c r="J559" t="s">
        <v>211</v>
      </c>
      <c r="K559">
        <v>2013</v>
      </c>
      <c r="L559">
        <v>8</v>
      </c>
    </row>
    <row r="560" spans="1:12" x14ac:dyDescent="0.25">
      <c r="A560">
        <v>569</v>
      </c>
      <c r="B560" t="s">
        <v>2620</v>
      </c>
      <c r="C560" t="s">
        <v>2621</v>
      </c>
      <c r="D560" t="s">
        <v>2622</v>
      </c>
      <c r="E560" t="s">
        <v>2623</v>
      </c>
      <c r="F560" t="s">
        <v>22</v>
      </c>
      <c r="G560" t="s">
        <v>14</v>
      </c>
      <c r="H560" t="s">
        <v>15</v>
      </c>
      <c r="I560" t="s">
        <v>193</v>
      </c>
      <c r="J560" t="s">
        <v>193</v>
      </c>
      <c r="K560" t="s">
        <v>193</v>
      </c>
      <c r="L560" t="s">
        <v>193</v>
      </c>
    </row>
    <row r="561" spans="1:12" x14ac:dyDescent="0.25">
      <c r="A561">
        <v>570</v>
      </c>
      <c r="B561" t="s">
        <v>2624</v>
      </c>
      <c r="C561" t="s">
        <v>2625</v>
      </c>
      <c r="D561" t="s">
        <v>2626</v>
      </c>
      <c r="E561" t="s">
        <v>2627</v>
      </c>
      <c r="F561" t="s">
        <v>59</v>
      </c>
      <c r="G561" t="s">
        <v>5</v>
      </c>
      <c r="H561" t="s">
        <v>145</v>
      </c>
      <c r="I561" t="s">
        <v>228</v>
      </c>
      <c r="J561" t="s">
        <v>2628</v>
      </c>
      <c r="K561">
        <v>2013</v>
      </c>
      <c r="L561">
        <v>1</v>
      </c>
    </row>
    <row r="562" spans="1:12" x14ac:dyDescent="0.25">
      <c r="A562">
        <v>571</v>
      </c>
      <c r="B562" t="s">
        <v>2629</v>
      </c>
      <c r="C562" t="s">
        <v>737</v>
      </c>
      <c r="D562" t="s">
        <v>2630</v>
      </c>
      <c r="E562" t="s">
        <v>2631</v>
      </c>
      <c r="F562" t="s">
        <v>288</v>
      </c>
      <c r="G562" t="s">
        <v>5</v>
      </c>
      <c r="H562" t="s">
        <v>145</v>
      </c>
      <c r="I562" t="s">
        <v>228</v>
      </c>
      <c r="J562" t="s">
        <v>2632</v>
      </c>
      <c r="K562">
        <v>2013</v>
      </c>
      <c r="L562">
        <v>7</v>
      </c>
    </row>
    <row r="563" spans="1:12" x14ac:dyDescent="0.25">
      <c r="A563">
        <v>572</v>
      </c>
      <c r="B563" t="s">
        <v>2633</v>
      </c>
      <c r="C563" t="s">
        <v>2634</v>
      </c>
      <c r="D563" t="s">
        <v>2635</v>
      </c>
      <c r="E563" t="s">
        <v>2636</v>
      </c>
      <c r="F563" t="s">
        <v>59</v>
      </c>
      <c r="G563" t="s">
        <v>5</v>
      </c>
      <c r="H563" t="s">
        <v>2410</v>
      </c>
      <c r="I563" t="s">
        <v>193</v>
      </c>
      <c r="J563" t="s">
        <v>193</v>
      </c>
      <c r="K563" t="s">
        <v>193</v>
      </c>
      <c r="L563" t="s">
        <v>193</v>
      </c>
    </row>
    <row r="564" spans="1:12" x14ac:dyDescent="0.25">
      <c r="A564">
        <v>573</v>
      </c>
      <c r="B564" t="s">
        <v>1021</v>
      </c>
      <c r="C564" t="s">
        <v>1022</v>
      </c>
      <c r="D564" t="s">
        <v>2637</v>
      </c>
      <c r="E564" t="s">
        <v>580</v>
      </c>
      <c r="F564" t="s">
        <v>22</v>
      </c>
      <c r="G564" t="s">
        <v>14</v>
      </c>
      <c r="H564" t="s">
        <v>94</v>
      </c>
      <c r="I564" t="s">
        <v>193</v>
      </c>
      <c r="J564" t="s">
        <v>193</v>
      </c>
      <c r="K564" t="s">
        <v>193</v>
      </c>
      <c r="L564" t="s">
        <v>193</v>
      </c>
    </row>
    <row r="565" spans="1:12" x14ac:dyDescent="0.25">
      <c r="A565">
        <v>574</v>
      </c>
      <c r="B565" t="s">
        <v>2638</v>
      </c>
      <c r="C565" t="s">
        <v>754</v>
      </c>
      <c r="D565" t="s">
        <v>2639</v>
      </c>
      <c r="E565" t="s">
        <v>2640</v>
      </c>
      <c r="F565" t="s">
        <v>22</v>
      </c>
      <c r="G565" t="s">
        <v>5</v>
      </c>
      <c r="H565" t="s">
        <v>145</v>
      </c>
      <c r="I565" t="s">
        <v>305</v>
      </c>
      <c r="J565" t="s">
        <v>2641</v>
      </c>
      <c r="K565">
        <v>2014</v>
      </c>
      <c r="L565">
        <v>4</v>
      </c>
    </row>
    <row r="566" spans="1:12" x14ac:dyDescent="0.25">
      <c r="A566">
        <v>575</v>
      </c>
      <c r="B566" t="s">
        <v>2642</v>
      </c>
      <c r="C566" t="s">
        <v>2577</v>
      </c>
      <c r="D566" t="s">
        <v>2643</v>
      </c>
      <c r="E566" t="s">
        <v>2644</v>
      </c>
      <c r="F566" t="s">
        <v>51</v>
      </c>
      <c r="G566" t="s">
        <v>5</v>
      </c>
      <c r="H566" t="s">
        <v>362</v>
      </c>
      <c r="I566" t="s">
        <v>856</v>
      </c>
      <c r="J566" t="s">
        <v>2645</v>
      </c>
      <c r="K566">
        <v>2013</v>
      </c>
      <c r="L566">
        <v>11</v>
      </c>
    </row>
    <row r="567" spans="1:12" x14ac:dyDescent="0.25">
      <c r="A567">
        <v>576</v>
      </c>
      <c r="B567" t="s">
        <v>2646</v>
      </c>
      <c r="C567" t="s">
        <v>2202</v>
      </c>
      <c r="D567" t="s">
        <v>2647</v>
      </c>
      <c r="E567" t="s">
        <v>2495</v>
      </c>
      <c r="F567" t="s">
        <v>59</v>
      </c>
      <c r="G567" t="s">
        <v>5</v>
      </c>
      <c r="H567" t="s">
        <v>2410</v>
      </c>
      <c r="I567" t="s">
        <v>228</v>
      </c>
      <c r="J567" t="s">
        <v>2496</v>
      </c>
      <c r="K567">
        <v>2013</v>
      </c>
      <c r="L567" t="s">
        <v>193</v>
      </c>
    </row>
    <row r="568" spans="1:12" x14ac:dyDescent="0.25">
      <c r="A568">
        <v>577</v>
      </c>
      <c r="B568" t="s">
        <v>2648</v>
      </c>
      <c r="C568" t="s">
        <v>2649</v>
      </c>
      <c r="D568" t="s">
        <v>2650</v>
      </c>
      <c r="E568" t="s">
        <v>840</v>
      </c>
      <c r="F568" t="s">
        <v>311</v>
      </c>
      <c r="G568" t="s">
        <v>14</v>
      </c>
      <c r="H568" t="s">
        <v>94</v>
      </c>
      <c r="I568" t="s">
        <v>153</v>
      </c>
      <c r="J568" t="s">
        <v>211</v>
      </c>
      <c r="K568">
        <v>2014</v>
      </c>
      <c r="L568">
        <v>1</v>
      </c>
    </row>
    <row r="569" spans="1:12" x14ac:dyDescent="0.25">
      <c r="A569">
        <v>578</v>
      </c>
      <c r="B569" t="s">
        <v>2651</v>
      </c>
      <c r="C569" t="s">
        <v>2652</v>
      </c>
      <c r="D569" t="s">
        <v>2653</v>
      </c>
      <c r="E569" t="s">
        <v>2654</v>
      </c>
      <c r="F569" t="s">
        <v>59</v>
      </c>
      <c r="G569" t="s">
        <v>5</v>
      </c>
      <c r="H569" t="s">
        <v>145</v>
      </c>
      <c r="I569" t="s">
        <v>2655</v>
      </c>
      <c r="J569" t="s">
        <v>2656</v>
      </c>
      <c r="K569">
        <v>2013</v>
      </c>
      <c r="L569">
        <v>1</v>
      </c>
    </row>
    <row r="570" spans="1:12" x14ac:dyDescent="0.25">
      <c r="A570">
        <v>579</v>
      </c>
      <c r="B570" t="s">
        <v>1043</v>
      </c>
      <c r="C570" t="s">
        <v>1044</v>
      </c>
      <c r="D570" t="s">
        <v>2657</v>
      </c>
      <c r="E570" t="s">
        <v>1046</v>
      </c>
      <c r="F570" t="s">
        <v>445</v>
      </c>
      <c r="G570" t="s">
        <v>14</v>
      </c>
      <c r="H570" t="s">
        <v>94</v>
      </c>
      <c r="I570" t="s">
        <v>193</v>
      </c>
      <c r="J570" t="s">
        <v>193</v>
      </c>
      <c r="K570" t="s">
        <v>193</v>
      </c>
      <c r="L570" t="s">
        <v>193</v>
      </c>
    </row>
    <row r="571" spans="1:12" x14ac:dyDescent="0.25">
      <c r="A571">
        <v>580</v>
      </c>
      <c r="B571" t="s">
        <v>2461</v>
      </c>
      <c r="C571" t="s">
        <v>2658</v>
      </c>
      <c r="D571" t="s">
        <v>2659</v>
      </c>
      <c r="E571" t="s">
        <v>2660</v>
      </c>
      <c r="F571" t="s">
        <v>385</v>
      </c>
      <c r="G571" t="s">
        <v>14</v>
      </c>
      <c r="H571" t="s">
        <v>192</v>
      </c>
      <c r="I571" t="s">
        <v>2661</v>
      </c>
      <c r="J571" t="s">
        <v>2662</v>
      </c>
      <c r="K571">
        <v>2014</v>
      </c>
      <c r="L571">
        <v>10</v>
      </c>
    </row>
    <row r="572" spans="1:12" x14ac:dyDescent="0.25">
      <c r="A572">
        <v>581</v>
      </c>
      <c r="B572" t="s">
        <v>2663</v>
      </c>
      <c r="C572" t="s">
        <v>2664</v>
      </c>
      <c r="D572" t="s">
        <v>2665</v>
      </c>
      <c r="E572" t="s">
        <v>2666</v>
      </c>
      <c r="F572" t="s">
        <v>22</v>
      </c>
      <c r="G572" t="s">
        <v>14</v>
      </c>
      <c r="H572" t="s">
        <v>94</v>
      </c>
      <c r="I572" t="s">
        <v>193</v>
      </c>
      <c r="J572" t="s">
        <v>193</v>
      </c>
      <c r="K572" t="s">
        <v>193</v>
      </c>
      <c r="L572" t="s">
        <v>193</v>
      </c>
    </row>
    <row r="573" spans="1:12" x14ac:dyDescent="0.25">
      <c r="A573">
        <v>582</v>
      </c>
      <c r="B573" t="s">
        <v>2667</v>
      </c>
      <c r="C573" t="s">
        <v>2668</v>
      </c>
      <c r="D573" t="s">
        <v>2669</v>
      </c>
      <c r="E573" t="s">
        <v>2670</v>
      </c>
      <c r="F573" t="s">
        <v>22</v>
      </c>
      <c r="G573" t="s">
        <v>5</v>
      </c>
      <c r="H573" t="s">
        <v>2287</v>
      </c>
      <c r="I573" t="s">
        <v>228</v>
      </c>
      <c r="J573" t="s">
        <v>2671</v>
      </c>
      <c r="K573">
        <v>2014</v>
      </c>
      <c r="L573">
        <v>9</v>
      </c>
    </row>
    <row r="574" spans="1:12" x14ac:dyDescent="0.25">
      <c r="A574">
        <v>583</v>
      </c>
      <c r="B574" t="s">
        <v>2672</v>
      </c>
      <c r="C574" t="s">
        <v>2673</v>
      </c>
      <c r="D574" t="s">
        <v>2674</v>
      </c>
      <c r="E574" t="s">
        <v>483</v>
      </c>
      <c r="F574" t="s">
        <v>22</v>
      </c>
      <c r="G574" t="s">
        <v>5</v>
      </c>
      <c r="H574" t="s">
        <v>145</v>
      </c>
      <c r="I574" t="s">
        <v>484</v>
      </c>
      <c r="J574" t="s">
        <v>422</v>
      </c>
      <c r="K574">
        <v>2015</v>
      </c>
      <c r="L574">
        <v>3</v>
      </c>
    </row>
    <row r="575" spans="1:12" x14ac:dyDescent="0.25">
      <c r="A575">
        <v>584</v>
      </c>
      <c r="B575" t="s">
        <v>2675</v>
      </c>
      <c r="C575" t="s">
        <v>571</v>
      </c>
      <c r="D575" t="s">
        <v>2676</v>
      </c>
      <c r="E575" t="s">
        <v>2677</v>
      </c>
      <c r="F575" t="s">
        <v>22</v>
      </c>
      <c r="G575" t="s">
        <v>5</v>
      </c>
      <c r="H575" t="s">
        <v>145</v>
      </c>
      <c r="I575" t="s">
        <v>2678</v>
      </c>
      <c r="J575" t="s">
        <v>422</v>
      </c>
      <c r="K575">
        <v>2011</v>
      </c>
      <c r="L575">
        <v>10</v>
      </c>
    </row>
    <row r="576" spans="1:12" x14ac:dyDescent="0.25">
      <c r="A576">
        <v>585</v>
      </c>
      <c r="B576" t="s">
        <v>2679</v>
      </c>
      <c r="C576" t="s">
        <v>2680</v>
      </c>
      <c r="D576" t="s">
        <v>2681</v>
      </c>
      <c r="E576" t="s">
        <v>2682</v>
      </c>
      <c r="F576" t="s">
        <v>22</v>
      </c>
      <c r="G576" t="s">
        <v>14</v>
      </c>
      <c r="H576" t="s">
        <v>94</v>
      </c>
      <c r="I576" t="s">
        <v>193</v>
      </c>
      <c r="J576" t="s">
        <v>193</v>
      </c>
      <c r="K576" t="s">
        <v>193</v>
      </c>
      <c r="L576" t="s">
        <v>193</v>
      </c>
    </row>
    <row r="577" spans="1:12" x14ac:dyDescent="0.25">
      <c r="A577">
        <v>586</v>
      </c>
      <c r="B577" t="s">
        <v>1092</v>
      </c>
      <c r="C577" t="s">
        <v>1093</v>
      </c>
      <c r="D577" t="s">
        <v>2683</v>
      </c>
      <c r="E577" t="s">
        <v>1095</v>
      </c>
      <c r="F577" t="s">
        <v>234</v>
      </c>
      <c r="G577" t="s">
        <v>14</v>
      </c>
      <c r="H577" t="s">
        <v>94</v>
      </c>
      <c r="I577" t="s">
        <v>333</v>
      </c>
      <c r="J577" t="s">
        <v>211</v>
      </c>
      <c r="K577">
        <v>2014</v>
      </c>
      <c r="L577">
        <v>8</v>
      </c>
    </row>
    <row r="578" spans="1:12" x14ac:dyDescent="0.25">
      <c r="A578">
        <v>587</v>
      </c>
      <c r="B578" t="s">
        <v>777</v>
      </c>
      <c r="C578" t="s">
        <v>707</v>
      </c>
      <c r="D578" t="s">
        <v>2684</v>
      </c>
      <c r="E578" t="s">
        <v>511</v>
      </c>
      <c r="F578" t="s">
        <v>59</v>
      </c>
      <c r="G578" t="s">
        <v>14</v>
      </c>
      <c r="H578" t="s">
        <v>94</v>
      </c>
      <c r="I578" t="s">
        <v>193</v>
      </c>
      <c r="J578" t="s">
        <v>193</v>
      </c>
      <c r="K578" t="s">
        <v>193</v>
      </c>
      <c r="L578" t="s">
        <v>193</v>
      </c>
    </row>
    <row r="579" spans="1:12" x14ac:dyDescent="0.25">
      <c r="A579">
        <v>588</v>
      </c>
      <c r="B579" t="s">
        <v>2685</v>
      </c>
      <c r="C579" t="s">
        <v>2686</v>
      </c>
      <c r="D579" t="s">
        <v>2687</v>
      </c>
      <c r="E579" t="s">
        <v>2688</v>
      </c>
      <c r="F579" t="s">
        <v>59</v>
      </c>
      <c r="G579" t="s">
        <v>5</v>
      </c>
      <c r="H579" t="s">
        <v>145</v>
      </c>
      <c r="I579" t="s">
        <v>193</v>
      </c>
      <c r="J579" t="s">
        <v>193</v>
      </c>
      <c r="K579" t="s">
        <v>193</v>
      </c>
      <c r="L579" t="s">
        <v>193</v>
      </c>
    </row>
    <row r="580" spans="1:12" x14ac:dyDescent="0.25">
      <c r="A580">
        <v>589</v>
      </c>
      <c r="B580" t="s">
        <v>818</v>
      </c>
      <c r="C580" t="s">
        <v>2689</v>
      </c>
      <c r="D580" t="s">
        <v>2690</v>
      </c>
      <c r="E580" t="s">
        <v>2691</v>
      </c>
      <c r="F580" t="s">
        <v>529</v>
      </c>
      <c r="G580" t="s">
        <v>5</v>
      </c>
      <c r="H580" t="s">
        <v>145</v>
      </c>
      <c r="I580" t="s">
        <v>228</v>
      </c>
      <c r="J580" t="s">
        <v>2692</v>
      </c>
      <c r="K580">
        <v>2013</v>
      </c>
      <c r="L580" t="s">
        <v>193</v>
      </c>
    </row>
    <row r="581" spans="1:12" x14ac:dyDescent="0.25">
      <c r="A581">
        <v>590</v>
      </c>
      <c r="B581" t="s">
        <v>909</v>
      </c>
      <c r="C581" t="s">
        <v>2693</v>
      </c>
      <c r="D581" t="e">
        <f>-F58YcYupq</f>
        <v>#NAME?</v>
      </c>
      <c r="E581" t="s">
        <v>2694</v>
      </c>
      <c r="F581" t="s">
        <v>22</v>
      </c>
      <c r="G581" t="s">
        <v>14</v>
      </c>
      <c r="H581" t="s">
        <v>2695</v>
      </c>
      <c r="I581" t="s">
        <v>193</v>
      </c>
      <c r="J581" t="s">
        <v>193</v>
      </c>
      <c r="K581" t="s">
        <v>193</v>
      </c>
      <c r="L581" t="s">
        <v>193</v>
      </c>
    </row>
    <row r="582" spans="1:12" x14ac:dyDescent="0.25">
      <c r="A582">
        <v>591</v>
      </c>
      <c r="B582" t="s">
        <v>276</v>
      </c>
      <c r="C582" t="s">
        <v>673</v>
      </c>
      <c r="D582" t="s">
        <v>2696</v>
      </c>
      <c r="E582" t="s">
        <v>2697</v>
      </c>
      <c r="F582" t="s">
        <v>59</v>
      </c>
      <c r="G582" t="s">
        <v>5</v>
      </c>
      <c r="H582" t="s">
        <v>338</v>
      </c>
      <c r="I582" t="s">
        <v>228</v>
      </c>
      <c r="J582" t="s">
        <v>2698</v>
      </c>
      <c r="K582">
        <v>2015</v>
      </c>
      <c r="L582">
        <v>4</v>
      </c>
    </row>
    <row r="583" spans="1:12" x14ac:dyDescent="0.25">
      <c r="A583">
        <v>592</v>
      </c>
      <c r="B583" t="s">
        <v>1472</v>
      </c>
      <c r="C583" t="s">
        <v>2699</v>
      </c>
      <c r="D583" t="s">
        <v>2700</v>
      </c>
      <c r="E583" t="s">
        <v>2701</v>
      </c>
      <c r="F583" t="s">
        <v>1582</v>
      </c>
      <c r="G583" t="s">
        <v>1153</v>
      </c>
      <c r="H583" t="s">
        <v>1154</v>
      </c>
      <c r="I583" t="s">
        <v>2702</v>
      </c>
      <c r="J583" t="s">
        <v>2703</v>
      </c>
      <c r="K583">
        <v>2004</v>
      </c>
      <c r="L583">
        <v>4</v>
      </c>
    </row>
    <row r="584" spans="1:12" x14ac:dyDescent="0.25">
      <c r="A584">
        <v>593</v>
      </c>
      <c r="B584" t="s">
        <v>2704</v>
      </c>
      <c r="C584" t="s">
        <v>2705</v>
      </c>
      <c r="D584" t="s">
        <v>2706</v>
      </c>
      <c r="E584" t="s">
        <v>2707</v>
      </c>
      <c r="F584" t="s">
        <v>4</v>
      </c>
      <c r="G584" t="s">
        <v>14</v>
      </c>
      <c r="H584" t="s">
        <v>2708</v>
      </c>
      <c r="I584" t="s">
        <v>2709</v>
      </c>
      <c r="J584" t="s">
        <v>2192</v>
      </c>
      <c r="K584">
        <v>2014</v>
      </c>
      <c r="L584">
        <v>11</v>
      </c>
    </row>
    <row r="585" spans="1:12" x14ac:dyDescent="0.25">
      <c r="A585">
        <v>594</v>
      </c>
      <c r="B585" t="s">
        <v>276</v>
      </c>
      <c r="C585" t="s">
        <v>2710</v>
      </c>
      <c r="D585" t="s">
        <v>2711</v>
      </c>
      <c r="E585" t="s">
        <v>2712</v>
      </c>
      <c r="F585" t="s">
        <v>22</v>
      </c>
      <c r="G585" t="s">
        <v>5</v>
      </c>
      <c r="H585" t="s">
        <v>145</v>
      </c>
      <c r="I585" t="s">
        <v>2713</v>
      </c>
      <c r="J585" t="s">
        <v>2714</v>
      </c>
      <c r="K585">
        <v>2012</v>
      </c>
      <c r="L585">
        <v>11</v>
      </c>
    </row>
    <row r="586" spans="1:12" x14ac:dyDescent="0.25">
      <c r="A586">
        <v>595</v>
      </c>
      <c r="B586" t="s">
        <v>2715</v>
      </c>
      <c r="C586" t="s">
        <v>613</v>
      </c>
      <c r="D586" t="s">
        <v>2716</v>
      </c>
      <c r="E586" t="s">
        <v>2717</v>
      </c>
      <c r="F586" t="s">
        <v>59</v>
      </c>
      <c r="G586" t="s">
        <v>5</v>
      </c>
      <c r="H586" t="s">
        <v>145</v>
      </c>
      <c r="I586" t="s">
        <v>228</v>
      </c>
      <c r="J586" t="s">
        <v>2718</v>
      </c>
      <c r="K586">
        <v>2013</v>
      </c>
      <c r="L586">
        <v>2</v>
      </c>
    </row>
    <row r="587" spans="1:12" x14ac:dyDescent="0.25">
      <c r="A587">
        <v>596</v>
      </c>
      <c r="B587" t="s">
        <v>526</v>
      </c>
      <c r="C587" t="s">
        <v>2719</v>
      </c>
      <c r="D587" t="s">
        <v>2720</v>
      </c>
      <c r="E587" t="s">
        <v>2721</v>
      </c>
      <c r="F587" t="s">
        <v>22</v>
      </c>
      <c r="G587" t="s">
        <v>5</v>
      </c>
      <c r="H587" t="s">
        <v>145</v>
      </c>
      <c r="I587" t="s">
        <v>2722</v>
      </c>
      <c r="J587" t="s">
        <v>369</v>
      </c>
      <c r="K587">
        <v>2010</v>
      </c>
      <c r="L587">
        <v>12</v>
      </c>
    </row>
    <row r="588" spans="1:12" x14ac:dyDescent="0.25">
      <c r="A588">
        <v>597</v>
      </c>
      <c r="B588" t="s">
        <v>276</v>
      </c>
      <c r="C588" t="s">
        <v>2723</v>
      </c>
      <c r="D588" t="s">
        <v>2724</v>
      </c>
      <c r="E588" t="s">
        <v>2725</v>
      </c>
      <c r="F588" t="s">
        <v>59</v>
      </c>
      <c r="G588" t="s">
        <v>5</v>
      </c>
      <c r="H588" t="s">
        <v>145</v>
      </c>
      <c r="I588" t="s">
        <v>193</v>
      </c>
      <c r="J588" t="s">
        <v>193</v>
      </c>
      <c r="K588" t="s">
        <v>193</v>
      </c>
      <c r="L588" t="s">
        <v>193</v>
      </c>
    </row>
    <row r="589" spans="1:12" x14ac:dyDescent="0.25">
      <c r="A589">
        <v>598</v>
      </c>
      <c r="B589" t="s">
        <v>2726</v>
      </c>
      <c r="C589" t="s">
        <v>2727</v>
      </c>
      <c r="D589" t="s">
        <v>2728</v>
      </c>
      <c r="E589" t="s">
        <v>2729</v>
      </c>
      <c r="F589" t="s">
        <v>22</v>
      </c>
      <c r="G589" t="s">
        <v>5</v>
      </c>
      <c r="H589" t="s">
        <v>145</v>
      </c>
      <c r="I589" t="s">
        <v>228</v>
      </c>
      <c r="J589" t="s">
        <v>2730</v>
      </c>
      <c r="K589">
        <v>2013</v>
      </c>
      <c r="L589">
        <v>4</v>
      </c>
    </row>
    <row r="590" spans="1:12" x14ac:dyDescent="0.25">
      <c r="A590">
        <v>599</v>
      </c>
      <c r="B590" t="s">
        <v>2731</v>
      </c>
      <c r="C590" t="s">
        <v>2732</v>
      </c>
      <c r="D590" t="s">
        <v>2733</v>
      </c>
      <c r="E590" t="s">
        <v>2734</v>
      </c>
      <c r="F590" t="s">
        <v>311</v>
      </c>
      <c r="G590" t="s">
        <v>14</v>
      </c>
      <c r="H590" t="s">
        <v>94</v>
      </c>
      <c r="I590" t="s">
        <v>193</v>
      </c>
      <c r="J590" t="s">
        <v>193</v>
      </c>
      <c r="K590" t="s">
        <v>193</v>
      </c>
      <c r="L590" t="s">
        <v>193</v>
      </c>
    </row>
    <row r="591" spans="1:12" x14ac:dyDescent="0.25">
      <c r="A591">
        <v>600</v>
      </c>
      <c r="B591" t="s">
        <v>2735</v>
      </c>
      <c r="C591" t="s">
        <v>2736</v>
      </c>
      <c r="D591" t="s">
        <v>2737</v>
      </c>
      <c r="E591" t="s">
        <v>2738</v>
      </c>
      <c r="F591" t="s">
        <v>22</v>
      </c>
      <c r="G591" t="s">
        <v>14</v>
      </c>
      <c r="H591" t="s">
        <v>192</v>
      </c>
      <c r="I591" t="s">
        <v>2739</v>
      </c>
      <c r="J591" t="s">
        <v>2740</v>
      </c>
      <c r="K591">
        <v>2015</v>
      </c>
      <c r="L591">
        <v>2</v>
      </c>
    </row>
    <row r="592" spans="1:12" x14ac:dyDescent="0.25">
      <c r="A592">
        <v>601</v>
      </c>
      <c r="B592" t="s">
        <v>1404</v>
      </c>
      <c r="C592" t="s">
        <v>2741</v>
      </c>
      <c r="D592" t="s">
        <v>2742</v>
      </c>
      <c r="E592" t="s">
        <v>2743</v>
      </c>
      <c r="F592" t="s">
        <v>59</v>
      </c>
      <c r="G592" t="s">
        <v>5</v>
      </c>
      <c r="H592" t="s">
        <v>145</v>
      </c>
      <c r="I592" t="s">
        <v>2744</v>
      </c>
      <c r="J592" t="s">
        <v>2745</v>
      </c>
      <c r="K592">
        <v>2013</v>
      </c>
      <c r="L592">
        <v>9</v>
      </c>
    </row>
    <row r="593" spans="1:12" x14ac:dyDescent="0.25">
      <c r="A593">
        <v>602</v>
      </c>
      <c r="B593" t="s">
        <v>2746</v>
      </c>
      <c r="C593" t="s">
        <v>562</v>
      </c>
      <c r="D593" t="s">
        <v>2747</v>
      </c>
      <c r="E593" t="s">
        <v>2748</v>
      </c>
      <c r="F593" t="s">
        <v>22</v>
      </c>
      <c r="G593" t="s">
        <v>5</v>
      </c>
      <c r="H593" t="s">
        <v>2749</v>
      </c>
      <c r="I593" t="s">
        <v>2750</v>
      </c>
      <c r="J593" t="s">
        <v>369</v>
      </c>
      <c r="K593">
        <v>2014</v>
      </c>
      <c r="L593">
        <v>12</v>
      </c>
    </row>
    <row r="594" spans="1:12" x14ac:dyDescent="0.25">
      <c r="A594">
        <v>603</v>
      </c>
      <c r="B594" t="s">
        <v>2421</v>
      </c>
      <c r="C594" t="s">
        <v>2751</v>
      </c>
      <c r="D594" t="s">
        <v>2752</v>
      </c>
      <c r="E594" t="s">
        <v>165</v>
      </c>
      <c r="F594" t="s">
        <v>59</v>
      </c>
      <c r="G594" t="s">
        <v>5</v>
      </c>
      <c r="H594" t="s">
        <v>145</v>
      </c>
      <c r="I594" t="s">
        <v>166</v>
      </c>
      <c r="J594" t="s">
        <v>167</v>
      </c>
      <c r="K594">
        <v>2014</v>
      </c>
      <c r="L594">
        <v>11</v>
      </c>
    </row>
    <row r="595" spans="1:12" x14ac:dyDescent="0.25">
      <c r="A595">
        <v>604</v>
      </c>
      <c r="B595" t="s">
        <v>645</v>
      </c>
      <c r="C595" t="s">
        <v>2753</v>
      </c>
      <c r="D595" t="s">
        <v>2754</v>
      </c>
      <c r="E595" t="s">
        <v>2755</v>
      </c>
      <c r="F595" t="s">
        <v>2756</v>
      </c>
      <c r="G595" t="s">
        <v>5</v>
      </c>
      <c r="H595" t="s">
        <v>6</v>
      </c>
      <c r="I595" t="s">
        <v>2757</v>
      </c>
      <c r="J595" t="s">
        <v>2758</v>
      </c>
      <c r="K595">
        <v>2013</v>
      </c>
      <c r="L595">
        <v>2</v>
      </c>
    </row>
    <row r="596" spans="1:12" x14ac:dyDescent="0.25">
      <c r="A596">
        <v>605</v>
      </c>
      <c r="B596" t="s">
        <v>1157</v>
      </c>
      <c r="C596" t="s">
        <v>1158</v>
      </c>
      <c r="D596" t="s">
        <v>2759</v>
      </c>
      <c r="E596" t="s">
        <v>1160</v>
      </c>
      <c r="F596" t="s">
        <v>22</v>
      </c>
      <c r="G596" t="s">
        <v>14</v>
      </c>
      <c r="H596" t="s">
        <v>94</v>
      </c>
      <c r="I596" t="s">
        <v>193</v>
      </c>
      <c r="J596" t="s">
        <v>193</v>
      </c>
      <c r="K596" t="s">
        <v>193</v>
      </c>
      <c r="L596" t="s">
        <v>193</v>
      </c>
    </row>
    <row r="597" spans="1:12" x14ac:dyDescent="0.25">
      <c r="A597">
        <v>606</v>
      </c>
      <c r="B597" t="s">
        <v>1161</v>
      </c>
      <c r="C597" t="s">
        <v>1162</v>
      </c>
      <c r="D597" t="s">
        <v>2760</v>
      </c>
      <c r="E597" t="s">
        <v>1164</v>
      </c>
      <c r="F597" t="s">
        <v>385</v>
      </c>
      <c r="G597" t="s">
        <v>14</v>
      </c>
      <c r="H597" t="s">
        <v>94</v>
      </c>
      <c r="I597" t="s">
        <v>295</v>
      </c>
      <c r="J597" t="s">
        <v>211</v>
      </c>
      <c r="K597">
        <v>2015</v>
      </c>
      <c r="L597">
        <v>1</v>
      </c>
    </row>
    <row r="598" spans="1:12" x14ac:dyDescent="0.25">
      <c r="A598">
        <v>607</v>
      </c>
      <c r="B598" t="s">
        <v>2761</v>
      </c>
      <c r="C598" t="s">
        <v>2762</v>
      </c>
      <c r="D598" t="s">
        <v>2763</v>
      </c>
      <c r="E598" t="s">
        <v>2764</v>
      </c>
      <c r="F598" t="s">
        <v>59</v>
      </c>
      <c r="G598" t="s">
        <v>14</v>
      </c>
      <c r="H598" t="s">
        <v>94</v>
      </c>
      <c r="I598" t="s">
        <v>2765</v>
      </c>
      <c r="J598" t="s">
        <v>1584</v>
      </c>
      <c r="K598">
        <v>2015</v>
      </c>
      <c r="L598">
        <v>1</v>
      </c>
    </row>
    <row r="599" spans="1:12" x14ac:dyDescent="0.25">
      <c r="A599">
        <v>608</v>
      </c>
      <c r="B599" t="s">
        <v>412</v>
      </c>
      <c r="C599" t="s">
        <v>1179</v>
      </c>
      <c r="D599" t="s">
        <v>2766</v>
      </c>
      <c r="E599" t="s">
        <v>1181</v>
      </c>
      <c r="F599" t="s">
        <v>22</v>
      </c>
      <c r="G599" t="s">
        <v>14</v>
      </c>
      <c r="H599" t="s">
        <v>94</v>
      </c>
      <c r="I599" t="s">
        <v>193</v>
      </c>
      <c r="J599" t="s">
        <v>193</v>
      </c>
      <c r="K599" t="s">
        <v>193</v>
      </c>
      <c r="L599" t="s">
        <v>193</v>
      </c>
    </row>
    <row r="600" spans="1:12" x14ac:dyDescent="0.25">
      <c r="A600">
        <v>609</v>
      </c>
      <c r="B600" t="s">
        <v>2767</v>
      </c>
      <c r="C600" t="s">
        <v>2768</v>
      </c>
      <c r="D600" t="s">
        <v>2769</v>
      </c>
      <c r="E600" t="s">
        <v>2770</v>
      </c>
      <c r="F600" t="s">
        <v>234</v>
      </c>
      <c r="G600" t="s">
        <v>14</v>
      </c>
      <c r="H600" t="s">
        <v>94</v>
      </c>
      <c r="I600" t="s">
        <v>193</v>
      </c>
      <c r="J600" t="s">
        <v>193</v>
      </c>
      <c r="K600" t="s">
        <v>193</v>
      </c>
      <c r="L600" t="s">
        <v>193</v>
      </c>
    </row>
    <row r="601" spans="1:12" x14ac:dyDescent="0.25">
      <c r="A601">
        <v>610</v>
      </c>
      <c r="B601" t="s">
        <v>2771</v>
      </c>
      <c r="C601" t="s">
        <v>1505</v>
      </c>
      <c r="D601" t="s">
        <v>2772</v>
      </c>
      <c r="E601" t="s">
        <v>2773</v>
      </c>
      <c r="F601" t="s">
        <v>4</v>
      </c>
      <c r="G601" t="s">
        <v>5</v>
      </c>
      <c r="H601" t="s">
        <v>145</v>
      </c>
      <c r="I601" t="s">
        <v>693</v>
      </c>
      <c r="J601" t="s">
        <v>2774</v>
      </c>
      <c r="K601">
        <v>2011</v>
      </c>
      <c r="L601">
        <v>6</v>
      </c>
    </row>
    <row r="602" spans="1:12" x14ac:dyDescent="0.25">
      <c r="A602">
        <v>611</v>
      </c>
      <c r="B602" t="s">
        <v>869</v>
      </c>
      <c r="C602" t="s">
        <v>2577</v>
      </c>
      <c r="D602" t="s">
        <v>2775</v>
      </c>
      <c r="E602" t="s">
        <v>2776</v>
      </c>
      <c r="F602" t="s">
        <v>664</v>
      </c>
      <c r="G602" t="s">
        <v>5</v>
      </c>
      <c r="H602" t="s">
        <v>362</v>
      </c>
      <c r="I602" t="s">
        <v>2777</v>
      </c>
      <c r="J602" t="s">
        <v>2778</v>
      </c>
      <c r="K602">
        <v>2015</v>
      </c>
      <c r="L602">
        <v>3</v>
      </c>
    </row>
    <row r="603" spans="1:12" x14ac:dyDescent="0.25">
      <c r="A603">
        <v>612</v>
      </c>
      <c r="B603" t="s">
        <v>1182</v>
      </c>
      <c r="C603" t="s">
        <v>1183</v>
      </c>
      <c r="D603" t="s">
        <v>2779</v>
      </c>
      <c r="E603" t="s">
        <v>1185</v>
      </c>
      <c r="F603" t="s">
        <v>22</v>
      </c>
      <c r="G603" t="s">
        <v>14</v>
      </c>
      <c r="H603" t="s">
        <v>94</v>
      </c>
      <c r="I603" t="s">
        <v>1186</v>
      </c>
      <c r="J603" t="s">
        <v>211</v>
      </c>
      <c r="K603" t="s">
        <v>193</v>
      </c>
      <c r="L603" t="s">
        <v>193</v>
      </c>
    </row>
    <row r="604" spans="1:12" x14ac:dyDescent="0.25">
      <c r="A604">
        <v>613</v>
      </c>
      <c r="B604" t="s">
        <v>1233</v>
      </c>
      <c r="C604" t="s">
        <v>2780</v>
      </c>
      <c r="D604" t="s">
        <v>2781</v>
      </c>
      <c r="E604" t="s">
        <v>2782</v>
      </c>
      <c r="F604" t="s">
        <v>59</v>
      </c>
      <c r="G604" t="s">
        <v>5</v>
      </c>
      <c r="H604" t="s">
        <v>2410</v>
      </c>
      <c r="I604" t="s">
        <v>2383</v>
      </c>
      <c r="J604" t="s">
        <v>167</v>
      </c>
      <c r="K604">
        <v>2012</v>
      </c>
      <c r="L604">
        <v>11</v>
      </c>
    </row>
    <row r="605" spans="1:12" x14ac:dyDescent="0.25">
      <c r="A605">
        <v>614</v>
      </c>
      <c r="B605" t="s">
        <v>754</v>
      </c>
      <c r="C605" t="s">
        <v>464</v>
      </c>
      <c r="D605" t="s">
        <v>2783</v>
      </c>
      <c r="E605" t="s">
        <v>733</v>
      </c>
      <c r="F605" t="s">
        <v>13</v>
      </c>
      <c r="G605" t="s">
        <v>5</v>
      </c>
      <c r="H605" t="s">
        <v>362</v>
      </c>
      <c r="I605" t="s">
        <v>1508</v>
      </c>
      <c r="J605" t="s">
        <v>2784</v>
      </c>
      <c r="K605">
        <v>2014</v>
      </c>
      <c r="L605" t="s">
        <v>193</v>
      </c>
    </row>
    <row r="606" spans="1:12" x14ac:dyDescent="0.25">
      <c r="A606">
        <v>615</v>
      </c>
      <c r="B606" t="s">
        <v>2785</v>
      </c>
      <c r="C606" t="s">
        <v>2786</v>
      </c>
      <c r="D606" t="s">
        <v>2787</v>
      </c>
      <c r="E606" t="s">
        <v>2788</v>
      </c>
      <c r="F606" t="s">
        <v>22</v>
      </c>
      <c r="G606" t="s">
        <v>14</v>
      </c>
      <c r="H606" t="s">
        <v>94</v>
      </c>
      <c r="I606" t="s">
        <v>2789</v>
      </c>
      <c r="J606" t="s">
        <v>211</v>
      </c>
      <c r="K606">
        <v>2015</v>
      </c>
      <c r="L606">
        <v>1</v>
      </c>
    </row>
    <row r="607" spans="1:12" x14ac:dyDescent="0.25">
      <c r="A607">
        <v>616</v>
      </c>
      <c r="B607" t="s">
        <v>1251</v>
      </c>
      <c r="C607" t="s">
        <v>1293</v>
      </c>
      <c r="D607" t="s">
        <v>2790</v>
      </c>
      <c r="E607" t="s">
        <v>2791</v>
      </c>
      <c r="F607" t="s">
        <v>1352</v>
      </c>
      <c r="G607" t="s">
        <v>5</v>
      </c>
      <c r="H607" t="s">
        <v>145</v>
      </c>
      <c r="I607" t="s">
        <v>2792</v>
      </c>
      <c r="J607" t="s">
        <v>2793</v>
      </c>
      <c r="K607">
        <v>2012</v>
      </c>
      <c r="L607">
        <v>2</v>
      </c>
    </row>
    <row r="608" spans="1:12" x14ac:dyDescent="0.25">
      <c r="A608">
        <v>617</v>
      </c>
      <c r="B608" t="s">
        <v>2794</v>
      </c>
      <c r="C608" t="s">
        <v>2795</v>
      </c>
      <c r="D608" t="s">
        <v>2796</v>
      </c>
      <c r="E608" t="s">
        <v>2797</v>
      </c>
      <c r="F608" t="s">
        <v>59</v>
      </c>
      <c r="G608" t="s">
        <v>14</v>
      </c>
      <c r="H608" t="s">
        <v>192</v>
      </c>
      <c r="I608" t="s">
        <v>193</v>
      </c>
      <c r="J608" t="s">
        <v>193</v>
      </c>
      <c r="K608" t="s">
        <v>193</v>
      </c>
      <c r="L608" t="s">
        <v>193</v>
      </c>
    </row>
    <row r="609" spans="1:12" x14ac:dyDescent="0.25">
      <c r="A609">
        <v>618</v>
      </c>
      <c r="B609" t="s">
        <v>2798</v>
      </c>
      <c r="C609" t="s">
        <v>562</v>
      </c>
      <c r="D609" t="s">
        <v>2799</v>
      </c>
      <c r="E609" t="s">
        <v>2800</v>
      </c>
      <c r="F609" t="s">
        <v>234</v>
      </c>
      <c r="G609" t="s">
        <v>5</v>
      </c>
      <c r="H609" t="s">
        <v>145</v>
      </c>
      <c r="I609" t="s">
        <v>1508</v>
      </c>
      <c r="J609" t="s">
        <v>2801</v>
      </c>
      <c r="K609">
        <v>2015</v>
      </c>
      <c r="L609">
        <v>3</v>
      </c>
    </row>
    <row r="610" spans="1:12" x14ac:dyDescent="0.25">
      <c r="A610">
        <v>619</v>
      </c>
      <c r="B610" t="s">
        <v>2802</v>
      </c>
      <c r="C610" t="s">
        <v>2673</v>
      </c>
      <c r="D610" t="s">
        <v>2803</v>
      </c>
      <c r="E610" t="s">
        <v>2804</v>
      </c>
      <c r="F610" t="s">
        <v>234</v>
      </c>
      <c r="G610" t="s">
        <v>5</v>
      </c>
      <c r="H610" t="s">
        <v>2287</v>
      </c>
      <c r="I610" t="s">
        <v>193</v>
      </c>
      <c r="J610" t="s">
        <v>193</v>
      </c>
      <c r="K610" t="s">
        <v>193</v>
      </c>
      <c r="L610" t="s">
        <v>193</v>
      </c>
    </row>
    <row r="611" spans="1:12" x14ac:dyDescent="0.25">
      <c r="A611">
        <v>620</v>
      </c>
      <c r="B611" t="s">
        <v>1236</v>
      </c>
      <c r="C611" t="s">
        <v>1237</v>
      </c>
      <c r="D611" t="s">
        <v>2805</v>
      </c>
      <c r="E611" t="s">
        <v>1239</v>
      </c>
      <c r="F611" t="s">
        <v>59</v>
      </c>
      <c r="G611" t="s">
        <v>14</v>
      </c>
      <c r="H611" t="s">
        <v>94</v>
      </c>
      <c r="I611" t="s">
        <v>295</v>
      </c>
      <c r="J611" t="s">
        <v>211</v>
      </c>
      <c r="K611">
        <v>2015</v>
      </c>
      <c r="L611">
        <v>1</v>
      </c>
    </row>
    <row r="612" spans="1:12" x14ac:dyDescent="0.25">
      <c r="A612">
        <v>621</v>
      </c>
      <c r="B612" t="s">
        <v>1244</v>
      </c>
      <c r="C612" t="s">
        <v>1245</v>
      </c>
      <c r="D612" t="s">
        <v>2806</v>
      </c>
      <c r="E612" t="s">
        <v>786</v>
      </c>
      <c r="F612" t="s">
        <v>59</v>
      </c>
      <c r="G612" t="s">
        <v>14</v>
      </c>
      <c r="H612" t="s">
        <v>94</v>
      </c>
      <c r="I612" t="s">
        <v>282</v>
      </c>
      <c r="J612" t="s">
        <v>211</v>
      </c>
      <c r="K612">
        <v>2015</v>
      </c>
      <c r="L612">
        <v>1</v>
      </c>
    </row>
    <row r="613" spans="1:12" x14ac:dyDescent="0.25">
      <c r="A613">
        <v>622</v>
      </c>
      <c r="B613" t="s">
        <v>2807</v>
      </c>
      <c r="C613" t="s">
        <v>2808</v>
      </c>
      <c r="D613" t="s">
        <v>2809</v>
      </c>
      <c r="E613" t="s">
        <v>2810</v>
      </c>
      <c r="F613" t="s">
        <v>59</v>
      </c>
      <c r="G613" t="s">
        <v>14</v>
      </c>
      <c r="H613" t="s">
        <v>192</v>
      </c>
      <c r="I613" t="s">
        <v>193</v>
      </c>
      <c r="J613" t="s">
        <v>193</v>
      </c>
      <c r="K613" t="s">
        <v>193</v>
      </c>
      <c r="L613" t="s">
        <v>193</v>
      </c>
    </row>
    <row r="614" spans="1:12" x14ac:dyDescent="0.25">
      <c r="A614">
        <v>623</v>
      </c>
      <c r="B614" t="s">
        <v>2811</v>
      </c>
      <c r="C614" t="s">
        <v>2812</v>
      </c>
      <c r="D614" t="s">
        <v>2813</v>
      </c>
      <c r="E614" t="s">
        <v>2814</v>
      </c>
      <c r="F614" t="s">
        <v>22</v>
      </c>
      <c r="G614" t="s">
        <v>14</v>
      </c>
      <c r="H614" t="s">
        <v>94</v>
      </c>
      <c r="I614" t="s">
        <v>193</v>
      </c>
      <c r="J614" t="s">
        <v>193</v>
      </c>
      <c r="K614" t="s">
        <v>193</v>
      </c>
      <c r="L614" t="s">
        <v>193</v>
      </c>
    </row>
    <row r="615" spans="1:12" x14ac:dyDescent="0.25">
      <c r="A615">
        <v>624</v>
      </c>
      <c r="B615" t="s">
        <v>544</v>
      </c>
      <c r="C615" t="s">
        <v>627</v>
      </c>
      <c r="D615" t="s">
        <v>2815</v>
      </c>
      <c r="E615" t="s">
        <v>2816</v>
      </c>
      <c r="F615" t="s">
        <v>59</v>
      </c>
      <c r="G615" t="s">
        <v>5</v>
      </c>
      <c r="H615" t="s">
        <v>145</v>
      </c>
      <c r="I615" t="s">
        <v>2817</v>
      </c>
      <c r="J615" t="s">
        <v>167</v>
      </c>
      <c r="K615">
        <v>2012</v>
      </c>
      <c r="L615">
        <v>11</v>
      </c>
    </row>
    <row r="616" spans="1:12" x14ac:dyDescent="0.25">
      <c r="A616">
        <v>625</v>
      </c>
      <c r="B616" t="s">
        <v>2818</v>
      </c>
      <c r="C616" t="s">
        <v>2819</v>
      </c>
      <c r="D616" t="s">
        <v>2820</v>
      </c>
      <c r="E616" t="s">
        <v>2821</v>
      </c>
      <c r="G616" t="s">
        <v>5</v>
      </c>
      <c r="H616" t="s">
        <v>362</v>
      </c>
      <c r="I616" t="s">
        <v>228</v>
      </c>
      <c r="J616" t="s">
        <v>2822</v>
      </c>
      <c r="K616">
        <v>2012</v>
      </c>
      <c r="L616">
        <v>7</v>
      </c>
    </row>
    <row r="617" spans="1:12" x14ac:dyDescent="0.25">
      <c r="A617">
        <v>626</v>
      </c>
      <c r="B617" t="s">
        <v>0</v>
      </c>
      <c r="C617" t="s">
        <v>449</v>
      </c>
      <c r="D617" t="s">
        <v>2823</v>
      </c>
      <c r="E617" t="s">
        <v>2824</v>
      </c>
      <c r="F617" t="s">
        <v>22</v>
      </c>
      <c r="G617" t="s">
        <v>5</v>
      </c>
      <c r="H617" t="s">
        <v>338</v>
      </c>
      <c r="I617" t="s">
        <v>416</v>
      </c>
      <c r="J617" t="s">
        <v>340</v>
      </c>
      <c r="K617">
        <v>2013</v>
      </c>
      <c r="L617">
        <v>11</v>
      </c>
    </row>
    <row r="618" spans="1:12" x14ac:dyDescent="0.25">
      <c r="A618">
        <v>627</v>
      </c>
      <c r="B618" t="s">
        <v>2825</v>
      </c>
      <c r="C618" t="s">
        <v>2826</v>
      </c>
      <c r="D618" t="s">
        <v>2827</v>
      </c>
      <c r="E618" t="s">
        <v>2828</v>
      </c>
      <c r="F618" t="s">
        <v>391</v>
      </c>
      <c r="G618" t="s">
        <v>14</v>
      </c>
      <c r="H618" t="s">
        <v>94</v>
      </c>
      <c r="I618" t="s">
        <v>2829</v>
      </c>
      <c r="J618" t="s">
        <v>2830</v>
      </c>
      <c r="K618">
        <v>2013</v>
      </c>
      <c r="L618">
        <v>3</v>
      </c>
    </row>
    <row r="619" spans="1:12" x14ac:dyDescent="0.25">
      <c r="A619">
        <v>628</v>
      </c>
      <c r="B619" t="s">
        <v>2831</v>
      </c>
      <c r="C619" t="s">
        <v>2832</v>
      </c>
      <c r="D619" t="s">
        <v>2833</v>
      </c>
      <c r="E619" t="s">
        <v>1508</v>
      </c>
      <c r="F619" t="s">
        <v>1352</v>
      </c>
      <c r="G619" t="s">
        <v>5</v>
      </c>
      <c r="H619" t="s">
        <v>2287</v>
      </c>
      <c r="I619" t="s">
        <v>2834</v>
      </c>
      <c r="J619" t="s">
        <v>2835</v>
      </c>
      <c r="K619">
        <v>2012</v>
      </c>
      <c r="L619">
        <v>8</v>
      </c>
    </row>
    <row r="620" spans="1:12" x14ac:dyDescent="0.25">
      <c r="A620">
        <v>629</v>
      </c>
      <c r="B620" t="s">
        <v>2836</v>
      </c>
      <c r="C620" t="s">
        <v>1689</v>
      </c>
      <c r="D620" t="s">
        <v>2837</v>
      </c>
      <c r="E620" t="s">
        <v>2838</v>
      </c>
      <c r="F620" t="s">
        <v>4</v>
      </c>
      <c r="G620" t="s">
        <v>5</v>
      </c>
      <c r="H620" t="s">
        <v>2287</v>
      </c>
      <c r="I620" t="s">
        <v>193</v>
      </c>
      <c r="J620" t="s">
        <v>193</v>
      </c>
      <c r="K620" t="s">
        <v>193</v>
      </c>
      <c r="L620" t="s">
        <v>193</v>
      </c>
    </row>
    <row r="621" spans="1:12" x14ac:dyDescent="0.25">
      <c r="A621">
        <v>630</v>
      </c>
      <c r="B621" t="s">
        <v>2839</v>
      </c>
      <c r="C621" t="s">
        <v>2840</v>
      </c>
      <c r="D621" t="s">
        <v>2841</v>
      </c>
      <c r="E621" t="s">
        <v>2842</v>
      </c>
      <c r="F621" t="s">
        <v>13</v>
      </c>
      <c r="G621" t="s">
        <v>5</v>
      </c>
      <c r="H621" t="s">
        <v>145</v>
      </c>
      <c r="I621" t="s">
        <v>2843</v>
      </c>
      <c r="J621" t="s">
        <v>2844</v>
      </c>
      <c r="K621" t="s">
        <v>193</v>
      </c>
      <c r="L621" t="s">
        <v>193</v>
      </c>
    </row>
    <row r="622" spans="1:12" x14ac:dyDescent="0.25">
      <c r="A622">
        <v>631</v>
      </c>
      <c r="B622" t="s">
        <v>2845</v>
      </c>
      <c r="C622" t="s">
        <v>2846</v>
      </c>
      <c r="D622" t="s">
        <v>2847</v>
      </c>
      <c r="E622" t="s">
        <v>2848</v>
      </c>
      <c r="F622" t="s">
        <v>59</v>
      </c>
      <c r="G622" t="s">
        <v>14</v>
      </c>
      <c r="H622" t="s">
        <v>75</v>
      </c>
      <c r="I622" t="s">
        <v>1394</v>
      </c>
      <c r="J622" t="s">
        <v>2849</v>
      </c>
      <c r="K622">
        <v>2013</v>
      </c>
      <c r="L622">
        <v>9</v>
      </c>
    </row>
    <row r="623" spans="1:12" x14ac:dyDescent="0.25">
      <c r="A623">
        <v>632</v>
      </c>
      <c r="B623" t="s">
        <v>2850</v>
      </c>
      <c r="C623" t="s">
        <v>2851</v>
      </c>
      <c r="D623" t="s">
        <v>2852</v>
      </c>
      <c r="E623" t="s">
        <v>2853</v>
      </c>
      <c r="F623" t="s">
        <v>59</v>
      </c>
      <c r="G623" t="s">
        <v>5</v>
      </c>
      <c r="H623" t="s">
        <v>145</v>
      </c>
      <c r="I623" t="s">
        <v>2854</v>
      </c>
      <c r="J623" t="s">
        <v>2855</v>
      </c>
      <c r="K623">
        <v>2013</v>
      </c>
      <c r="L623">
        <v>2</v>
      </c>
    </row>
    <row r="624" spans="1:12" x14ac:dyDescent="0.25">
      <c r="A624">
        <v>633</v>
      </c>
      <c r="B624" t="s">
        <v>2856</v>
      </c>
      <c r="C624" t="s">
        <v>2857</v>
      </c>
      <c r="D624" t="s">
        <v>2858</v>
      </c>
      <c r="E624" t="s">
        <v>2859</v>
      </c>
      <c r="F624" t="s">
        <v>437</v>
      </c>
      <c r="G624" t="s">
        <v>5</v>
      </c>
      <c r="H624" t="s">
        <v>6</v>
      </c>
      <c r="I624" t="s">
        <v>193</v>
      </c>
      <c r="J624" t="s">
        <v>193</v>
      </c>
      <c r="K624" t="s">
        <v>193</v>
      </c>
      <c r="L624" t="s">
        <v>193</v>
      </c>
    </row>
    <row r="625" spans="1:12" x14ac:dyDescent="0.25">
      <c r="A625">
        <v>634</v>
      </c>
      <c r="B625" t="s">
        <v>1292</v>
      </c>
      <c r="C625" t="s">
        <v>1293</v>
      </c>
      <c r="D625" t="s">
        <v>2860</v>
      </c>
      <c r="E625" t="s">
        <v>1295</v>
      </c>
      <c r="F625" t="s">
        <v>22</v>
      </c>
      <c r="G625" t="s">
        <v>14</v>
      </c>
      <c r="H625" t="s">
        <v>94</v>
      </c>
      <c r="I625" t="s">
        <v>826</v>
      </c>
      <c r="J625" t="s">
        <v>211</v>
      </c>
      <c r="K625">
        <v>2014</v>
      </c>
      <c r="L625">
        <v>11</v>
      </c>
    </row>
    <row r="626" spans="1:12" x14ac:dyDescent="0.25">
      <c r="A626">
        <v>635</v>
      </c>
      <c r="B626" t="s">
        <v>526</v>
      </c>
      <c r="C626" t="s">
        <v>2861</v>
      </c>
      <c r="D626" t="s">
        <v>2862</v>
      </c>
      <c r="E626" t="s">
        <v>2863</v>
      </c>
      <c r="F626" t="s">
        <v>59</v>
      </c>
      <c r="G626" t="s">
        <v>14</v>
      </c>
      <c r="H626" t="s">
        <v>1836</v>
      </c>
      <c r="I626" t="s">
        <v>193</v>
      </c>
      <c r="J626" t="s">
        <v>193</v>
      </c>
      <c r="K626" t="s">
        <v>193</v>
      </c>
      <c r="L626" t="s">
        <v>193</v>
      </c>
    </row>
    <row r="627" spans="1:12" x14ac:dyDescent="0.25">
      <c r="A627">
        <v>636</v>
      </c>
      <c r="B627" t="s">
        <v>2864</v>
      </c>
      <c r="C627" t="s">
        <v>2865</v>
      </c>
      <c r="D627" t="s">
        <v>2866</v>
      </c>
      <c r="E627" t="s">
        <v>2867</v>
      </c>
      <c r="F627" t="s">
        <v>2868</v>
      </c>
      <c r="G627" t="s">
        <v>5</v>
      </c>
      <c r="H627" t="s">
        <v>2287</v>
      </c>
      <c r="I627" t="s">
        <v>2869</v>
      </c>
      <c r="J627" t="s">
        <v>2870</v>
      </c>
      <c r="K627">
        <v>2014</v>
      </c>
      <c r="L627">
        <v>7</v>
      </c>
    </row>
    <row r="628" spans="1:12" x14ac:dyDescent="0.25">
      <c r="A628">
        <v>637</v>
      </c>
      <c r="B628" t="s">
        <v>2871</v>
      </c>
      <c r="C628" t="s">
        <v>2872</v>
      </c>
      <c r="D628" t="s">
        <v>2873</v>
      </c>
      <c r="E628" t="s">
        <v>2874</v>
      </c>
      <c r="F628" t="s">
        <v>1352</v>
      </c>
      <c r="G628" t="s">
        <v>14</v>
      </c>
      <c r="H628" t="s">
        <v>94</v>
      </c>
      <c r="I628" t="s">
        <v>193</v>
      </c>
      <c r="J628" t="s">
        <v>193</v>
      </c>
      <c r="K628" t="s">
        <v>193</v>
      </c>
      <c r="L628" t="s">
        <v>193</v>
      </c>
    </row>
    <row r="629" spans="1:12" x14ac:dyDescent="0.25">
      <c r="A629">
        <v>638</v>
      </c>
      <c r="B629" t="s">
        <v>2875</v>
      </c>
      <c r="C629" t="s">
        <v>2876</v>
      </c>
      <c r="D629" t="s">
        <v>2877</v>
      </c>
      <c r="E629" t="s">
        <v>2878</v>
      </c>
      <c r="F629" t="s">
        <v>51</v>
      </c>
      <c r="G629" t="s">
        <v>5</v>
      </c>
      <c r="H629" t="s">
        <v>2879</v>
      </c>
      <c r="I629" t="s">
        <v>1394</v>
      </c>
      <c r="J629" t="s">
        <v>2880</v>
      </c>
      <c r="K629" t="s">
        <v>193</v>
      </c>
      <c r="L629" t="s">
        <v>193</v>
      </c>
    </row>
    <row r="630" spans="1:12" x14ac:dyDescent="0.25">
      <c r="A630">
        <v>639</v>
      </c>
      <c r="B630" t="s">
        <v>2881</v>
      </c>
      <c r="C630" t="s">
        <v>2882</v>
      </c>
      <c r="D630" t="s">
        <v>2883</v>
      </c>
      <c r="E630" t="s">
        <v>1425</v>
      </c>
      <c r="F630" t="s">
        <v>59</v>
      </c>
      <c r="G630" t="s">
        <v>5</v>
      </c>
      <c r="H630" t="s">
        <v>2287</v>
      </c>
      <c r="I630" t="s">
        <v>1451</v>
      </c>
      <c r="J630" t="s">
        <v>980</v>
      </c>
      <c r="K630">
        <v>2012</v>
      </c>
      <c r="L630">
        <v>9</v>
      </c>
    </row>
    <row r="631" spans="1:12" x14ac:dyDescent="0.25">
      <c r="A631">
        <v>640</v>
      </c>
      <c r="B631" t="s">
        <v>2884</v>
      </c>
      <c r="C631" t="s">
        <v>2503</v>
      </c>
      <c r="D631" t="s">
        <v>2885</v>
      </c>
      <c r="E631" t="s">
        <v>2500</v>
      </c>
      <c r="F631" t="s">
        <v>59</v>
      </c>
      <c r="G631" t="s">
        <v>5</v>
      </c>
      <c r="H631" t="s">
        <v>2287</v>
      </c>
      <c r="I631" t="s">
        <v>2886</v>
      </c>
      <c r="J631" t="s">
        <v>2501</v>
      </c>
      <c r="K631">
        <v>2014</v>
      </c>
      <c r="L631">
        <v>11</v>
      </c>
    </row>
    <row r="632" spans="1:12" x14ac:dyDescent="0.25">
      <c r="A632">
        <v>641</v>
      </c>
      <c r="B632" t="s">
        <v>2887</v>
      </c>
      <c r="C632" t="s">
        <v>481</v>
      </c>
      <c r="D632" t="s">
        <v>2888</v>
      </c>
      <c r="E632" t="s">
        <v>2889</v>
      </c>
      <c r="F632" t="s">
        <v>610</v>
      </c>
      <c r="G632" t="s">
        <v>5</v>
      </c>
      <c r="H632" t="s">
        <v>2287</v>
      </c>
      <c r="I632" t="s">
        <v>193</v>
      </c>
      <c r="J632" t="s">
        <v>193</v>
      </c>
      <c r="K632" t="s">
        <v>193</v>
      </c>
      <c r="L632" t="s">
        <v>193</v>
      </c>
    </row>
    <row r="633" spans="1:12" x14ac:dyDescent="0.25">
      <c r="A633">
        <v>642</v>
      </c>
      <c r="B633" t="s">
        <v>2363</v>
      </c>
      <c r="C633" t="s">
        <v>2890</v>
      </c>
      <c r="D633" t="s">
        <v>2891</v>
      </c>
      <c r="E633" t="s">
        <v>2892</v>
      </c>
      <c r="F633" t="s">
        <v>1524</v>
      </c>
      <c r="G633" t="s">
        <v>5</v>
      </c>
      <c r="H633" t="s">
        <v>2410</v>
      </c>
      <c r="I633" t="s">
        <v>2893</v>
      </c>
      <c r="J633" t="s">
        <v>2894</v>
      </c>
      <c r="K633" t="s">
        <v>193</v>
      </c>
      <c r="L633" t="s">
        <v>193</v>
      </c>
    </row>
    <row r="634" spans="1:12" x14ac:dyDescent="0.25">
      <c r="A634">
        <v>643</v>
      </c>
      <c r="B634" t="s">
        <v>2895</v>
      </c>
      <c r="C634" t="s">
        <v>2896</v>
      </c>
      <c r="D634" t="s">
        <v>2897</v>
      </c>
      <c r="E634" t="s">
        <v>2898</v>
      </c>
      <c r="F634" t="s">
        <v>22</v>
      </c>
      <c r="G634" t="s">
        <v>5</v>
      </c>
      <c r="H634" t="s">
        <v>338</v>
      </c>
      <c r="I634" t="s">
        <v>193</v>
      </c>
      <c r="J634" t="s">
        <v>193</v>
      </c>
      <c r="K634" t="s">
        <v>193</v>
      </c>
      <c r="L634" t="s">
        <v>193</v>
      </c>
    </row>
    <row r="635" spans="1:12" x14ac:dyDescent="0.25">
      <c r="A635">
        <v>644</v>
      </c>
      <c r="B635" t="s">
        <v>1363</v>
      </c>
      <c r="C635" t="s">
        <v>1364</v>
      </c>
      <c r="D635" t="s">
        <v>2899</v>
      </c>
      <c r="E635" t="s">
        <v>1366</v>
      </c>
      <c r="F635" t="s">
        <v>210</v>
      </c>
      <c r="G635" t="s">
        <v>14</v>
      </c>
      <c r="H635" t="s">
        <v>94</v>
      </c>
      <c r="I635" t="s">
        <v>386</v>
      </c>
      <c r="J635" t="s">
        <v>1367</v>
      </c>
      <c r="K635">
        <v>2015</v>
      </c>
      <c r="L635">
        <v>1</v>
      </c>
    </row>
    <row r="636" spans="1:12" x14ac:dyDescent="0.25">
      <c r="A636">
        <v>645</v>
      </c>
      <c r="B636" t="s">
        <v>2900</v>
      </c>
      <c r="C636" t="s">
        <v>2901</v>
      </c>
      <c r="D636" t="s">
        <v>2902</v>
      </c>
      <c r="E636" t="s">
        <v>1100</v>
      </c>
      <c r="F636" t="s">
        <v>22</v>
      </c>
      <c r="G636" t="s">
        <v>5</v>
      </c>
      <c r="H636" t="s">
        <v>6</v>
      </c>
      <c r="I636" t="s">
        <v>2383</v>
      </c>
      <c r="J636" t="s">
        <v>167</v>
      </c>
      <c r="K636">
        <v>2012</v>
      </c>
      <c r="L636">
        <v>11</v>
      </c>
    </row>
    <row r="637" spans="1:12" x14ac:dyDescent="0.25">
      <c r="A637">
        <v>646</v>
      </c>
      <c r="B637" t="s">
        <v>1251</v>
      </c>
      <c r="C637" t="s">
        <v>2903</v>
      </c>
      <c r="D637" t="s">
        <v>2904</v>
      </c>
      <c r="E637" t="s">
        <v>1362</v>
      </c>
      <c r="F637" t="s">
        <v>22</v>
      </c>
      <c r="G637" t="s">
        <v>5</v>
      </c>
      <c r="H637" t="s">
        <v>2287</v>
      </c>
      <c r="I637" t="s">
        <v>1298</v>
      </c>
      <c r="J637" t="s">
        <v>167</v>
      </c>
      <c r="K637">
        <v>2012</v>
      </c>
      <c r="L637">
        <v>11</v>
      </c>
    </row>
    <row r="638" spans="1:12" x14ac:dyDescent="0.25">
      <c r="A638">
        <v>647</v>
      </c>
      <c r="B638" t="s">
        <v>2905</v>
      </c>
      <c r="C638" t="s">
        <v>2906</v>
      </c>
      <c r="D638" t="s">
        <v>2907</v>
      </c>
      <c r="E638" t="s">
        <v>2908</v>
      </c>
      <c r="F638" t="s">
        <v>529</v>
      </c>
      <c r="G638" t="s">
        <v>5</v>
      </c>
      <c r="H638" t="s">
        <v>362</v>
      </c>
      <c r="I638" t="s">
        <v>2909</v>
      </c>
      <c r="J638" t="s">
        <v>2910</v>
      </c>
      <c r="K638">
        <v>2015</v>
      </c>
      <c r="L638">
        <v>1</v>
      </c>
    </row>
    <row r="639" spans="1:12" x14ac:dyDescent="0.25">
      <c r="A639">
        <v>648</v>
      </c>
      <c r="B639" t="s">
        <v>1368</v>
      </c>
      <c r="C639" t="s">
        <v>1369</v>
      </c>
      <c r="D639" t="s">
        <v>2911</v>
      </c>
      <c r="E639" t="s">
        <v>1371</v>
      </c>
      <c r="F639" t="s">
        <v>59</v>
      </c>
      <c r="G639" t="s">
        <v>14</v>
      </c>
      <c r="H639" t="s">
        <v>94</v>
      </c>
      <c r="I639" t="s">
        <v>386</v>
      </c>
      <c r="J639" t="s">
        <v>211</v>
      </c>
      <c r="K639">
        <v>2015</v>
      </c>
      <c r="L639">
        <v>1</v>
      </c>
    </row>
    <row r="640" spans="1:12" x14ac:dyDescent="0.25">
      <c r="A640">
        <v>649</v>
      </c>
      <c r="B640" t="s">
        <v>2912</v>
      </c>
      <c r="C640" t="s">
        <v>2360</v>
      </c>
      <c r="D640" t="s">
        <v>2913</v>
      </c>
      <c r="E640" t="s">
        <v>2914</v>
      </c>
      <c r="F640" t="s">
        <v>445</v>
      </c>
      <c r="G640" t="s">
        <v>14</v>
      </c>
      <c r="H640" t="s">
        <v>94</v>
      </c>
      <c r="I640" t="s">
        <v>193</v>
      </c>
      <c r="J640" t="s">
        <v>193</v>
      </c>
      <c r="K640" t="s">
        <v>193</v>
      </c>
      <c r="L640" t="s">
        <v>193</v>
      </c>
    </row>
    <row r="641" spans="1:12" x14ac:dyDescent="0.25">
      <c r="A641">
        <v>650</v>
      </c>
      <c r="B641" t="s">
        <v>394</v>
      </c>
      <c r="C641" t="s">
        <v>1383</v>
      </c>
      <c r="D641" t="s">
        <v>2915</v>
      </c>
      <c r="E641" t="s">
        <v>1385</v>
      </c>
      <c r="F641" t="s">
        <v>22</v>
      </c>
      <c r="G641" t="s">
        <v>14</v>
      </c>
      <c r="H641" t="s">
        <v>94</v>
      </c>
      <c r="I641" t="s">
        <v>153</v>
      </c>
      <c r="J641" t="s">
        <v>211</v>
      </c>
      <c r="K641">
        <v>2014</v>
      </c>
      <c r="L641">
        <v>8</v>
      </c>
    </row>
    <row r="642" spans="1:12" x14ac:dyDescent="0.25">
      <c r="A642">
        <v>651</v>
      </c>
      <c r="B642" t="s">
        <v>1390</v>
      </c>
      <c r="C642" t="s">
        <v>1391</v>
      </c>
      <c r="D642" t="s">
        <v>2916</v>
      </c>
      <c r="E642" t="s">
        <v>1393</v>
      </c>
      <c r="F642" t="s">
        <v>22</v>
      </c>
      <c r="G642" t="s">
        <v>5</v>
      </c>
      <c r="H642" t="s">
        <v>913</v>
      </c>
      <c r="I642" t="s">
        <v>1394</v>
      </c>
      <c r="J642" t="s">
        <v>211</v>
      </c>
      <c r="K642">
        <v>2014</v>
      </c>
      <c r="L642">
        <v>8</v>
      </c>
    </row>
    <row r="643" spans="1:12" x14ac:dyDescent="0.25">
      <c r="A643">
        <v>652</v>
      </c>
      <c r="B643" t="s">
        <v>2856</v>
      </c>
      <c r="C643" t="s">
        <v>2260</v>
      </c>
      <c r="D643" t="s">
        <v>2917</v>
      </c>
      <c r="E643" t="s">
        <v>2918</v>
      </c>
      <c r="F643" t="s">
        <v>22</v>
      </c>
      <c r="G643" t="s">
        <v>5</v>
      </c>
      <c r="H643" t="s">
        <v>362</v>
      </c>
      <c r="I643" t="s">
        <v>193</v>
      </c>
      <c r="J643" t="s">
        <v>193</v>
      </c>
      <c r="K643" t="s">
        <v>193</v>
      </c>
      <c r="L643" t="s">
        <v>193</v>
      </c>
    </row>
    <row r="644" spans="1:12" x14ac:dyDescent="0.25">
      <c r="A644">
        <v>653</v>
      </c>
      <c r="B644" t="s">
        <v>2919</v>
      </c>
      <c r="C644" t="s">
        <v>2920</v>
      </c>
      <c r="D644" t="s">
        <v>2921</v>
      </c>
      <c r="E644" t="s">
        <v>2922</v>
      </c>
      <c r="G644" t="s">
        <v>5</v>
      </c>
      <c r="H644" t="s">
        <v>2287</v>
      </c>
      <c r="I644" t="s">
        <v>193</v>
      </c>
      <c r="J644" t="s">
        <v>193</v>
      </c>
      <c r="K644" t="s">
        <v>193</v>
      </c>
      <c r="L644" t="s">
        <v>193</v>
      </c>
    </row>
    <row r="645" spans="1:12" x14ac:dyDescent="0.25">
      <c r="A645">
        <v>654</v>
      </c>
      <c r="B645" t="s">
        <v>334</v>
      </c>
      <c r="C645" t="s">
        <v>927</v>
      </c>
      <c r="D645" t="s">
        <v>2923</v>
      </c>
      <c r="E645" t="s">
        <v>2383</v>
      </c>
      <c r="F645" t="s">
        <v>22</v>
      </c>
      <c r="G645" t="s">
        <v>5</v>
      </c>
      <c r="H645" t="s">
        <v>362</v>
      </c>
      <c r="I645" t="s">
        <v>2475</v>
      </c>
      <c r="J645" t="s">
        <v>2924</v>
      </c>
      <c r="K645">
        <v>2012</v>
      </c>
      <c r="L645">
        <v>11</v>
      </c>
    </row>
    <row r="646" spans="1:12" x14ac:dyDescent="0.25">
      <c r="A646">
        <v>655</v>
      </c>
      <c r="B646" t="s">
        <v>2925</v>
      </c>
      <c r="C646" t="s">
        <v>2418</v>
      </c>
      <c r="D646" t="s">
        <v>2926</v>
      </c>
      <c r="E646" t="s">
        <v>2927</v>
      </c>
      <c r="G646" t="s">
        <v>5</v>
      </c>
      <c r="H646" t="s">
        <v>2287</v>
      </c>
      <c r="I646" t="s">
        <v>193</v>
      </c>
      <c r="J646" t="s">
        <v>193</v>
      </c>
      <c r="K646" t="s">
        <v>193</v>
      </c>
      <c r="L646" t="s">
        <v>193</v>
      </c>
    </row>
    <row r="647" spans="1:12" x14ac:dyDescent="0.25">
      <c r="A647">
        <v>656</v>
      </c>
      <c r="B647" t="s">
        <v>2928</v>
      </c>
      <c r="C647" t="s">
        <v>2929</v>
      </c>
      <c r="D647" t="s">
        <v>2930</v>
      </c>
      <c r="E647" t="s">
        <v>2931</v>
      </c>
      <c r="F647" t="s">
        <v>59</v>
      </c>
      <c r="G647" t="s">
        <v>5</v>
      </c>
      <c r="H647" t="s">
        <v>2410</v>
      </c>
      <c r="I647" t="s">
        <v>2932</v>
      </c>
      <c r="J647" t="s">
        <v>167</v>
      </c>
      <c r="K647">
        <v>2013</v>
      </c>
      <c r="L647">
        <v>9</v>
      </c>
    </row>
    <row r="648" spans="1:12" x14ac:dyDescent="0.25">
      <c r="A648">
        <v>657</v>
      </c>
      <c r="B648" t="s">
        <v>1143</v>
      </c>
      <c r="C648" t="s">
        <v>2719</v>
      </c>
      <c r="D648" t="s">
        <v>2933</v>
      </c>
      <c r="E648" t="s">
        <v>2934</v>
      </c>
      <c r="F648" t="s">
        <v>59</v>
      </c>
      <c r="G648" t="s">
        <v>14</v>
      </c>
      <c r="H648" t="s">
        <v>2935</v>
      </c>
      <c r="I648" t="s">
        <v>705</v>
      </c>
      <c r="J648" t="s">
        <v>2936</v>
      </c>
      <c r="K648">
        <v>2011</v>
      </c>
      <c r="L648">
        <v>8</v>
      </c>
    </row>
    <row r="649" spans="1:12" x14ac:dyDescent="0.25">
      <c r="A649">
        <v>658</v>
      </c>
      <c r="B649" t="s">
        <v>2937</v>
      </c>
      <c r="C649" t="s">
        <v>591</v>
      </c>
      <c r="D649" t="s">
        <v>2938</v>
      </c>
      <c r="E649" t="s">
        <v>2939</v>
      </c>
      <c r="F649" t="s">
        <v>13</v>
      </c>
      <c r="G649" t="s">
        <v>5</v>
      </c>
      <c r="H649" t="s">
        <v>145</v>
      </c>
      <c r="I649" t="s">
        <v>2940</v>
      </c>
      <c r="J649" t="s">
        <v>2941</v>
      </c>
      <c r="K649">
        <v>2013</v>
      </c>
      <c r="L649">
        <v>8</v>
      </c>
    </row>
    <row r="650" spans="1:12" x14ac:dyDescent="0.25">
      <c r="A650">
        <v>659</v>
      </c>
      <c r="B650" t="s">
        <v>2942</v>
      </c>
      <c r="C650" t="s">
        <v>2943</v>
      </c>
      <c r="D650" t="s">
        <v>2944</v>
      </c>
      <c r="E650" t="s">
        <v>2945</v>
      </c>
      <c r="F650" t="s">
        <v>234</v>
      </c>
      <c r="G650" t="s">
        <v>14</v>
      </c>
      <c r="H650" t="s">
        <v>94</v>
      </c>
      <c r="I650" t="s">
        <v>193</v>
      </c>
      <c r="J650" t="s">
        <v>193</v>
      </c>
      <c r="K650" t="s">
        <v>193</v>
      </c>
      <c r="L650" t="s">
        <v>193</v>
      </c>
    </row>
    <row r="651" spans="1:12" x14ac:dyDescent="0.25">
      <c r="A651">
        <v>660</v>
      </c>
      <c r="B651" t="s">
        <v>441</v>
      </c>
      <c r="C651" t="s">
        <v>2946</v>
      </c>
      <c r="D651" t="s">
        <v>2947</v>
      </c>
      <c r="E651" t="s">
        <v>2948</v>
      </c>
      <c r="G651" t="s">
        <v>5</v>
      </c>
      <c r="H651" t="s">
        <v>2410</v>
      </c>
      <c r="I651" t="s">
        <v>193</v>
      </c>
      <c r="J651" t="s">
        <v>193</v>
      </c>
      <c r="K651" t="s">
        <v>193</v>
      </c>
      <c r="L651" t="s">
        <v>193</v>
      </c>
    </row>
    <row r="652" spans="1:12" x14ac:dyDescent="0.25">
      <c r="A652">
        <v>661</v>
      </c>
      <c r="B652" t="s">
        <v>2949</v>
      </c>
      <c r="C652" t="s">
        <v>2950</v>
      </c>
      <c r="D652" t="s">
        <v>2951</v>
      </c>
      <c r="E652" t="s">
        <v>2952</v>
      </c>
      <c r="F652" t="s">
        <v>22</v>
      </c>
      <c r="G652" t="s">
        <v>14</v>
      </c>
      <c r="H652" t="s">
        <v>94</v>
      </c>
      <c r="I652" t="s">
        <v>193</v>
      </c>
      <c r="J652" t="s">
        <v>193</v>
      </c>
      <c r="K652" t="s">
        <v>193</v>
      </c>
      <c r="L652" t="s">
        <v>193</v>
      </c>
    </row>
    <row r="653" spans="1:12" x14ac:dyDescent="0.25">
      <c r="A653">
        <v>662</v>
      </c>
      <c r="B653" t="s">
        <v>2027</v>
      </c>
      <c r="C653" t="s">
        <v>2117</v>
      </c>
      <c r="D653" t="s">
        <v>2953</v>
      </c>
      <c r="E653" t="s">
        <v>2954</v>
      </c>
      <c r="F653" t="s">
        <v>22</v>
      </c>
      <c r="G653" t="s">
        <v>14</v>
      </c>
      <c r="H653" t="s">
        <v>2120</v>
      </c>
      <c r="I653" t="s">
        <v>2955</v>
      </c>
      <c r="J653" t="s">
        <v>2956</v>
      </c>
      <c r="K653" t="s">
        <v>193</v>
      </c>
      <c r="L653" t="s">
        <v>193</v>
      </c>
    </row>
    <row r="654" spans="1:12" x14ac:dyDescent="0.25">
      <c r="A654">
        <v>663</v>
      </c>
      <c r="B654" t="s">
        <v>1553</v>
      </c>
      <c r="C654" t="s">
        <v>2957</v>
      </c>
      <c r="D654" t="s">
        <v>2958</v>
      </c>
      <c r="E654" t="s">
        <v>2959</v>
      </c>
      <c r="F654" t="s">
        <v>385</v>
      </c>
      <c r="G654" t="s">
        <v>5</v>
      </c>
      <c r="H654" t="s">
        <v>145</v>
      </c>
      <c r="I654" t="s">
        <v>193</v>
      </c>
      <c r="J654" t="s">
        <v>193</v>
      </c>
      <c r="K654" t="s">
        <v>193</v>
      </c>
      <c r="L654" t="s">
        <v>193</v>
      </c>
    </row>
    <row r="655" spans="1:12" x14ac:dyDescent="0.25">
      <c r="A655">
        <v>664</v>
      </c>
      <c r="B655" t="s">
        <v>2960</v>
      </c>
      <c r="C655" t="s">
        <v>2961</v>
      </c>
      <c r="D655" t="s">
        <v>2962</v>
      </c>
      <c r="E655" t="s">
        <v>1425</v>
      </c>
      <c r="F655" t="s">
        <v>59</v>
      </c>
      <c r="G655" t="s">
        <v>5</v>
      </c>
      <c r="H655" t="s">
        <v>2963</v>
      </c>
      <c r="I655" t="s">
        <v>2964</v>
      </c>
      <c r="J655" t="s">
        <v>2965</v>
      </c>
      <c r="K655" t="s">
        <v>193</v>
      </c>
      <c r="L655" t="s">
        <v>193</v>
      </c>
    </row>
    <row r="656" spans="1:12" x14ac:dyDescent="0.25">
      <c r="A656">
        <v>665</v>
      </c>
      <c r="B656" t="s">
        <v>1143</v>
      </c>
      <c r="C656" t="s">
        <v>2966</v>
      </c>
      <c r="D656" t="s">
        <v>2967</v>
      </c>
      <c r="E656" t="s">
        <v>2968</v>
      </c>
      <c r="F656" t="s">
        <v>887</v>
      </c>
      <c r="G656" t="s">
        <v>14</v>
      </c>
      <c r="H656" t="s">
        <v>192</v>
      </c>
      <c r="I656" t="s">
        <v>193</v>
      </c>
      <c r="J656" t="s">
        <v>193</v>
      </c>
      <c r="K656" t="s">
        <v>193</v>
      </c>
      <c r="L656" t="s">
        <v>193</v>
      </c>
    </row>
    <row r="657" spans="1:12" x14ac:dyDescent="0.25">
      <c r="A657">
        <v>666</v>
      </c>
      <c r="B657" t="s">
        <v>2969</v>
      </c>
      <c r="C657" t="s">
        <v>2970</v>
      </c>
      <c r="D657" t="s">
        <v>2971</v>
      </c>
      <c r="E657" t="s">
        <v>2972</v>
      </c>
      <c r="F657" t="s">
        <v>22</v>
      </c>
      <c r="G657" t="s">
        <v>5</v>
      </c>
      <c r="H657" t="s">
        <v>2287</v>
      </c>
      <c r="I657" t="s">
        <v>2973</v>
      </c>
      <c r="J657" t="s">
        <v>1977</v>
      </c>
      <c r="K657">
        <v>2012</v>
      </c>
      <c r="L657">
        <v>5</v>
      </c>
    </row>
    <row r="658" spans="1:12" x14ac:dyDescent="0.25">
      <c r="A658">
        <v>667</v>
      </c>
      <c r="B658" t="s">
        <v>2974</v>
      </c>
      <c r="C658" t="s">
        <v>2975</v>
      </c>
      <c r="D658" t="s">
        <v>2976</v>
      </c>
      <c r="E658" t="s">
        <v>2977</v>
      </c>
      <c r="F658" t="s">
        <v>59</v>
      </c>
      <c r="G658" t="s">
        <v>5</v>
      </c>
      <c r="H658" t="s">
        <v>145</v>
      </c>
      <c r="I658" t="s">
        <v>228</v>
      </c>
      <c r="J658" t="s">
        <v>1335</v>
      </c>
      <c r="K658">
        <v>2012</v>
      </c>
      <c r="L658">
        <v>7</v>
      </c>
    </row>
    <row r="659" spans="1:12" x14ac:dyDescent="0.25">
      <c r="A659">
        <v>668</v>
      </c>
      <c r="B659" t="s">
        <v>2978</v>
      </c>
      <c r="C659" t="s">
        <v>2979</v>
      </c>
      <c r="D659" t="s">
        <v>2980</v>
      </c>
      <c r="E659" t="s">
        <v>2981</v>
      </c>
      <c r="F659" t="s">
        <v>22</v>
      </c>
      <c r="G659" t="s">
        <v>5</v>
      </c>
      <c r="H659" t="s">
        <v>2287</v>
      </c>
      <c r="I659" t="s">
        <v>416</v>
      </c>
      <c r="J659" t="s">
        <v>2982</v>
      </c>
      <c r="K659">
        <v>2013</v>
      </c>
      <c r="L659">
        <v>12</v>
      </c>
    </row>
    <row r="660" spans="1:12" x14ac:dyDescent="0.25">
      <c r="A660">
        <v>669</v>
      </c>
      <c r="B660" t="s">
        <v>2983</v>
      </c>
      <c r="C660" t="s">
        <v>2327</v>
      </c>
      <c r="D660" t="s">
        <v>2984</v>
      </c>
      <c r="E660" t="s">
        <v>2985</v>
      </c>
      <c r="F660" t="s">
        <v>22</v>
      </c>
      <c r="G660" t="s">
        <v>5</v>
      </c>
      <c r="H660" t="s">
        <v>145</v>
      </c>
      <c r="I660" t="s">
        <v>769</v>
      </c>
      <c r="J660" t="s">
        <v>2986</v>
      </c>
      <c r="K660">
        <v>2015</v>
      </c>
      <c r="L660">
        <v>3</v>
      </c>
    </row>
    <row r="661" spans="1:12" x14ac:dyDescent="0.25">
      <c r="A661">
        <v>670</v>
      </c>
      <c r="B661" t="s">
        <v>1259</v>
      </c>
      <c r="C661" t="s">
        <v>2987</v>
      </c>
      <c r="D661" t="s">
        <v>2988</v>
      </c>
      <c r="E661" t="s">
        <v>2989</v>
      </c>
      <c r="F661" t="s">
        <v>59</v>
      </c>
      <c r="G661" t="s">
        <v>5</v>
      </c>
      <c r="H661" t="s">
        <v>2287</v>
      </c>
      <c r="I661" t="s">
        <v>1298</v>
      </c>
      <c r="J661" t="s">
        <v>167</v>
      </c>
      <c r="K661">
        <v>2014</v>
      </c>
      <c r="L661" t="s">
        <v>193</v>
      </c>
    </row>
    <row r="662" spans="1:12" x14ac:dyDescent="0.25">
      <c r="A662">
        <v>671</v>
      </c>
      <c r="B662" t="s">
        <v>1621</v>
      </c>
      <c r="C662" t="s">
        <v>562</v>
      </c>
      <c r="D662" t="s">
        <v>2990</v>
      </c>
      <c r="E662" t="s">
        <v>2991</v>
      </c>
      <c r="F662" t="s">
        <v>529</v>
      </c>
      <c r="G662" t="s">
        <v>5</v>
      </c>
      <c r="H662" t="s">
        <v>2410</v>
      </c>
      <c r="I662" t="s">
        <v>2992</v>
      </c>
      <c r="J662" t="s">
        <v>2993</v>
      </c>
      <c r="K662">
        <v>2013</v>
      </c>
      <c r="L662">
        <v>5</v>
      </c>
    </row>
    <row r="663" spans="1:12" x14ac:dyDescent="0.25">
      <c r="A663">
        <v>672</v>
      </c>
      <c r="B663" t="s">
        <v>645</v>
      </c>
      <c r="C663" t="s">
        <v>2994</v>
      </c>
      <c r="D663" t="s">
        <v>2995</v>
      </c>
      <c r="E663" t="s">
        <v>165</v>
      </c>
      <c r="F663" t="s">
        <v>59</v>
      </c>
      <c r="G663" t="s">
        <v>5</v>
      </c>
      <c r="H663" t="s">
        <v>452</v>
      </c>
      <c r="I663" t="s">
        <v>166</v>
      </c>
      <c r="J663" t="s">
        <v>167</v>
      </c>
      <c r="K663">
        <v>2012</v>
      </c>
      <c r="L663">
        <v>11</v>
      </c>
    </row>
    <row r="664" spans="1:12" x14ac:dyDescent="0.25">
      <c r="A664">
        <v>673</v>
      </c>
      <c r="B664" t="s">
        <v>848</v>
      </c>
      <c r="C664" t="s">
        <v>2996</v>
      </c>
      <c r="D664" t="s">
        <v>2997</v>
      </c>
      <c r="E664" t="s">
        <v>2998</v>
      </c>
      <c r="G664" t="s">
        <v>5</v>
      </c>
      <c r="H664" t="s">
        <v>145</v>
      </c>
      <c r="I664" t="s">
        <v>1100</v>
      </c>
      <c r="J664" t="s">
        <v>2999</v>
      </c>
      <c r="K664">
        <v>2014</v>
      </c>
      <c r="L664">
        <v>9</v>
      </c>
    </row>
    <row r="665" spans="1:12" x14ac:dyDescent="0.25">
      <c r="A665">
        <v>674</v>
      </c>
      <c r="B665" t="s">
        <v>3000</v>
      </c>
      <c r="C665" t="s">
        <v>3001</v>
      </c>
      <c r="D665" t="s">
        <v>3002</v>
      </c>
      <c r="E665" t="s">
        <v>3003</v>
      </c>
      <c r="F665" t="s">
        <v>664</v>
      </c>
      <c r="G665" t="s">
        <v>5</v>
      </c>
      <c r="H665" t="s">
        <v>2287</v>
      </c>
      <c r="I665" t="s">
        <v>193</v>
      </c>
      <c r="J665" t="s">
        <v>193</v>
      </c>
      <c r="K665" t="s">
        <v>193</v>
      </c>
      <c r="L665" t="s">
        <v>193</v>
      </c>
    </row>
    <row r="666" spans="1:12" x14ac:dyDescent="0.25">
      <c r="A666">
        <v>675</v>
      </c>
      <c r="B666" t="s">
        <v>680</v>
      </c>
      <c r="C666" t="s">
        <v>3004</v>
      </c>
      <c r="D666" t="s">
        <v>3005</v>
      </c>
      <c r="E666" t="s">
        <v>3006</v>
      </c>
      <c r="F666" t="s">
        <v>385</v>
      </c>
      <c r="G666" t="s">
        <v>5</v>
      </c>
      <c r="H666" t="s">
        <v>145</v>
      </c>
      <c r="I666" t="s">
        <v>193</v>
      </c>
      <c r="J666" t="s">
        <v>193</v>
      </c>
      <c r="K666" t="s">
        <v>193</v>
      </c>
      <c r="L666" t="s">
        <v>193</v>
      </c>
    </row>
    <row r="667" spans="1:12" x14ac:dyDescent="0.25">
      <c r="A667">
        <v>676</v>
      </c>
      <c r="B667" t="s">
        <v>3007</v>
      </c>
      <c r="C667" t="s">
        <v>3008</v>
      </c>
      <c r="D667" t="s">
        <v>3009</v>
      </c>
      <c r="E667" t="s">
        <v>3010</v>
      </c>
      <c r="F667" t="s">
        <v>22</v>
      </c>
      <c r="G667" t="s">
        <v>5</v>
      </c>
      <c r="H667" t="s">
        <v>2287</v>
      </c>
      <c r="I667" t="s">
        <v>228</v>
      </c>
      <c r="J667" t="s">
        <v>3011</v>
      </c>
      <c r="K667">
        <v>2012</v>
      </c>
      <c r="L667">
        <v>7</v>
      </c>
    </row>
    <row r="668" spans="1:12" x14ac:dyDescent="0.25">
      <c r="A668">
        <v>677</v>
      </c>
      <c r="B668" t="s">
        <v>3012</v>
      </c>
      <c r="C668" t="s">
        <v>2605</v>
      </c>
      <c r="D668" t="s">
        <v>3013</v>
      </c>
      <c r="E668" t="s">
        <v>3014</v>
      </c>
      <c r="F668" t="s">
        <v>59</v>
      </c>
      <c r="G668" t="s">
        <v>5</v>
      </c>
      <c r="H668" t="s">
        <v>362</v>
      </c>
      <c r="I668" t="s">
        <v>3015</v>
      </c>
      <c r="J668" t="s">
        <v>131</v>
      </c>
      <c r="K668">
        <v>2014</v>
      </c>
      <c r="L668">
        <v>6</v>
      </c>
    </row>
    <row r="669" spans="1:12" x14ac:dyDescent="0.25">
      <c r="A669">
        <v>678</v>
      </c>
      <c r="B669" t="s">
        <v>3016</v>
      </c>
      <c r="C669" t="s">
        <v>3017</v>
      </c>
      <c r="D669" t="s">
        <v>3018</v>
      </c>
      <c r="E669" t="s">
        <v>3019</v>
      </c>
      <c r="F669" t="s">
        <v>610</v>
      </c>
      <c r="G669" t="s">
        <v>5</v>
      </c>
      <c r="H669" t="s">
        <v>362</v>
      </c>
      <c r="I669" t="s">
        <v>193</v>
      </c>
      <c r="J669" t="s">
        <v>193</v>
      </c>
      <c r="K669" t="s">
        <v>193</v>
      </c>
      <c r="L669" t="s">
        <v>193</v>
      </c>
    </row>
    <row r="670" spans="1:12" x14ac:dyDescent="0.25">
      <c r="A670">
        <v>679</v>
      </c>
      <c r="B670" t="s">
        <v>3020</v>
      </c>
      <c r="C670" t="s">
        <v>1472</v>
      </c>
      <c r="D670" t="s">
        <v>3021</v>
      </c>
      <c r="E670" t="s">
        <v>3022</v>
      </c>
      <c r="F670" t="s">
        <v>311</v>
      </c>
      <c r="G670" t="s">
        <v>14</v>
      </c>
      <c r="H670" t="s">
        <v>101</v>
      </c>
      <c r="I670" t="s">
        <v>386</v>
      </c>
      <c r="J670" t="s">
        <v>3023</v>
      </c>
      <c r="K670">
        <v>2015</v>
      </c>
      <c r="L670">
        <v>1</v>
      </c>
    </row>
    <row r="671" spans="1:12" x14ac:dyDescent="0.25">
      <c r="A671">
        <v>680</v>
      </c>
      <c r="B671" t="s">
        <v>276</v>
      </c>
      <c r="C671" t="s">
        <v>3024</v>
      </c>
      <c r="D671" t="s">
        <v>3025</v>
      </c>
      <c r="E671" t="s">
        <v>3026</v>
      </c>
      <c r="F671" t="s">
        <v>59</v>
      </c>
      <c r="G671" t="s">
        <v>5</v>
      </c>
      <c r="H671" t="s">
        <v>1481</v>
      </c>
      <c r="I671" t="s">
        <v>3027</v>
      </c>
      <c r="J671" t="s">
        <v>3028</v>
      </c>
      <c r="K671">
        <v>2012</v>
      </c>
      <c r="L671">
        <v>11</v>
      </c>
    </row>
    <row r="672" spans="1:12" x14ac:dyDescent="0.25">
      <c r="A672">
        <v>681</v>
      </c>
      <c r="B672" t="s">
        <v>412</v>
      </c>
      <c r="C672" t="s">
        <v>464</v>
      </c>
      <c r="D672" t="s">
        <v>3029</v>
      </c>
      <c r="E672" t="s">
        <v>1477</v>
      </c>
      <c r="F672" t="s">
        <v>385</v>
      </c>
      <c r="G672" t="s">
        <v>14</v>
      </c>
      <c r="H672" t="s">
        <v>94</v>
      </c>
      <c r="I672" t="s">
        <v>193</v>
      </c>
      <c r="J672" t="s">
        <v>193</v>
      </c>
      <c r="K672" t="s">
        <v>193</v>
      </c>
      <c r="L672" t="s">
        <v>193</v>
      </c>
    </row>
    <row r="673" spans="1:12" x14ac:dyDescent="0.25">
      <c r="A673">
        <v>682</v>
      </c>
      <c r="B673" t="s">
        <v>3030</v>
      </c>
      <c r="C673" t="s">
        <v>3031</v>
      </c>
      <c r="D673" t="s">
        <v>3032</v>
      </c>
      <c r="E673" t="s">
        <v>3033</v>
      </c>
      <c r="F673" t="s">
        <v>415</v>
      </c>
      <c r="G673" t="s">
        <v>5</v>
      </c>
      <c r="H673" t="s">
        <v>2287</v>
      </c>
      <c r="I673" t="s">
        <v>3034</v>
      </c>
      <c r="J673" t="s">
        <v>3035</v>
      </c>
      <c r="K673">
        <v>2015</v>
      </c>
      <c r="L673">
        <v>2</v>
      </c>
    </row>
    <row r="674" spans="1:12" x14ac:dyDescent="0.25">
      <c r="A674">
        <v>683</v>
      </c>
      <c r="B674" t="s">
        <v>1688</v>
      </c>
      <c r="C674" t="s">
        <v>1029</v>
      </c>
      <c r="D674" t="s">
        <v>3036</v>
      </c>
      <c r="E674" t="s">
        <v>3037</v>
      </c>
      <c r="G674" t="s">
        <v>5</v>
      </c>
      <c r="H674" t="s">
        <v>362</v>
      </c>
      <c r="I674" t="s">
        <v>193</v>
      </c>
      <c r="J674" t="s">
        <v>193</v>
      </c>
      <c r="K674" t="s">
        <v>193</v>
      </c>
      <c r="L674" t="s">
        <v>193</v>
      </c>
    </row>
    <row r="675" spans="1:12" x14ac:dyDescent="0.25">
      <c r="A675">
        <v>684</v>
      </c>
      <c r="B675" t="s">
        <v>3038</v>
      </c>
      <c r="C675" t="s">
        <v>3039</v>
      </c>
      <c r="D675" t="s">
        <v>3040</v>
      </c>
      <c r="E675" t="s">
        <v>3041</v>
      </c>
      <c r="F675" t="s">
        <v>234</v>
      </c>
      <c r="G675" t="s">
        <v>5</v>
      </c>
      <c r="H675" t="s">
        <v>145</v>
      </c>
      <c r="I675" t="s">
        <v>3042</v>
      </c>
      <c r="J675" t="s">
        <v>3043</v>
      </c>
      <c r="K675">
        <v>2012</v>
      </c>
      <c r="L675">
        <v>8</v>
      </c>
    </row>
    <row r="676" spans="1:12" x14ac:dyDescent="0.25">
      <c r="A676">
        <v>685</v>
      </c>
      <c r="B676" t="s">
        <v>3044</v>
      </c>
      <c r="C676" t="s">
        <v>3045</v>
      </c>
      <c r="D676" t="s">
        <v>3046</v>
      </c>
      <c r="E676" t="s">
        <v>3047</v>
      </c>
      <c r="F676" t="s">
        <v>22</v>
      </c>
      <c r="G676" t="s">
        <v>14</v>
      </c>
      <c r="H676" t="s">
        <v>94</v>
      </c>
      <c r="I676" t="s">
        <v>193</v>
      </c>
      <c r="J676" t="s">
        <v>193</v>
      </c>
      <c r="K676" t="s">
        <v>193</v>
      </c>
      <c r="L676" t="s">
        <v>193</v>
      </c>
    </row>
    <row r="677" spans="1:12" x14ac:dyDescent="0.25">
      <c r="A677">
        <v>686</v>
      </c>
      <c r="B677" t="s">
        <v>3048</v>
      </c>
      <c r="C677" t="s">
        <v>3049</v>
      </c>
      <c r="D677" t="s">
        <v>3050</v>
      </c>
      <c r="E677" t="s">
        <v>3051</v>
      </c>
      <c r="F677" t="s">
        <v>59</v>
      </c>
      <c r="G677" t="s">
        <v>5</v>
      </c>
      <c r="H677" t="s">
        <v>362</v>
      </c>
      <c r="I677" t="s">
        <v>3052</v>
      </c>
      <c r="J677" t="s">
        <v>3053</v>
      </c>
      <c r="K677">
        <v>2013</v>
      </c>
      <c r="L677">
        <v>4</v>
      </c>
    </row>
    <row r="678" spans="1:12" x14ac:dyDescent="0.25">
      <c r="A678">
        <v>687</v>
      </c>
      <c r="B678" t="s">
        <v>645</v>
      </c>
      <c r="C678" t="s">
        <v>3054</v>
      </c>
      <c r="D678" t="s">
        <v>3055</v>
      </c>
      <c r="E678" t="s">
        <v>3056</v>
      </c>
      <c r="F678" t="s">
        <v>59</v>
      </c>
      <c r="G678" t="s">
        <v>5</v>
      </c>
      <c r="H678" t="s">
        <v>145</v>
      </c>
      <c r="I678" t="s">
        <v>3057</v>
      </c>
      <c r="J678" t="s">
        <v>3058</v>
      </c>
      <c r="K678">
        <v>2010</v>
      </c>
      <c r="L678">
        <v>8</v>
      </c>
    </row>
    <row r="679" spans="1:12" x14ac:dyDescent="0.25">
      <c r="A679">
        <v>688</v>
      </c>
      <c r="B679" t="s">
        <v>3059</v>
      </c>
      <c r="C679" t="s">
        <v>3060</v>
      </c>
      <c r="D679" t="s">
        <v>3061</v>
      </c>
      <c r="E679" t="s">
        <v>3062</v>
      </c>
      <c r="F679" t="s">
        <v>22</v>
      </c>
      <c r="G679" t="s">
        <v>5</v>
      </c>
      <c r="H679" t="s">
        <v>1015</v>
      </c>
      <c r="I679" t="s">
        <v>228</v>
      </c>
      <c r="J679" t="s">
        <v>997</v>
      </c>
      <c r="K679">
        <v>2014</v>
      </c>
      <c r="L679">
        <v>4</v>
      </c>
    </row>
    <row r="680" spans="1:12" x14ac:dyDescent="0.25">
      <c r="A680">
        <v>689</v>
      </c>
      <c r="B680" t="s">
        <v>3063</v>
      </c>
      <c r="C680" t="s">
        <v>3064</v>
      </c>
      <c r="D680" t="s">
        <v>3065</v>
      </c>
      <c r="E680" t="s">
        <v>3066</v>
      </c>
      <c r="F680" t="s">
        <v>22</v>
      </c>
      <c r="G680" t="s">
        <v>14</v>
      </c>
      <c r="H680" t="s">
        <v>94</v>
      </c>
      <c r="I680" t="s">
        <v>1394</v>
      </c>
      <c r="J680" t="s">
        <v>211</v>
      </c>
      <c r="K680">
        <v>2014</v>
      </c>
      <c r="L680">
        <v>8</v>
      </c>
    </row>
    <row r="681" spans="1:12" x14ac:dyDescent="0.25">
      <c r="A681">
        <v>690</v>
      </c>
      <c r="B681" t="s">
        <v>848</v>
      </c>
      <c r="C681" t="s">
        <v>3067</v>
      </c>
      <c r="D681" t="s">
        <v>3068</v>
      </c>
      <c r="E681" t="s">
        <v>3069</v>
      </c>
      <c r="F681" t="s">
        <v>22</v>
      </c>
      <c r="G681" t="s">
        <v>5</v>
      </c>
      <c r="H681" t="s">
        <v>145</v>
      </c>
      <c r="I681" t="s">
        <v>228</v>
      </c>
      <c r="J681" t="s">
        <v>3070</v>
      </c>
      <c r="K681">
        <v>2013</v>
      </c>
      <c r="L681">
        <v>2</v>
      </c>
    </row>
    <row r="682" spans="1:12" x14ac:dyDescent="0.25">
      <c r="A682">
        <v>691</v>
      </c>
      <c r="B682" t="s">
        <v>3071</v>
      </c>
      <c r="C682" t="s">
        <v>3072</v>
      </c>
      <c r="D682" t="s">
        <v>3073</v>
      </c>
      <c r="E682" t="s">
        <v>3074</v>
      </c>
      <c r="F682" t="s">
        <v>59</v>
      </c>
      <c r="G682" t="s">
        <v>5</v>
      </c>
      <c r="H682" t="s">
        <v>3075</v>
      </c>
      <c r="I682" t="s">
        <v>193</v>
      </c>
      <c r="J682" t="s">
        <v>193</v>
      </c>
      <c r="K682" t="s">
        <v>193</v>
      </c>
      <c r="L682" t="s">
        <v>193</v>
      </c>
    </row>
    <row r="683" spans="1:12" x14ac:dyDescent="0.25">
      <c r="A683">
        <v>692</v>
      </c>
      <c r="B683" t="s">
        <v>3076</v>
      </c>
      <c r="C683" t="s">
        <v>3077</v>
      </c>
      <c r="D683" t="s">
        <v>3078</v>
      </c>
      <c r="E683" t="s">
        <v>3079</v>
      </c>
      <c r="F683" t="s">
        <v>59</v>
      </c>
      <c r="G683" t="s">
        <v>14</v>
      </c>
      <c r="H683" t="s">
        <v>75</v>
      </c>
      <c r="I683" t="s">
        <v>775</v>
      </c>
      <c r="J683" t="s">
        <v>2849</v>
      </c>
      <c r="K683">
        <v>2014</v>
      </c>
      <c r="L683">
        <v>9</v>
      </c>
    </row>
    <row r="684" spans="1:12" x14ac:dyDescent="0.25">
      <c r="A684">
        <v>693</v>
      </c>
      <c r="B684" t="s">
        <v>1028</v>
      </c>
      <c r="C684" t="s">
        <v>3080</v>
      </c>
      <c r="D684" t="s">
        <v>3081</v>
      </c>
      <c r="E684" t="s">
        <v>3082</v>
      </c>
      <c r="F684" t="s">
        <v>22</v>
      </c>
      <c r="G684" t="s">
        <v>5</v>
      </c>
      <c r="H684" t="s">
        <v>2287</v>
      </c>
      <c r="I684" t="s">
        <v>193</v>
      </c>
      <c r="J684" t="s">
        <v>193</v>
      </c>
      <c r="K684" t="s">
        <v>193</v>
      </c>
      <c r="L684" t="s">
        <v>193</v>
      </c>
    </row>
    <row r="685" spans="1:12" x14ac:dyDescent="0.25">
      <c r="A685">
        <v>694</v>
      </c>
      <c r="B685" t="s">
        <v>3083</v>
      </c>
      <c r="C685" t="s">
        <v>3084</v>
      </c>
      <c r="D685" t="s">
        <v>3085</v>
      </c>
      <c r="E685" t="s">
        <v>3086</v>
      </c>
      <c r="F685" t="s">
        <v>59</v>
      </c>
      <c r="G685" t="s">
        <v>14</v>
      </c>
      <c r="H685" t="s">
        <v>94</v>
      </c>
      <c r="I685" t="s">
        <v>193</v>
      </c>
      <c r="J685" t="s">
        <v>193</v>
      </c>
      <c r="K685" t="s">
        <v>193</v>
      </c>
      <c r="L685" t="s">
        <v>193</v>
      </c>
    </row>
    <row r="686" spans="1:12" x14ac:dyDescent="0.25">
      <c r="A686">
        <v>695</v>
      </c>
      <c r="B686" t="s">
        <v>3087</v>
      </c>
      <c r="C686" t="s">
        <v>3088</v>
      </c>
      <c r="D686" t="s">
        <v>3089</v>
      </c>
      <c r="E686" t="s">
        <v>3090</v>
      </c>
      <c r="F686" t="s">
        <v>22</v>
      </c>
      <c r="G686" t="s">
        <v>5</v>
      </c>
      <c r="H686" t="s">
        <v>362</v>
      </c>
      <c r="I686" t="s">
        <v>228</v>
      </c>
      <c r="J686" t="s">
        <v>340</v>
      </c>
      <c r="K686">
        <v>2013</v>
      </c>
      <c r="L686">
        <v>8</v>
      </c>
    </row>
    <row r="687" spans="1:12" x14ac:dyDescent="0.25">
      <c r="A687">
        <v>696</v>
      </c>
      <c r="B687" t="s">
        <v>2050</v>
      </c>
      <c r="C687" t="s">
        <v>3091</v>
      </c>
      <c r="D687" t="s">
        <v>3092</v>
      </c>
      <c r="E687" t="s">
        <v>3093</v>
      </c>
      <c r="G687" t="s">
        <v>14</v>
      </c>
      <c r="H687" t="s">
        <v>94</v>
      </c>
      <c r="I687" t="s">
        <v>193</v>
      </c>
      <c r="J687" t="s">
        <v>193</v>
      </c>
      <c r="K687" t="s">
        <v>193</v>
      </c>
      <c r="L687" t="s">
        <v>193</v>
      </c>
    </row>
    <row r="688" spans="1:12" x14ac:dyDescent="0.25">
      <c r="A688">
        <v>697</v>
      </c>
      <c r="B688" t="s">
        <v>3094</v>
      </c>
      <c r="C688" t="s">
        <v>1528</v>
      </c>
      <c r="D688" t="s">
        <v>3095</v>
      </c>
      <c r="E688" t="s">
        <v>3096</v>
      </c>
      <c r="F688" t="s">
        <v>529</v>
      </c>
      <c r="G688" t="s">
        <v>5</v>
      </c>
      <c r="H688" t="s">
        <v>2410</v>
      </c>
      <c r="I688" t="s">
        <v>228</v>
      </c>
      <c r="J688" t="s">
        <v>953</v>
      </c>
      <c r="K688">
        <v>2012</v>
      </c>
      <c r="L688">
        <v>8</v>
      </c>
    </row>
    <row r="689" spans="1:12" x14ac:dyDescent="0.25">
      <c r="A689">
        <v>698</v>
      </c>
      <c r="B689" t="s">
        <v>3097</v>
      </c>
      <c r="C689" t="s">
        <v>3098</v>
      </c>
      <c r="D689" t="s">
        <v>3099</v>
      </c>
      <c r="E689" t="s">
        <v>3100</v>
      </c>
      <c r="F689" t="s">
        <v>59</v>
      </c>
      <c r="G689" t="s">
        <v>14</v>
      </c>
      <c r="H689" t="s">
        <v>94</v>
      </c>
      <c r="I689" t="s">
        <v>193</v>
      </c>
      <c r="J689" t="s">
        <v>193</v>
      </c>
      <c r="K689" t="s">
        <v>193</v>
      </c>
      <c r="L689" t="s">
        <v>193</v>
      </c>
    </row>
    <row r="690" spans="1:12" x14ac:dyDescent="0.25">
      <c r="A690">
        <v>699</v>
      </c>
      <c r="B690" t="s">
        <v>3101</v>
      </c>
      <c r="C690" t="s">
        <v>3102</v>
      </c>
      <c r="D690" t="s">
        <v>3103</v>
      </c>
      <c r="E690" t="s">
        <v>3104</v>
      </c>
      <c r="F690" t="s">
        <v>385</v>
      </c>
      <c r="G690" t="s">
        <v>5</v>
      </c>
      <c r="H690" t="s">
        <v>3105</v>
      </c>
      <c r="I690" t="s">
        <v>3106</v>
      </c>
      <c r="J690" t="s">
        <v>3107</v>
      </c>
      <c r="K690">
        <v>2013</v>
      </c>
      <c r="L690">
        <v>12</v>
      </c>
    </row>
    <row r="691" spans="1:12" x14ac:dyDescent="0.25">
      <c r="A691">
        <v>700</v>
      </c>
      <c r="B691" t="s">
        <v>3108</v>
      </c>
      <c r="C691" t="s">
        <v>562</v>
      </c>
      <c r="D691" t="s">
        <v>3109</v>
      </c>
      <c r="E691" t="s">
        <v>3110</v>
      </c>
      <c r="F691" t="s">
        <v>300</v>
      </c>
      <c r="G691" t="s">
        <v>5</v>
      </c>
      <c r="H691" t="s">
        <v>145</v>
      </c>
      <c r="I691" t="s">
        <v>193</v>
      </c>
      <c r="J691" t="s">
        <v>193</v>
      </c>
      <c r="K691" t="s">
        <v>193</v>
      </c>
      <c r="L691" t="s">
        <v>193</v>
      </c>
    </row>
    <row r="692" spans="1:12" x14ac:dyDescent="0.25">
      <c r="A692">
        <v>701</v>
      </c>
      <c r="B692" t="s">
        <v>2279</v>
      </c>
      <c r="C692" t="s">
        <v>3111</v>
      </c>
      <c r="D692" t="s">
        <v>3112</v>
      </c>
      <c r="E692" t="s">
        <v>3113</v>
      </c>
      <c r="F692" t="s">
        <v>22</v>
      </c>
      <c r="G692" t="s">
        <v>750</v>
      </c>
      <c r="H692" t="s">
        <v>3114</v>
      </c>
      <c r="I692" t="s">
        <v>193</v>
      </c>
      <c r="J692" t="s">
        <v>193</v>
      </c>
      <c r="K692" t="s">
        <v>193</v>
      </c>
      <c r="L692" t="s">
        <v>193</v>
      </c>
    </row>
    <row r="693" spans="1:12" x14ac:dyDescent="0.25">
      <c r="A693">
        <v>702</v>
      </c>
      <c r="B693" t="s">
        <v>3115</v>
      </c>
      <c r="C693" t="s">
        <v>3116</v>
      </c>
      <c r="D693" t="s">
        <v>3117</v>
      </c>
      <c r="E693" t="s">
        <v>165</v>
      </c>
      <c r="F693" t="s">
        <v>22</v>
      </c>
      <c r="G693" t="s">
        <v>5</v>
      </c>
      <c r="H693" t="s">
        <v>3118</v>
      </c>
      <c r="I693" t="s">
        <v>166</v>
      </c>
      <c r="J693" t="s">
        <v>167</v>
      </c>
      <c r="K693" t="s">
        <v>193</v>
      </c>
      <c r="L693" t="s">
        <v>193</v>
      </c>
    </row>
    <row r="694" spans="1:12" x14ac:dyDescent="0.25">
      <c r="A694">
        <v>703</v>
      </c>
      <c r="B694" t="s">
        <v>412</v>
      </c>
      <c r="C694" t="s">
        <v>2249</v>
      </c>
      <c r="D694" t="s">
        <v>3119</v>
      </c>
      <c r="E694" t="s">
        <v>3120</v>
      </c>
      <c r="F694" t="s">
        <v>59</v>
      </c>
      <c r="G694" t="s">
        <v>5</v>
      </c>
      <c r="H694" t="s">
        <v>145</v>
      </c>
      <c r="I694" t="s">
        <v>1201</v>
      </c>
      <c r="J694" t="s">
        <v>453</v>
      </c>
      <c r="K694">
        <v>2014</v>
      </c>
      <c r="L694">
        <v>8</v>
      </c>
    </row>
    <row r="695" spans="1:12" x14ac:dyDescent="0.25">
      <c r="A695">
        <v>704</v>
      </c>
      <c r="B695" t="s">
        <v>3121</v>
      </c>
      <c r="C695" t="s">
        <v>3122</v>
      </c>
      <c r="D695" t="s">
        <v>3123</v>
      </c>
      <c r="E695" t="s">
        <v>1425</v>
      </c>
      <c r="G695" t="s">
        <v>5</v>
      </c>
      <c r="H695" t="s">
        <v>2410</v>
      </c>
      <c r="I695" t="s">
        <v>193</v>
      </c>
      <c r="J695" t="s">
        <v>193</v>
      </c>
      <c r="K695" t="s">
        <v>193</v>
      </c>
      <c r="L695" t="s">
        <v>193</v>
      </c>
    </row>
    <row r="696" spans="1:12" x14ac:dyDescent="0.25">
      <c r="A696">
        <v>705</v>
      </c>
      <c r="B696" t="s">
        <v>1978</v>
      </c>
      <c r="C696" t="s">
        <v>449</v>
      </c>
      <c r="D696" t="s">
        <v>3124</v>
      </c>
      <c r="E696" t="s">
        <v>3125</v>
      </c>
      <c r="G696" t="s">
        <v>5</v>
      </c>
      <c r="H696" t="s">
        <v>2410</v>
      </c>
      <c r="I696" t="s">
        <v>193</v>
      </c>
      <c r="J696" t="s">
        <v>193</v>
      </c>
      <c r="K696" t="s">
        <v>193</v>
      </c>
      <c r="L696" t="s">
        <v>193</v>
      </c>
    </row>
    <row r="697" spans="1:12" x14ac:dyDescent="0.25">
      <c r="A697">
        <v>706</v>
      </c>
      <c r="B697" t="s">
        <v>2476</v>
      </c>
      <c r="C697" t="s">
        <v>3126</v>
      </c>
      <c r="D697" t="s">
        <v>3127</v>
      </c>
      <c r="E697" t="s">
        <v>3128</v>
      </c>
      <c r="F697" t="s">
        <v>610</v>
      </c>
      <c r="G697" t="s">
        <v>5</v>
      </c>
      <c r="H697" t="s">
        <v>145</v>
      </c>
      <c r="I697" t="s">
        <v>559</v>
      </c>
      <c r="J697" t="s">
        <v>3129</v>
      </c>
      <c r="K697">
        <v>2013</v>
      </c>
      <c r="L697">
        <v>4</v>
      </c>
    </row>
    <row r="698" spans="1:12" x14ac:dyDescent="0.25">
      <c r="A698">
        <v>707</v>
      </c>
      <c r="B698" t="s">
        <v>3130</v>
      </c>
      <c r="C698" t="s">
        <v>3131</v>
      </c>
      <c r="D698" t="s">
        <v>3132</v>
      </c>
      <c r="E698" t="s">
        <v>228</v>
      </c>
      <c r="F698" t="s">
        <v>22</v>
      </c>
      <c r="G698" t="s">
        <v>5</v>
      </c>
      <c r="H698" t="s">
        <v>145</v>
      </c>
      <c r="I698" t="s">
        <v>228</v>
      </c>
      <c r="J698" t="s">
        <v>3133</v>
      </c>
      <c r="K698">
        <v>2014</v>
      </c>
      <c r="L698">
        <v>8</v>
      </c>
    </row>
    <row r="699" spans="1:12" x14ac:dyDescent="0.25">
      <c r="A699">
        <v>708</v>
      </c>
      <c r="B699" t="s">
        <v>1542</v>
      </c>
      <c r="C699" t="s">
        <v>1543</v>
      </c>
      <c r="D699" t="s">
        <v>3134</v>
      </c>
      <c r="E699" t="s">
        <v>1545</v>
      </c>
      <c r="G699" t="s">
        <v>14</v>
      </c>
      <c r="H699" t="s">
        <v>94</v>
      </c>
      <c r="I699" t="s">
        <v>295</v>
      </c>
      <c r="J699" t="s">
        <v>211</v>
      </c>
      <c r="K699">
        <v>2014</v>
      </c>
      <c r="L699">
        <v>8</v>
      </c>
    </row>
    <row r="700" spans="1:12" x14ac:dyDescent="0.25">
      <c r="A700">
        <v>709</v>
      </c>
      <c r="B700" t="s">
        <v>3135</v>
      </c>
      <c r="C700" t="s">
        <v>3136</v>
      </c>
      <c r="D700" t="s">
        <v>3137</v>
      </c>
      <c r="E700" t="s">
        <v>2344</v>
      </c>
      <c r="F700" t="s">
        <v>59</v>
      </c>
      <c r="G700" t="s">
        <v>5</v>
      </c>
      <c r="H700" t="s">
        <v>145</v>
      </c>
      <c r="I700" t="s">
        <v>2344</v>
      </c>
      <c r="J700" t="s">
        <v>193</v>
      </c>
      <c r="K700" t="s">
        <v>193</v>
      </c>
      <c r="L700" t="s">
        <v>193</v>
      </c>
    </row>
    <row r="701" spans="1:12" x14ac:dyDescent="0.25">
      <c r="A701">
        <v>710</v>
      </c>
      <c r="B701" t="s">
        <v>3138</v>
      </c>
      <c r="C701" t="s">
        <v>932</v>
      </c>
      <c r="D701" t="s">
        <v>3139</v>
      </c>
      <c r="E701" t="s">
        <v>3140</v>
      </c>
      <c r="F701" t="s">
        <v>59</v>
      </c>
      <c r="G701" t="s">
        <v>5</v>
      </c>
      <c r="H701" t="s">
        <v>145</v>
      </c>
      <c r="I701" t="s">
        <v>193</v>
      </c>
      <c r="J701" t="s">
        <v>193</v>
      </c>
      <c r="K701" t="s">
        <v>193</v>
      </c>
      <c r="L701" t="s">
        <v>193</v>
      </c>
    </row>
    <row r="702" spans="1:12" x14ac:dyDescent="0.25">
      <c r="A702">
        <v>711</v>
      </c>
      <c r="B702" t="s">
        <v>3141</v>
      </c>
      <c r="C702" t="s">
        <v>3142</v>
      </c>
      <c r="D702" t="s">
        <v>3143</v>
      </c>
      <c r="E702" t="s">
        <v>3144</v>
      </c>
      <c r="F702" t="s">
        <v>22</v>
      </c>
      <c r="G702" t="s">
        <v>5</v>
      </c>
      <c r="H702" t="s">
        <v>2879</v>
      </c>
      <c r="I702" t="s">
        <v>3145</v>
      </c>
      <c r="J702" t="s">
        <v>340</v>
      </c>
      <c r="K702">
        <v>2013</v>
      </c>
      <c r="L702">
        <v>2</v>
      </c>
    </row>
    <row r="703" spans="1:12" x14ac:dyDescent="0.25">
      <c r="A703">
        <v>712</v>
      </c>
      <c r="B703" t="s">
        <v>3146</v>
      </c>
      <c r="C703" t="s">
        <v>2311</v>
      </c>
      <c r="D703" t="s">
        <v>3147</v>
      </c>
      <c r="E703" t="s">
        <v>1280</v>
      </c>
      <c r="F703" t="s">
        <v>59</v>
      </c>
      <c r="G703" t="s">
        <v>5</v>
      </c>
      <c r="H703" t="s">
        <v>2410</v>
      </c>
      <c r="I703" t="s">
        <v>153</v>
      </c>
      <c r="J703" t="s">
        <v>3148</v>
      </c>
      <c r="K703" t="s">
        <v>193</v>
      </c>
      <c r="L703" t="s">
        <v>193</v>
      </c>
    </row>
    <row r="704" spans="1:12" x14ac:dyDescent="0.25">
      <c r="A704">
        <v>713</v>
      </c>
      <c r="B704" t="s">
        <v>1558</v>
      </c>
      <c r="C704" t="s">
        <v>1559</v>
      </c>
      <c r="D704" t="s">
        <v>3149</v>
      </c>
      <c r="E704" t="s">
        <v>580</v>
      </c>
      <c r="G704" t="s">
        <v>14</v>
      </c>
      <c r="H704" t="s">
        <v>94</v>
      </c>
      <c r="I704" t="s">
        <v>193</v>
      </c>
      <c r="J704" t="s">
        <v>193</v>
      </c>
      <c r="K704" t="s">
        <v>193</v>
      </c>
      <c r="L704" t="s">
        <v>193</v>
      </c>
    </row>
    <row r="705" spans="1:12" x14ac:dyDescent="0.25">
      <c r="A705">
        <v>714</v>
      </c>
      <c r="B705" t="s">
        <v>3150</v>
      </c>
      <c r="C705" t="s">
        <v>2903</v>
      </c>
      <c r="D705" t="s">
        <v>3151</v>
      </c>
      <c r="E705" t="s">
        <v>2162</v>
      </c>
      <c r="F705" t="s">
        <v>59</v>
      </c>
      <c r="G705" t="s">
        <v>5</v>
      </c>
      <c r="H705" t="s">
        <v>145</v>
      </c>
      <c r="I705" t="s">
        <v>193</v>
      </c>
      <c r="J705" t="s">
        <v>193</v>
      </c>
      <c r="K705" t="s">
        <v>193</v>
      </c>
      <c r="L705" t="s">
        <v>193</v>
      </c>
    </row>
    <row r="706" spans="1:12" x14ac:dyDescent="0.25">
      <c r="A706">
        <v>715</v>
      </c>
      <c r="B706" t="s">
        <v>1657</v>
      </c>
      <c r="C706" t="s">
        <v>3152</v>
      </c>
      <c r="D706" t="s">
        <v>3153</v>
      </c>
      <c r="E706" t="s">
        <v>2569</v>
      </c>
      <c r="F706" t="s">
        <v>22</v>
      </c>
      <c r="G706" t="s">
        <v>5</v>
      </c>
      <c r="H706" t="s">
        <v>2287</v>
      </c>
      <c r="I706" t="s">
        <v>228</v>
      </c>
      <c r="J706" t="s">
        <v>340</v>
      </c>
      <c r="K706">
        <v>2013</v>
      </c>
      <c r="L706">
        <v>8</v>
      </c>
    </row>
    <row r="707" spans="1:12" x14ac:dyDescent="0.25">
      <c r="A707">
        <v>716</v>
      </c>
      <c r="B707" t="s">
        <v>2882</v>
      </c>
      <c r="C707" t="s">
        <v>2608</v>
      </c>
      <c r="D707" t="s">
        <v>3154</v>
      </c>
      <c r="E707" t="s">
        <v>3155</v>
      </c>
      <c r="F707" t="s">
        <v>22</v>
      </c>
      <c r="G707" t="s">
        <v>5</v>
      </c>
      <c r="H707" t="s">
        <v>2287</v>
      </c>
      <c r="I707" t="s">
        <v>1298</v>
      </c>
      <c r="J707" t="s">
        <v>1452</v>
      </c>
      <c r="K707">
        <v>2010</v>
      </c>
      <c r="L707">
        <v>11</v>
      </c>
    </row>
    <row r="708" spans="1:12" x14ac:dyDescent="0.25">
      <c r="A708">
        <v>717</v>
      </c>
      <c r="B708" t="s">
        <v>3156</v>
      </c>
      <c r="C708" t="s">
        <v>3157</v>
      </c>
      <c r="D708" t="s">
        <v>3158</v>
      </c>
      <c r="E708" t="s">
        <v>3159</v>
      </c>
      <c r="F708" t="s">
        <v>22</v>
      </c>
      <c r="G708" t="s">
        <v>14</v>
      </c>
      <c r="H708" t="s">
        <v>94</v>
      </c>
      <c r="I708" t="s">
        <v>3160</v>
      </c>
      <c r="J708" t="s">
        <v>211</v>
      </c>
      <c r="K708" t="s">
        <v>193</v>
      </c>
      <c r="L708" t="s">
        <v>193</v>
      </c>
    </row>
    <row r="709" spans="1:12" x14ac:dyDescent="0.25">
      <c r="A709">
        <v>718</v>
      </c>
      <c r="B709" t="s">
        <v>899</v>
      </c>
      <c r="C709" t="s">
        <v>3161</v>
      </c>
      <c r="D709" t="s">
        <v>3162</v>
      </c>
      <c r="E709" t="s">
        <v>3163</v>
      </c>
      <c r="F709" t="s">
        <v>1169</v>
      </c>
      <c r="G709" t="s">
        <v>1153</v>
      </c>
      <c r="H709" t="s">
        <v>1154</v>
      </c>
      <c r="I709" t="s">
        <v>193</v>
      </c>
      <c r="J709" t="s">
        <v>193</v>
      </c>
      <c r="K709" t="s">
        <v>193</v>
      </c>
      <c r="L709" t="s">
        <v>193</v>
      </c>
    </row>
    <row r="710" spans="1:12" x14ac:dyDescent="0.25">
      <c r="A710">
        <v>719</v>
      </c>
      <c r="B710" t="s">
        <v>3164</v>
      </c>
      <c r="C710" t="s">
        <v>3165</v>
      </c>
      <c r="D710" t="s">
        <v>3166</v>
      </c>
      <c r="E710" t="s">
        <v>1362</v>
      </c>
      <c r="F710" t="s">
        <v>59</v>
      </c>
      <c r="G710" t="s">
        <v>5</v>
      </c>
      <c r="H710" t="s">
        <v>362</v>
      </c>
      <c r="I710" t="s">
        <v>2475</v>
      </c>
      <c r="J710" t="s">
        <v>167</v>
      </c>
      <c r="K710">
        <v>2012</v>
      </c>
      <c r="L710">
        <v>11</v>
      </c>
    </row>
    <row r="711" spans="1:12" x14ac:dyDescent="0.25">
      <c r="A711">
        <v>720</v>
      </c>
      <c r="B711" t="s">
        <v>3167</v>
      </c>
      <c r="C711" t="s">
        <v>3168</v>
      </c>
      <c r="D711" t="s">
        <v>3169</v>
      </c>
      <c r="E711" t="s">
        <v>3170</v>
      </c>
      <c r="F711" t="s">
        <v>664</v>
      </c>
      <c r="G711" t="s">
        <v>5</v>
      </c>
      <c r="H711" t="s">
        <v>145</v>
      </c>
      <c r="I711" t="s">
        <v>193</v>
      </c>
      <c r="J711" t="s">
        <v>193</v>
      </c>
      <c r="K711" t="s">
        <v>193</v>
      </c>
      <c r="L711" t="s">
        <v>193</v>
      </c>
    </row>
    <row r="712" spans="1:12" x14ac:dyDescent="0.25">
      <c r="A712">
        <v>721</v>
      </c>
      <c r="B712" t="s">
        <v>3012</v>
      </c>
      <c r="C712" t="s">
        <v>982</v>
      </c>
      <c r="D712" t="s">
        <v>3171</v>
      </c>
      <c r="E712" t="s">
        <v>3172</v>
      </c>
      <c r="F712" t="s">
        <v>22</v>
      </c>
      <c r="G712" t="s">
        <v>5</v>
      </c>
      <c r="H712" t="s">
        <v>145</v>
      </c>
      <c r="I712" t="s">
        <v>3173</v>
      </c>
      <c r="J712" t="s">
        <v>953</v>
      </c>
      <c r="K712">
        <v>2012</v>
      </c>
      <c r="L712">
        <v>8</v>
      </c>
    </row>
    <row r="713" spans="1:12" x14ac:dyDescent="0.25">
      <c r="A713">
        <v>722</v>
      </c>
      <c r="B713" t="s">
        <v>3174</v>
      </c>
      <c r="C713" t="s">
        <v>3175</v>
      </c>
      <c r="D713" t="s">
        <v>3176</v>
      </c>
      <c r="E713" t="s">
        <v>361</v>
      </c>
      <c r="G713" t="s">
        <v>5</v>
      </c>
      <c r="H713" t="s">
        <v>145</v>
      </c>
      <c r="I713" t="s">
        <v>193</v>
      </c>
      <c r="J713" t="s">
        <v>193</v>
      </c>
      <c r="K713" t="s">
        <v>193</v>
      </c>
      <c r="L713" t="s">
        <v>193</v>
      </c>
    </row>
    <row r="714" spans="1:12" x14ac:dyDescent="0.25">
      <c r="A714">
        <v>723</v>
      </c>
      <c r="B714" t="s">
        <v>1471</v>
      </c>
      <c r="C714" t="s">
        <v>3177</v>
      </c>
      <c r="D714" t="s">
        <v>3178</v>
      </c>
      <c r="E714" t="s">
        <v>3179</v>
      </c>
      <c r="F714" t="s">
        <v>51</v>
      </c>
      <c r="G714" t="s">
        <v>5</v>
      </c>
      <c r="H714" t="s">
        <v>145</v>
      </c>
      <c r="I714" t="s">
        <v>3180</v>
      </c>
      <c r="J714" t="s">
        <v>3181</v>
      </c>
      <c r="K714" t="s">
        <v>193</v>
      </c>
      <c r="L714" t="s">
        <v>193</v>
      </c>
    </row>
    <row r="715" spans="1:12" x14ac:dyDescent="0.25">
      <c r="A715">
        <v>724</v>
      </c>
      <c r="B715" t="s">
        <v>3182</v>
      </c>
      <c r="C715" t="s">
        <v>2872</v>
      </c>
      <c r="D715" t="s">
        <v>3183</v>
      </c>
      <c r="E715" t="s">
        <v>3184</v>
      </c>
      <c r="F715" t="s">
        <v>22</v>
      </c>
      <c r="G715" t="s">
        <v>5</v>
      </c>
      <c r="H715" t="s">
        <v>452</v>
      </c>
      <c r="I715" t="s">
        <v>3185</v>
      </c>
      <c r="J715" t="s">
        <v>167</v>
      </c>
      <c r="K715">
        <v>2012</v>
      </c>
      <c r="L715">
        <v>11</v>
      </c>
    </row>
    <row r="716" spans="1:12" x14ac:dyDescent="0.25">
      <c r="A716">
        <v>725</v>
      </c>
      <c r="B716" t="s">
        <v>3186</v>
      </c>
      <c r="C716" t="s">
        <v>3067</v>
      </c>
      <c r="D716" t="s">
        <v>3187</v>
      </c>
      <c r="E716" t="s">
        <v>3188</v>
      </c>
      <c r="F716" t="s">
        <v>887</v>
      </c>
      <c r="G716" t="s">
        <v>5</v>
      </c>
      <c r="H716" t="s">
        <v>362</v>
      </c>
      <c r="I716" t="s">
        <v>3189</v>
      </c>
      <c r="J716" t="s">
        <v>83</v>
      </c>
      <c r="K716">
        <v>2013</v>
      </c>
      <c r="L716">
        <v>1</v>
      </c>
    </row>
    <row r="717" spans="1:12" x14ac:dyDescent="0.25">
      <c r="A717">
        <v>726</v>
      </c>
      <c r="B717" t="s">
        <v>3190</v>
      </c>
      <c r="C717" t="s">
        <v>2493</v>
      </c>
      <c r="D717" t="s">
        <v>3191</v>
      </c>
      <c r="E717" t="s">
        <v>3192</v>
      </c>
      <c r="F717" t="s">
        <v>59</v>
      </c>
      <c r="G717" t="s">
        <v>5</v>
      </c>
      <c r="H717" t="s">
        <v>2287</v>
      </c>
      <c r="I717" t="s">
        <v>1394</v>
      </c>
      <c r="J717" t="s">
        <v>3193</v>
      </c>
      <c r="K717">
        <v>2014</v>
      </c>
      <c r="L717">
        <v>9</v>
      </c>
    </row>
    <row r="718" spans="1:12" x14ac:dyDescent="0.25">
      <c r="A718">
        <v>727</v>
      </c>
      <c r="B718" t="s">
        <v>3094</v>
      </c>
      <c r="C718" t="s">
        <v>3194</v>
      </c>
      <c r="D718" t="s">
        <v>3195</v>
      </c>
      <c r="E718" t="s">
        <v>580</v>
      </c>
      <c r="F718" t="s">
        <v>234</v>
      </c>
      <c r="G718" t="s">
        <v>14</v>
      </c>
      <c r="H718" t="s">
        <v>94</v>
      </c>
      <c r="I718" t="s">
        <v>193</v>
      </c>
      <c r="J718" t="s">
        <v>193</v>
      </c>
      <c r="K718" t="s">
        <v>193</v>
      </c>
      <c r="L718" t="s">
        <v>193</v>
      </c>
    </row>
    <row r="719" spans="1:12" x14ac:dyDescent="0.25">
      <c r="A719">
        <v>728</v>
      </c>
      <c r="B719" t="s">
        <v>3196</v>
      </c>
      <c r="C719" t="s">
        <v>48</v>
      </c>
      <c r="D719" t="s">
        <v>3197</v>
      </c>
      <c r="E719" t="s">
        <v>3198</v>
      </c>
      <c r="F719" t="s">
        <v>3199</v>
      </c>
      <c r="G719" t="s">
        <v>14</v>
      </c>
      <c r="H719" t="s">
        <v>94</v>
      </c>
      <c r="I719" t="s">
        <v>624</v>
      </c>
      <c r="J719" t="s">
        <v>3200</v>
      </c>
      <c r="K719">
        <v>2014</v>
      </c>
      <c r="L719">
        <v>11</v>
      </c>
    </row>
    <row r="720" spans="1:12" x14ac:dyDescent="0.25">
      <c r="A720">
        <v>729</v>
      </c>
      <c r="B720" t="s">
        <v>3201</v>
      </c>
      <c r="C720" t="s">
        <v>2625</v>
      </c>
      <c r="D720" t="s">
        <v>3202</v>
      </c>
      <c r="E720" t="s">
        <v>2474</v>
      </c>
      <c r="F720" t="s">
        <v>22</v>
      </c>
      <c r="G720" t="s">
        <v>5</v>
      </c>
      <c r="H720" t="s">
        <v>145</v>
      </c>
      <c r="I720" t="s">
        <v>2475</v>
      </c>
      <c r="J720" t="s">
        <v>167</v>
      </c>
      <c r="K720">
        <v>2012</v>
      </c>
      <c r="L720">
        <v>11</v>
      </c>
    </row>
    <row r="721" spans="1:12" x14ac:dyDescent="0.25">
      <c r="A721">
        <v>730</v>
      </c>
      <c r="B721" t="s">
        <v>3203</v>
      </c>
      <c r="C721" t="s">
        <v>2274</v>
      </c>
      <c r="D721" t="s">
        <v>3204</v>
      </c>
      <c r="E721" t="s">
        <v>3205</v>
      </c>
      <c r="F721" t="s">
        <v>29</v>
      </c>
      <c r="G721" t="s">
        <v>5</v>
      </c>
      <c r="H721" t="s">
        <v>1015</v>
      </c>
      <c r="I721" t="s">
        <v>193</v>
      </c>
      <c r="J721" t="s">
        <v>193</v>
      </c>
      <c r="K721" t="s">
        <v>193</v>
      </c>
      <c r="L721" t="s">
        <v>193</v>
      </c>
    </row>
    <row r="722" spans="1:12" x14ac:dyDescent="0.25">
      <c r="A722">
        <v>731</v>
      </c>
      <c r="B722" t="s">
        <v>3206</v>
      </c>
      <c r="C722" t="s">
        <v>2625</v>
      </c>
      <c r="D722" t="s">
        <v>3207</v>
      </c>
      <c r="E722" t="s">
        <v>3208</v>
      </c>
      <c r="F722" t="s">
        <v>59</v>
      </c>
      <c r="G722" t="s">
        <v>5</v>
      </c>
      <c r="H722" t="s">
        <v>362</v>
      </c>
      <c r="I722" t="s">
        <v>3208</v>
      </c>
      <c r="J722" t="s">
        <v>167</v>
      </c>
      <c r="K722">
        <v>2011</v>
      </c>
      <c r="L722">
        <v>5</v>
      </c>
    </row>
    <row r="723" spans="1:12" x14ac:dyDescent="0.25">
      <c r="A723">
        <v>732</v>
      </c>
      <c r="B723" t="s">
        <v>3209</v>
      </c>
      <c r="C723" t="s">
        <v>2686</v>
      </c>
      <c r="D723" t="s">
        <v>3210</v>
      </c>
      <c r="E723" t="s">
        <v>3211</v>
      </c>
      <c r="F723" t="s">
        <v>59</v>
      </c>
      <c r="G723" t="s">
        <v>5</v>
      </c>
      <c r="H723" t="s">
        <v>2410</v>
      </c>
      <c r="I723" t="s">
        <v>193</v>
      </c>
      <c r="J723" t="s">
        <v>193</v>
      </c>
      <c r="K723" t="s">
        <v>193</v>
      </c>
      <c r="L723" t="s">
        <v>193</v>
      </c>
    </row>
    <row r="724" spans="1:12" x14ac:dyDescent="0.25">
      <c r="A724">
        <v>733</v>
      </c>
      <c r="B724" t="s">
        <v>932</v>
      </c>
      <c r="C724" t="s">
        <v>3212</v>
      </c>
      <c r="D724" t="s">
        <v>3213</v>
      </c>
      <c r="E724" t="s">
        <v>3214</v>
      </c>
      <c r="F724" t="s">
        <v>22</v>
      </c>
      <c r="G724" t="s">
        <v>5</v>
      </c>
      <c r="H724" t="s">
        <v>2358</v>
      </c>
      <c r="I724" t="s">
        <v>3215</v>
      </c>
      <c r="J724" t="s">
        <v>167</v>
      </c>
      <c r="K724" t="s">
        <v>193</v>
      </c>
      <c r="L724" t="s">
        <v>193</v>
      </c>
    </row>
    <row r="725" spans="1:12" x14ac:dyDescent="0.25">
      <c r="A725">
        <v>734</v>
      </c>
      <c r="B725" t="s">
        <v>3216</v>
      </c>
      <c r="C725" t="s">
        <v>3217</v>
      </c>
      <c r="D725" t="s">
        <v>3218</v>
      </c>
      <c r="E725" t="s">
        <v>361</v>
      </c>
      <c r="G725" t="s">
        <v>14</v>
      </c>
      <c r="H725" t="s">
        <v>94</v>
      </c>
      <c r="I725" t="s">
        <v>193</v>
      </c>
      <c r="J725" t="s">
        <v>193</v>
      </c>
      <c r="K725" t="s">
        <v>193</v>
      </c>
      <c r="L725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2015-04-27T02:57:52Z</dcterms:modified>
</cp:coreProperties>
</file>