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91986\Downloads\Compressed\Assignment Questions1\"/>
    </mc:Choice>
  </mc:AlternateContent>
  <bookViews>
    <workbookView xWindow="-120" yWindow="-120" windowWidth="20736" windowHeight="11040"/>
  </bookViews>
  <sheets>
    <sheet name="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 l="1"/>
  <c r="J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<sst xmlns="http://schemas.openxmlformats.org/spreadsheetml/2006/main" count="48" uniqueCount="20">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</sst>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,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8</xdr:row>
          <xdr:rowOff>114300</xdr:rowOff>
        </xdr:from>
        <xdr:to>
          <xdr:col>14</xdr:col>
          <xdr:colOff>236220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K41"/>
  <sheetViews>
    <sheetView tabSelected="1" workbookViewId="0">
      <selection activeCell="N15" sqref="N15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s="4" t="s">
        <v>2</v>
      </c>
      <c r="D8" s="4" t="s">
        <v>3</v>
      </c>
      <c r="E8" s="4" t="s">
        <v>10</v>
      </c>
      <c r="F8" s="4" t="s">
        <v>11</v>
      </c>
      <c r="G8" s="4" t="s">
        <v>12</v>
      </c>
      <c r="H8" s="4" t="s">
        <v>13</v>
      </c>
      <c r="I8" s="4" t="s">
        <v>14</v>
      </c>
      <c r="J8" s="4" t="s">
        <v>9</v>
      </c>
      <c r="K8" s="4" t="s">
        <v>19</v>
      </c>
    </row>
    <row r="9" spans="3:11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 s="2">
        <f>(E9*F9)+G9</f>
        <v>12.29</v>
      </c>
      <c r="I9">
        <v>0.54</v>
      </c>
      <c r="J9">
        <f>I9*E9-G9</f>
        <v>1.23</v>
      </c>
      <c r="K9" s="3">
        <f>J9/H9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 s="2">
        <f>(E10*F10)+G10</f>
        <v>6037.76</v>
      </c>
      <c r="I10">
        <v>0.6</v>
      </c>
      <c r="J10">
        <f>(E10*I10)-G10</f>
        <v>-18.8</v>
      </c>
      <c r="K10" s="3">
        <f t="shared" ref="K10:K41" si="0">J10/H10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 s="2">
        <f t="shared" ref="H11:H41" si="1">(E11*F11)+G11</f>
        <v>215.85</v>
      </c>
      <c r="I11">
        <v>0.45</v>
      </c>
      <c r="J11">
        <f t="shared" ref="J11:J41" si="2">(E11*I11)-G11</f>
        <v>2.6100000000000003</v>
      </c>
      <c r="K11" s="3">
        <f t="shared" si="0"/>
        <v>1.209173036831133E-2</v>
      </c>
    </row>
    <row r="12" spans="3:11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 s="2">
        <f t="shared" si="1"/>
        <v>1279.03</v>
      </c>
      <c r="I12">
        <v>0.43</v>
      </c>
      <c r="J12">
        <f t="shared" si="2"/>
        <v>-13.11</v>
      </c>
      <c r="K12" s="3">
        <f t="shared" si="0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 s="2">
        <f t="shared" si="1"/>
        <v>25.269999999999996</v>
      </c>
      <c r="I13">
        <v>0.56000000000000005</v>
      </c>
      <c r="J13">
        <f t="shared" si="2"/>
        <v>1.6100000000000003</v>
      </c>
      <c r="K13" s="3">
        <f t="shared" si="0"/>
        <v>6.3711911357340736E-2</v>
      </c>
    </row>
    <row r="14" spans="3:11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 s="2">
        <f t="shared" si="1"/>
        <v>17.32</v>
      </c>
      <c r="I14">
        <v>0.56000000000000005</v>
      </c>
      <c r="J14">
        <f t="shared" si="2"/>
        <v>-1.96</v>
      </c>
      <c r="K14" s="3">
        <f t="shared" si="0"/>
        <v>-0.11316397228637413</v>
      </c>
    </row>
    <row r="15" spans="3:11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 s="2">
        <f t="shared" si="1"/>
        <v>15.95</v>
      </c>
      <c r="I15">
        <v>0.36</v>
      </c>
      <c r="J15">
        <f t="shared" si="2"/>
        <v>-0.18999999999999995</v>
      </c>
      <c r="K15" s="3">
        <f t="shared" si="0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 s="2">
        <f t="shared" si="1"/>
        <v>35.93</v>
      </c>
      <c r="I16">
        <v>0.38</v>
      </c>
      <c r="J16">
        <f t="shared" si="2"/>
        <v>-2.33</v>
      </c>
      <c r="K16" s="3">
        <f t="shared" si="0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 s="2">
        <f t="shared" si="1"/>
        <v>366.06</v>
      </c>
      <c r="I17">
        <v>0.4</v>
      </c>
      <c r="J17">
        <f t="shared" si="2"/>
        <v>-2.66</v>
      </c>
      <c r="K17" s="3">
        <f t="shared" si="0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 s="2">
        <f t="shared" si="1"/>
        <v>19.46</v>
      </c>
      <c r="I18">
        <v>0.39</v>
      </c>
      <c r="J18">
        <f t="shared" si="2"/>
        <v>0.75999999999999979</v>
      </c>
      <c r="K18" s="3">
        <f t="shared" si="0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 s="2">
        <f t="shared" si="1"/>
        <v>1162.3999999999999</v>
      </c>
      <c r="I19">
        <v>0.55000000000000004</v>
      </c>
      <c r="J19">
        <f t="shared" si="2"/>
        <v>3</v>
      </c>
      <c r="K19" s="3">
        <f t="shared" si="0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 s="2">
        <f t="shared" si="1"/>
        <v>457.09000000000003</v>
      </c>
      <c r="I20">
        <v>0.49</v>
      </c>
      <c r="J20">
        <f t="shared" si="2"/>
        <v>1.4000000000000004</v>
      </c>
      <c r="K20" s="3">
        <f t="shared" si="0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 s="2">
        <f t="shared" si="1"/>
        <v>243.26</v>
      </c>
      <c r="I21">
        <v>0.39</v>
      </c>
      <c r="J21">
        <f t="shared" si="2"/>
        <v>-2.419999999999999</v>
      </c>
      <c r="K21" s="3">
        <f t="shared" si="0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 s="2">
        <f t="shared" si="1"/>
        <v>1860.5300000000002</v>
      </c>
      <c r="I22">
        <v>0.49</v>
      </c>
      <c r="J22">
        <f t="shared" si="2"/>
        <v>27.369999999999997</v>
      </c>
      <c r="K22" s="3">
        <f t="shared" si="0"/>
        <v>1.4710861958689187E-2</v>
      </c>
    </row>
    <row r="23" spans="3:11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 s="2">
        <f t="shared" si="1"/>
        <v>293.39</v>
      </c>
      <c r="I23">
        <v>0.37</v>
      </c>
      <c r="J23">
        <f t="shared" si="2"/>
        <v>18.07</v>
      </c>
      <c r="K23" s="3">
        <f t="shared" si="0"/>
        <v>6.1590374586727566E-2</v>
      </c>
    </row>
    <row r="24" spans="3:11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 s="2">
        <f t="shared" si="1"/>
        <v>931.73</v>
      </c>
      <c r="I24">
        <v>0.39</v>
      </c>
      <c r="J24">
        <f t="shared" si="2"/>
        <v>18.25</v>
      </c>
      <c r="K24" s="3">
        <f t="shared" si="0"/>
        <v>1.958721947345261E-2</v>
      </c>
    </row>
    <row r="25" spans="3:11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 s="2">
        <f t="shared" si="1"/>
        <v>69.78</v>
      </c>
      <c r="I25">
        <v>0.37</v>
      </c>
      <c r="J25">
        <f t="shared" si="2"/>
        <v>-13.930000000000001</v>
      </c>
      <c r="K25" s="3">
        <f t="shared" si="0"/>
        <v>-0.19962740040126112</v>
      </c>
    </row>
    <row r="26" spans="3:11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 s="2">
        <f t="shared" si="1"/>
        <v>3.25</v>
      </c>
      <c r="I26">
        <v>0.59</v>
      </c>
      <c r="J26">
        <f t="shared" si="2"/>
        <v>-0.98000000000000009</v>
      </c>
      <c r="K26" s="3">
        <f t="shared" si="0"/>
        <v>-0.30153846153846159</v>
      </c>
    </row>
    <row r="27" spans="3:11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 s="2">
        <f t="shared" si="1"/>
        <v>56.279999999999994</v>
      </c>
      <c r="I27">
        <v>0.49</v>
      </c>
      <c r="J27">
        <f t="shared" si="2"/>
        <v>-0.71999999999999975</v>
      </c>
      <c r="K27" s="3">
        <f t="shared" si="0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 s="2">
        <f t="shared" si="1"/>
        <v>462.6</v>
      </c>
      <c r="I28">
        <v>0.59</v>
      </c>
      <c r="J28">
        <f t="shared" si="2"/>
        <v>-6.0000000000000497E-2</v>
      </c>
      <c r="K28" s="3">
        <f t="shared" si="0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 s="2">
        <f t="shared" si="1"/>
        <v>44.47</v>
      </c>
      <c r="I29">
        <v>0.4</v>
      </c>
      <c r="J29">
        <f t="shared" si="2"/>
        <v>-7.71</v>
      </c>
      <c r="K29" s="3">
        <f t="shared" si="0"/>
        <v>-0.17337530919721161</v>
      </c>
    </row>
    <row r="30" spans="3:11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 s="2">
        <f t="shared" si="1"/>
        <v>1015.61</v>
      </c>
      <c r="I30">
        <v>0.59</v>
      </c>
      <c r="J30">
        <f t="shared" si="2"/>
        <v>-2.9700000000000006</v>
      </c>
      <c r="K30" s="3">
        <f t="shared" si="0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 s="2">
        <f t="shared" si="1"/>
        <v>4540.7700000000004</v>
      </c>
      <c r="I31">
        <v>0.56000000000000005</v>
      </c>
      <c r="J31">
        <f t="shared" si="2"/>
        <v>3.33</v>
      </c>
      <c r="K31" s="3">
        <f t="shared" si="0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 s="2">
        <f t="shared" si="1"/>
        <v>60.53</v>
      </c>
      <c r="I32">
        <v>0.35</v>
      </c>
      <c r="J32">
        <f t="shared" si="2"/>
        <v>-0.86000000000000032</v>
      </c>
      <c r="K32" s="3">
        <f t="shared" si="0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 s="2">
        <f t="shared" si="1"/>
        <v>53.620000000000005</v>
      </c>
      <c r="I33">
        <v>0.57999999999999996</v>
      </c>
      <c r="J33">
        <f t="shared" si="2"/>
        <v>9.74</v>
      </c>
      <c r="K33" s="3">
        <f t="shared" si="0"/>
        <v>0.18164863856769861</v>
      </c>
    </row>
    <row r="34" spans="3:11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 s="2">
        <f t="shared" si="1"/>
        <v>619.92999999999995</v>
      </c>
      <c r="I34">
        <v>0.52</v>
      </c>
      <c r="J34">
        <f t="shared" si="2"/>
        <v>-16.869999999999997</v>
      </c>
      <c r="K34" s="3">
        <f t="shared" si="0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 s="2">
        <f t="shared" si="1"/>
        <v>698.43999999999994</v>
      </c>
      <c r="I35">
        <v>0.56999999999999995</v>
      </c>
      <c r="J35">
        <f t="shared" si="2"/>
        <v>0.91999999999999993</v>
      </c>
      <c r="K35" s="3">
        <f t="shared" si="0"/>
        <v>1.3172212358971422E-3</v>
      </c>
    </row>
    <row r="36" spans="3:11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 s="2">
        <f t="shared" si="1"/>
        <v>3510.87</v>
      </c>
      <c r="I36">
        <v>0.56999999999999995</v>
      </c>
      <c r="J36">
        <f t="shared" si="2"/>
        <v>-8.16</v>
      </c>
      <c r="K36" s="3">
        <f t="shared" si="0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 s="2">
        <f t="shared" si="1"/>
        <v>2997.62</v>
      </c>
      <c r="I37">
        <v>0.36</v>
      </c>
      <c r="J37">
        <f t="shared" si="2"/>
        <v>0.33000000000000007</v>
      </c>
      <c r="K37" s="3">
        <f t="shared" si="0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 s="2">
        <f t="shared" si="1"/>
        <v>3102.6899999999996</v>
      </c>
      <c r="I38">
        <v>0.38</v>
      </c>
      <c r="J38">
        <f t="shared" si="2"/>
        <v>6.1099999999999994</v>
      </c>
      <c r="K38" s="3">
        <f t="shared" si="0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 s="2">
        <f t="shared" si="1"/>
        <v>102.36000000000001</v>
      </c>
      <c r="I39">
        <v>0.56000000000000005</v>
      </c>
      <c r="J39">
        <f t="shared" si="2"/>
        <v>8.8200000000000021</v>
      </c>
      <c r="K39" s="3">
        <f t="shared" si="0"/>
        <v>8.616647127784291E-2</v>
      </c>
    </row>
    <row r="40" spans="3:11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 s="2">
        <f t="shared" si="1"/>
        <v>92.570000000000007</v>
      </c>
      <c r="I40">
        <v>0.36</v>
      </c>
      <c r="J40">
        <f t="shared" si="2"/>
        <v>-4.07</v>
      </c>
      <c r="K40" s="3">
        <f t="shared" si="0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 s="2">
        <f t="shared" si="1"/>
        <v>67.59</v>
      </c>
      <c r="I41">
        <v>0.38</v>
      </c>
      <c r="J41">
        <f t="shared" si="2"/>
        <v>1.5999999999999996</v>
      </c>
      <c r="K41" s="3">
        <f t="shared" si="0"/>
        <v>2.3672140849238046E-2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mand">
                <anchor moveWithCells="1" sizeWithCells="1">
                  <from>
                    <xdr:col>12</xdr:col>
                    <xdr:colOff>91440</xdr:colOff>
                    <xdr:row>8</xdr:row>
                    <xdr:rowOff>114300</xdr:rowOff>
                  </from>
                  <to>
                    <xdr:col>14</xdr:col>
                    <xdr:colOff>236220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MADHU MITHA K</cp:lastModifiedBy>
  <dcterms:created xsi:type="dcterms:W3CDTF">2015-06-05T18:17:20Z</dcterms:created>
  <dcterms:modified xsi:type="dcterms:W3CDTF">2023-04-15T07:10:51Z</dcterms:modified>
</cp:coreProperties>
</file>