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ineeth CV\Desktop\"/>
    </mc:Choice>
  </mc:AlternateContent>
  <xr:revisionPtr revIDLastSave="0" documentId="8_{06748E29-4FBF-4277-AD6F-DCAB64895F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BLR" sheetId="2" r:id="rId2"/>
    <sheet name="CHN" sheetId="3" r:id="rId3"/>
    <sheet name="Coimbatore" sheetId="4" r:id="rId4"/>
    <sheet name="Delhi NCR" sheetId="5" r:id="rId5"/>
    <sheet name="Guntur" sheetId="6" r:id="rId6"/>
    <sheet name="HYD" sheetId="7" r:id="rId7"/>
    <sheet name="MUM SDD" sheetId="8" r:id="rId8"/>
    <sheet name="MUM NDD" sheetId="9" r:id="rId9"/>
    <sheet name="KOL" sheetId="10" r:id="rId10"/>
    <sheet name="PUNE" sheetId="11" r:id="rId11"/>
    <sheet name="Thrissur" sheetId="12" r:id="rId12"/>
    <sheet name="Surat" sheetId="13" r:id="rId13"/>
    <sheet name="Tirupathi" sheetId="14" r:id="rId14"/>
    <sheet name="Lucknow" sheetId="15" r:id="rId15"/>
    <sheet name="Cochin" sheetId="16" r:id="rId16"/>
    <sheet name="Madurai" sheetId="17" r:id="rId17"/>
    <sheet name="Tumkuru" sheetId="18" r:id="rId18"/>
    <sheet name="Vizag" sheetId="19" r:id="rId19"/>
    <sheet name="Vijaywada" sheetId="20" r:id="rId20"/>
    <sheet name="Trichy" sheetId="21" r:id="rId21"/>
    <sheet name="Pan India" sheetId="22" r:id="rId22"/>
  </sheets>
  <definedNames>
    <definedName name="_xlnm._FilterDatabase" localSheetId="7" hidden="1">'MUM SDD'!$A$1:$C$143</definedName>
    <definedName name="Z_89B70628_2C5D_4DA2_A556_2621C234CA7C_.wvu.FilterData" localSheetId="2" hidden="1">CHN!$A$1:$C$119</definedName>
  </definedNames>
  <calcPr calcId="191029"/>
  <customWorkbookViews>
    <customWorkbookView name="Filter 1" guid="{89B70628-2C5D-4DA2-A556-2621C234CA7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6" roundtripDataSignature="AMtx7mit1cvAZi/jqOF/ETeNG0NRdDSlBA=="/>
    </ext>
  </extLst>
</workbook>
</file>

<file path=xl/calcChain.xml><?xml version="1.0" encoding="utf-8"?>
<calcChain xmlns="http://schemas.openxmlformats.org/spreadsheetml/2006/main">
  <c r="G155" i="22" l="1"/>
  <c r="F155" i="22"/>
  <c r="E155" i="22"/>
  <c r="D155" i="22"/>
  <c r="C155" i="22"/>
  <c r="B155" i="22"/>
  <c r="A155" i="22"/>
  <c r="G154" i="22"/>
  <c r="F154" i="22"/>
  <c r="E154" i="22"/>
  <c r="D154" i="22"/>
  <c r="C154" i="22"/>
  <c r="B154" i="22"/>
  <c r="A154" i="22"/>
  <c r="G153" i="22"/>
  <c r="F153" i="22"/>
  <c r="E153" i="22"/>
  <c r="D153" i="22"/>
  <c r="C153" i="22"/>
  <c r="B153" i="22"/>
  <c r="A153" i="22"/>
  <c r="G152" i="22"/>
  <c r="F152" i="22"/>
  <c r="E152" i="22"/>
  <c r="D152" i="22"/>
  <c r="C152" i="22"/>
  <c r="B152" i="22"/>
  <c r="A152" i="22"/>
  <c r="G151" i="22"/>
  <c r="F151" i="22"/>
  <c r="E151" i="22"/>
  <c r="D151" i="22"/>
  <c r="C151" i="22"/>
  <c r="B151" i="22"/>
  <c r="A151" i="22"/>
  <c r="G150" i="22"/>
  <c r="F150" i="22"/>
  <c r="E150" i="22"/>
  <c r="D150" i="22"/>
  <c r="C150" i="22"/>
  <c r="B150" i="22"/>
  <c r="A150" i="22"/>
  <c r="G149" i="22"/>
  <c r="F149" i="22"/>
  <c r="E149" i="22"/>
  <c r="D149" i="22"/>
  <c r="C149" i="22"/>
  <c r="B149" i="22"/>
  <c r="A149" i="22"/>
  <c r="G148" i="22"/>
  <c r="F148" i="22"/>
  <c r="E148" i="22"/>
  <c r="D148" i="22"/>
  <c r="C148" i="22"/>
  <c r="B148" i="22"/>
  <c r="A148" i="22"/>
  <c r="G147" i="22"/>
  <c r="F147" i="22"/>
  <c r="E147" i="22"/>
  <c r="D147" i="22"/>
  <c r="C147" i="22"/>
  <c r="B147" i="22"/>
  <c r="A147" i="22"/>
  <c r="G146" i="22"/>
  <c r="F146" i="22"/>
  <c r="E146" i="22"/>
  <c r="D146" i="22"/>
  <c r="C146" i="22"/>
  <c r="B146" i="22"/>
  <c r="A146" i="22"/>
  <c r="G145" i="22"/>
  <c r="F145" i="22"/>
  <c r="E145" i="22"/>
  <c r="D145" i="22"/>
  <c r="C145" i="22"/>
  <c r="B145" i="22"/>
  <c r="A145" i="22"/>
  <c r="G144" i="22"/>
  <c r="F144" i="22"/>
  <c r="E144" i="22"/>
  <c r="D144" i="22"/>
  <c r="C144" i="22"/>
  <c r="B144" i="22"/>
  <c r="A144" i="22"/>
  <c r="G143" i="22"/>
  <c r="F143" i="22"/>
  <c r="E143" i="22"/>
  <c r="D143" i="22"/>
  <c r="C143" i="22"/>
  <c r="B143" i="22"/>
  <c r="A143" i="22"/>
  <c r="G142" i="22"/>
  <c r="F142" i="22"/>
  <c r="E142" i="22"/>
  <c r="D142" i="22"/>
  <c r="C142" i="22"/>
  <c r="B142" i="22"/>
  <c r="A142" i="22"/>
  <c r="G141" i="22"/>
  <c r="F141" i="22"/>
  <c r="E141" i="22"/>
  <c r="D141" i="22"/>
  <c r="C141" i="22"/>
  <c r="B141" i="22"/>
  <c r="A141" i="22"/>
  <c r="G140" i="22"/>
  <c r="F140" i="22"/>
  <c r="E140" i="22"/>
  <c r="D140" i="22"/>
  <c r="C140" i="22"/>
  <c r="B140" i="22"/>
  <c r="A140" i="22"/>
  <c r="G139" i="22"/>
  <c r="F139" i="22"/>
  <c r="E139" i="22"/>
  <c r="D139" i="22"/>
  <c r="C139" i="22"/>
  <c r="B139" i="22"/>
  <c r="A139" i="22"/>
  <c r="G138" i="22"/>
  <c r="F138" i="22"/>
  <c r="E138" i="22"/>
  <c r="D138" i="22"/>
  <c r="C138" i="22"/>
  <c r="B138" i="22"/>
  <c r="A138" i="22"/>
  <c r="G137" i="22"/>
  <c r="F137" i="22"/>
  <c r="E137" i="22"/>
  <c r="D137" i="22"/>
  <c r="C137" i="22"/>
  <c r="B137" i="22"/>
  <c r="A137" i="22"/>
  <c r="G136" i="22"/>
  <c r="F136" i="22"/>
  <c r="E136" i="22"/>
  <c r="D136" i="22"/>
  <c r="C136" i="22"/>
  <c r="B136" i="22"/>
  <c r="A136" i="22"/>
  <c r="G135" i="22"/>
  <c r="F135" i="22"/>
  <c r="E135" i="22"/>
  <c r="D135" i="22"/>
  <c r="C135" i="22"/>
  <c r="B135" i="22"/>
  <c r="A135" i="22"/>
  <c r="G134" i="22"/>
  <c r="F134" i="22"/>
  <c r="E134" i="22"/>
  <c r="D134" i="22"/>
  <c r="C134" i="22"/>
  <c r="B134" i="22"/>
  <c r="A134" i="22"/>
  <c r="G133" i="22"/>
  <c r="F133" i="22"/>
  <c r="E133" i="22"/>
  <c r="D133" i="22"/>
  <c r="C133" i="22"/>
  <c r="B133" i="22"/>
  <c r="A133" i="22"/>
  <c r="G132" i="22"/>
  <c r="F132" i="22"/>
  <c r="E132" i="22"/>
  <c r="D132" i="22"/>
  <c r="C132" i="22"/>
  <c r="B132" i="22"/>
  <c r="A132" i="22"/>
  <c r="G131" i="22"/>
  <c r="F131" i="22"/>
  <c r="E131" i="22"/>
  <c r="D131" i="22"/>
  <c r="C131" i="22"/>
  <c r="B131" i="22"/>
  <c r="A131" i="22"/>
  <c r="G130" i="22"/>
  <c r="F130" i="22"/>
  <c r="E130" i="22"/>
  <c r="D130" i="22"/>
  <c r="C130" i="22"/>
  <c r="B130" i="22"/>
  <c r="A130" i="22"/>
  <c r="G129" i="22"/>
  <c r="F129" i="22"/>
  <c r="E129" i="22"/>
  <c r="D129" i="22"/>
  <c r="C129" i="22"/>
  <c r="B129" i="22"/>
  <c r="A129" i="22"/>
  <c r="G128" i="22"/>
  <c r="F128" i="22"/>
  <c r="E128" i="22"/>
  <c r="D128" i="22"/>
  <c r="C128" i="22"/>
  <c r="B128" i="22"/>
  <c r="A128" i="22"/>
  <c r="G127" i="22"/>
  <c r="F127" i="22"/>
  <c r="E127" i="22"/>
  <c r="D127" i="22"/>
  <c r="C127" i="22"/>
  <c r="B127" i="22"/>
  <c r="A127" i="22"/>
  <c r="G126" i="22"/>
  <c r="F126" i="22"/>
  <c r="E126" i="22"/>
  <c r="D126" i="22"/>
  <c r="C126" i="22"/>
  <c r="B126" i="22"/>
  <c r="A126" i="22"/>
  <c r="G125" i="22"/>
  <c r="F125" i="22"/>
  <c r="E125" i="22"/>
  <c r="D125" i="22"/>
  <c r="C125" i="22"/>
  <c r="B125" i="22"/>
  <c r="A125" i="22"/>
  <c r="G124" i="22"/>
  <c r="F124" i="22"/>
  <c r="E124" i="22"/>
  <c r="D124" i="22"/>
  <c r="C124" i="22"/>
  <c r="B124" i="22"/>
  <c r="A124" i="22"/>
  <c r="G123" i="22"/>
  <c r="F123" i="22"/>
  <c r="E123" i="22"/>
  <c r="D123" i="22"/>
  <c r="C123" i="22"/>
  <c r="B123" i="22"/>
  <c r="A123" i="22"/>
  <c r="G122" i="22"/>
  <c r="F122" i="22"/>
  <c r="E122" i="22"/>
  <c r="D122" i="22"/>
  <c r="C122" i="22"/>
  <c r="B122" i="22"/>
  <c r="A122" i="22"/>
  <c r="G121" i="22"/>
  <c r="F121" i="22"/>
  <c r="E121" i="22"/>
  <c r="D121" i="22"/>
  <c r="C121" i="22"/>
  <c r="B121" i="22"/>
  <c r="A121" i="22"/>
  <c r="G120" i="22"/>
  <c r="F120" i="22"/>
  <c r="E120" i="22"/>
  <c r="D120" i="22"/>
  <c r="C120" i="22"/>
  <c r="B120" i="22"/>
  <c r="A120" i="22"/>
  <c r="G119" i="22"/>
  <c r="F119" i="22"/>
  <c r="E119" i="22"/>
  <c r="D119" i="22"/>
  <c r="C119" i="22"/>
  <c r="B119" i="22"/>
  <c r="A119" i="22"/>
  <c r="G118" i="22"/>
  <c r="F118" i="22"/>
  <c r="E118" i="22"/>
  <c r="D118" i="22"/>
  <c r="C118" i="22"/>
  <c r="B118" i="22"/>
  <c r="A118" i="22"/>
  <c r="G117" i="22"/>
  <c r="F117" i="22"/>
  <c r="E117" i="22"/>
  <c r="D117" i="22"/>
  <c r="C117" i="22"/>
  <c r="B117" i="22"/>
  <c r="A117" i="22"/>
  <c r="G116" i="22"/>
  <c r="F116" i="22"/>
  <c r="E116" i="22"/>
  <c r="D116" i="22"/>
  <c r="C116" i="22"/>
  <c r="B116" i="22"/>
  <c r="A116" i="22"/>
  <c r="G115" i="22"/>
  <c r="F115" i="22"/>
  <c r="E115" i="22"/>
  <c r="D115" i="22"/>
  <c r="C115" i="22"/>
  <c r="B115" i="22"/>
  <c r="A115" i="22"/>
  <c r="G114" i="22"/>
  <c r="F114" i="22"/>
  <c r="E114" i="22"/>
  <c r="D114" i="22"/>
  <c r="C114" i="22"/>
  <c r="B114" i="22"/>
  <c r="A114" i="22"/>
  <c r="G113" i="22"/>
  <c r="F113" i="22"/>
  <c r="E113" i="22"/>
  <c r="D113" i="22"/>
  <c r="C113" i="22"/>
  <c r="B113" i="22"/>
  <c r="A113" i="22"/>
  <c r="G112" i="22"/>
  <c r="F112" i="22"/>
  <c r="E112" i="22"/>
  <c r="D112" i="22"/>
  <c r="C112" i="22"/>
  <c r="B112" i="22"/>
  <c r="A112" i="22"/>
  <c r="G111" i="22"/>
  <c r="F111" i="22"/>
  <c r="E111" i="22"/>
  <c r="D111" i="22"/>
  <c r="C111" i="22"/>
  <c r="B111" i="22"/>
  <c r="A111" i="22"/>
  <c r="G110" i="22"/>
  <c r="F110" i="22"/>
  <c r="E110" i="22"/>
  <c r="D110" i="22"/>
  <c r="C110" i="22"/>
  <c r="B110" i="22"/>
  <c r="A110" i="22"/>
  <c r="G109" i="22"/>
  <c r="F109" i="22"/>
  <c r="E109" i="22"/>
  <c r="D109" i="22"/>
  <c r="C109" i="22"/>
  <c r="B109" i="22"/>
  <c r="A109" i="22"/>
  <c r="G108" i="22"/>
  <c r="F108" i="22"/>
  <c r="E108" i="22"/>
  <c r="D108" i="22"/>
  <c r="C108" i="22"/>
  <c r="B108" i="22"/>
  <c r="A108" i="22"/>
  <c r="G107" i="22"/>
  <c r="F107" i="22"/>
  <c r="E107" i="22"/>
  <c r="D107" i="22"/>
  <c r="C107" i="22"/>
  <c r="B107" i="22"/>
  <c r="A107" i="22"/>
  <c r="G106" i="22"/>
  <c r="F106" i="22"/>
  <c r="E106" i="22"/>
  <c r="D106" i="22"/>
  <c r="C106" i="22"/>
  <c r="B106" i="22"/>
  <c r="A106" i="22"/>
  <c r="G105" i="22"/>
  <c r="F105" i="22"/>
  <c r="E105" i="22"/>
  <c r="D105" i="22"/>
  <c r="C105" i="22"/>
  <c r="B105" i="22"/>
  <c r="A105" i="22"/>
  <c r="G104" i="22"/>
  <c r="F104" i="22"/>
  <c r="E104" i="22"/>
  <c r="D104" i="22"/>
  <c r="C104" i="22"/>
  <c r="B104" i="22"/>
  <c r="A104" i="22"/>
  <c r="G103" i="22"/>
  <c r="F103" i="22"/>
  <c r="E103" i="22"/>
  <c r="D103" i="22"/>
  <c r="C103" i="22"/>
  <c r="B103" i="22"/>
  <c r="A103" i="22"/>
  <c r="G102" i="22"/>
  <c r="F102" i="22"/>
  <c r="E102" i="22"/>
  <c r="D102" i="22"/>
  <c r="C102" i="22"/>
  <c r="B102" i="22"/>
  <c r="A102" i="22"/>
  <c r="G101" i="22"/>
  <c r="F101" i="22"/>
  <c r="E101" i="22"/>
  <c r="D101" i="22"/>
  <c r="C101" i="22"/>
  <c r="B101" i="22"/>
  <c r="A101" i="22"/>
  <c r="G100" i="22"/>
  <c r="F100" i="22"/>
  <c r="E100" i="22"/>
  <c r="D100" i="22"/>
  <c r="C100" i="22"/>
  <c r="B100" i="22"/>
  <c r="A100" i="22"/>
  <c r="G99" i="22"/>
  <c r="F99" i="22"/>
  <c r="E99" i="22"/>
  <c r="D99" i="22"/>
  <c r="C99" i="22"/>
  <c r="B99" i="22"/>
  <c r="A99" i="22"/>
  <c r="G98" i="22"/>
  <c r="F98" i="22"/>
  <c r="E98" i="22"/>
  <c r="D98" i="22"/>
  <c r="C98" i="22"/>
  <c r="B98" i="22"/>
  <c r="A98" i="22"/>
  <c r="G97" i="22"/>
  <c r="F97" i="22"/>
  <c r="E97" i="22"/>
  <c r="D97" i="22"/>
  <c r="C97" i="22"/>
  <c r="B97" i="22"/>
  <c r="A97" i="22"/>
  <c r="G96" i="22"/>
  <c r="F96" i="22"/>
  <c r="E96" i="22"/>
  <c r="D96" i="22"/>
  <c r="C96" i="22"/>
  <c r="B96" i="22"/>
  <c r="A96" i="22"/>
  <c r="G95" i="22"/>
  <c r="F95" i="22"/>
  <c r="E95" i="22"/>
  <c r="D95" i="22"/>
  <c r="C95" i="22"/>
  <c r="B95" i="22"/>
  <c r="A95" i="22"/>
  <c r="G94" i="22"/>
  <c r="F94" i="22"/>
  <c r="E94" i="22"/>
  <c r="D94" i="22"/>
  <c r="C94" i="22"/>
  <c r="B94" i="22"/>
  <c r="A94" i="22"/>
  <c r="G93" i="22"/>
  <c r="F93" i="22"/>
  <c r="E93" i="22"/>
  <c r="D93" i="22"/>
  <c r="C93" i="22"/>
  <c r="B93" i="22"/>
  <c r="A93" i="22"/>
  <c r="G92" i="22"/>
  <c r="F92" i="22"/>
  <c r="E92" i="22"/>
  <c r="D92" i="22"/>
  <c r="C92" i="22"/>
  <c r="B92" i="22"/>
  <c r="A92" i="22"/>
  <c r="G91" i="22"/>
  <c r="F91" i="22"/>
  <c r="E91" i="22"/>
  <c r="D91" i="22"/>
  <c r="C91" i="22"/>
  <c r="B91" i="22"/>
  <c r="A91" i="22"/>
  <c r="G90" i="22"/>
  <c r="F90" i="22"/>
  <c r="E90" i="22"/>
  <c r="D90" i="22"/>
  <c r="C90" i="22"/>
  <c r="B90" i="22"/>
  <c r="A90" i="22"/>
  <c r="G89" i="22"/>
  <c r="F89" i="22"/>
  <c r="E89" i="22"/>
  <c r="D89" i="22"/>
  <c r="C89" i="22"/>
  <c r="B89" i="22"/>
  <c r="A89" i="22"/>
  <c r="G88" i="22"/>
  <c r="F88" i="22"/>
  <c r="E88" i="22"/>
  <c r="D88" i="22"/>
  <c r="C88" i="22"/>
  <c r="B88" i="22"/>
  <c r="A88" i="22"/>
  <c r="G87" i="22"/>
  <c r="F87" i="22"/>
  <c r="E87" i="22"/>
  <c r="D87" i="22"/>
  <c r="C87" i="22"/>
  <c r="B87" i="22"/>
  <c r="A87" i="22"/>
  <c r="G86" i="22"/>
  <c r="F86" i="22"/>
  <c r="E86" i="22"/>
  <c r="D86" i="22"/>
  <c r="C86" i="22"/>
  <c r="B86" i="22"/>
  <c r="A86" i="22"/>
  <c r="G85" i="22"/>
  <c r="F85" i="22"/>
  <c r="E85" i="22"/>
  <c r="D85" i="22"/>
  <c r="C85" i="22"/>
  <c r="B85" i="22"/>
  <c r="A85" i="22"/>
  <c r="G84" i="22"/>
  <c r="F84" i="22"/>
  <c r="E84" i="22"/>
  <c r="D84" i="22"/>
  <c r="C84" i="22"/>
  <c r="B84" i="22"/>
  <c r="A84" i="22"/>
  <c r="G83" i="22"/>
  <c r="F83" i="22"/>
  <c r="E83" i="22"/>
  <c r="D83" i="22"/>
  <c r="C83" i="22"/>
  <c r="B83" i="22"/>
  <c r="A83" i="22"/>
  <c r="G82" i="22"/>
  <c r="F82" i="22"/>
  <c r="E82" i="22"/>
  <c r="D82" i="22"/>
  <c r="C82" i="22"/>
  <c r="B82" i="22"/>
  <c r="A82" i="22"/>
  <c r="G81" i="22"/>
  <c r="F81" i="22"/>
  <c r="E81" i="22"/>
  <c r="D81" i="22"/>
  <c r="C81" i="22"/>
  <c r="B81" i="22"/>
  <c r="A81" i="22"/>
  <c r="G80" i="22"/>
  <c r="F80" i="22"/>
  <c r="E80" i="22"/>
  <c r="D80" i="22"/>
  <c r="C80" i="22"/>
  <c r="B80" i="22"/>
  <c r="A80" i="22"/>
  <c r="G79" i="22"/>
  <c r="F79" i="22"/>
  <c r="E79" i="22"/>
  <c r="D79" i="22"/>
  <c r="C79" i="22"/>
  <c r="B79" i="22"/>
  <c r="A79" i="22"/>
  <c r="G78" i="22"/>
  <c r="F78" i="22"/>
  <c r="E78" i="22"/>
  <c r="D78" i="22"/>
  <c r="C78" i="22"/>
  <c r="B78" i="22"/>
  <c r="A78" i="22"/>
  <c r="G77" i="22"/>
  <c r="F77" i="22"/>
  <c r="E77" i="22"/>
  <c r="D77" i="22"/>
  <c r="C77" i="22"/>
  <c r="B77" i="22"/>
  <c r="A77" i="22"/>
  <c r="G76" i="22"/>
  <c r="F76" i="22"/>
  <c r="E76" i="22"/>
  <c r="D76" i="22"/>
  <c r="C76" i="22"/>
  <c r="B76" i="22"/>
  <c r="A76" i="22"/>
  <c r="G75" i="22"/>
  <c r="F75" i="22"/>
  <c r="E75" i="22"/>
  <c r="D75" i="22"/>
  <c r="C75" i="22"/>
  <c r="B75" i="22"/>
  <c r="A75" i="22"/>
  <c r="G74" i="22"/>
  <c r="F74" i="22"/>
  <c r="E74" i="22"/>
  <c r="D74" i="22"/>
  <c r="C74" i="22"/>
  <c r="B74" i="22"/>
  <c r="A74" i="22"/>
  <c r="G73" i="22"/>
  <c r="F73" i="22"/>
  <c r="E73" i="22"/>
  <c r="D73" i="22"/>
  <c r="C73" i="22"/>
  <c r="B73" i="22"/>
  <c r="A73" i="22"/>
  <c r="G72" i="22"/>
  <c r="F72" i="22"/>
  <c r="E72" i="22"/>
  <c r="D72" i="22"/>
  <c r="C72" i="22"/>
  <c r="B72" i="22"/>
  <c r="A72" i="22"/>
  <c r="G71" i="22"/>
  <c r="F71" i="22"/>
  <c r="E71" i="22"/>
  <c r="D71" i="22"/>
  <c r="C71" i="22"/>
  <c r="B71" i="22"/>
  <c r="A71" i="22"/>
  <c r="G70" i="22"/>
  <c r="F70" i="22"/>
  <c r="E70" i="22"/>
  <c r="D70" i="22"/>
  <c r="C70" i="22"/>
  <c r="B70" i="22"/>
  <c r="A70" i="22"/>
  <c r="G69" i="22"/>
  <c r="F69" i="22"/>
  <c r="E69" i="22"/>
  <c r="D69" i="22"/>
  <c r="C69" i="22"/>
  <c r="B69" i="22"/>
  <c r="A69" i="22"/>
  <c r="G68" i="22"/>
  <c r="F68" i="22"/>
  <c r="E68" i="22"/>
  <c r="D68" i="22"/>
  <c r="C68" i="22"/>
  <c r="B68" i="22"/>
  <c r="A68" i="22"/>
  <c r="G67" i="22"/>
  <c r="F67" i="22"/>
  <c r="E67" i="22"/>
  <c r="D67" i="22"/>
  <c r="C67" i="22"/>
  <c r="B67" i="22"/>
  <c r="A67" i="22"/>
  <c r="G66" i="22"/>
  <c r="F66" i="22"/>
  <c r="E66" i="22"/>
  <c r="D66" i="22"/>
  <c r="C66" i="22"/>
  <c r="B66" i="22"/>
  <c r="A66" i="22"/>
  <c r="G65" i="22"/>
  <c r="F65" i="22"/>
  <c r="E65" i="22"/>
  <c r="D65" i="22"/>
  <c r="C65" i="22"/>
  <c r="B65" i="22"/>
  <c r="A65" i="22"/>
  <c r="G64" i="22"/>
  <c r="F64" i="22"/>
  <c r="E64" i="22"/>
  <c r="D64" i="22"/>
  <c r="C64" i="22"/>
  <c r="B64" i="22"/>
  <c r="A64" i="22"/>
  <c r="G63" i="22"/>
  <c r="F63" i="22"/>
  <c r="E63" i="22"/>
  <c r="D63" i="22"/>
  <c r="C63" i="22"/>
  <c r="B63" i="22"/>
  <c r="A63" i="22"/>
  <c r="G62" i="22"/>
  <c r="F62" i="22"/>
  <c r="E62" i="22"/>
  <c r="D62" i="22"/>
  <c r="C62" i="22"/>
  <c r="B62" i="22"/>
  <c r="A62" i="22"/>
  <c r="G61" i="22"/>
  <c r="F61" i="22"/>
  <c r="E61" i="22"/>
  <c r="D61" i="22"/>
  <c r="C61" i="22"/>
  <c r="B61" i="22"/>
  <c r="A61" i="22"/>
  <c r="G60" i="22"/>
  <c r="F60" i="22"/>
  <c r="E60" i="22"/>
  <c r="D60" i="22"/>
  <c r="C60" i="22"/>
  <c r="B60" i="22"/>
  <c r="A60" i="22"/>
  <c r="G59" i="22"/>
  <c r="F59" i="22"/>
  <c r="E59" i="22"/>
  <c r="D59" i="22"/>
  <c r="C59" i="22"/>
  <c r="B59" i="22"/>
  <c r="A59" i="22"/>
  <c r="G58" i="22"/>
  <c r="F58" i="22"/>
  <c r="E58" i="22"/>
  <c r="D58" i="22"/>
  <c r="C58" i="22"/>
  <c r="B58" i="22"/>
  <c r="A58" i="22"/>
  <c r="J57" i="22"/>
  <c r="I57" i="22"/>
  <c r="H57" i="22"/>
  <c r="G57" i="22"/>
  <c r="F57" i="22"/>
  <c r="E57" i="22"/>
  <c r="D57" i="22"/>
  <c r="C57" i="22"/>
  <c r="B57" i="22"/>
  <c r="A57" i="22"/>
  <c r="J56" i="22"/>
  <c r="I56" i="22"/>
  <c r="H56" i="22"/>
  <c r="G56" i="22"/>
  <c r="F56" i="22"/>
  <c r="E56" i="22"/>
  <c r="D56" i="22"/>
  <c r="C56" i="22"/>
  <c r="B56" i="22"/>
  <c r="A56" i="22"/>
  <c r="J55" i="22"/>
  <c r="I55" i="22"/>
  <c r="H55" i="22"/>
  <c r="G55" i="22"/>
  <c r="F55" i="22"/>
  <c r="E55" i="22"/>
  <c r="D55" i="22"/>
  <c r="C55" i="22"/>
  <c r="B55" i="22"/>
  <c r="A55" i="22"/>
  <c r="J54" i="22"/>
  <c r="I54" i="22"/>
  <c r="H54" i="22"/>
  <c r="G54" i="22"/>
  <c r="F54" i="22"/>
  <c r="E54" i="22"/>
  <c r="D54" i="22"/>
  <c r="C54" i="22"/>
  <c r="B54" i="22"/>
  <c r="A54" i="22"/>
  <c r="J53" i="22"/>
  <c r="I53" i="22"/>
  <c r="H53" i="22"/>
  <c r="G53" i="22"/>
  <c r="F53" i="22"/>
  <c r="E53" i="22"/>
  <c r="D53" i="22"/>
  <c r="C53" i="22"/>
  <c r="B53" i="22"/>
  <c r="A53" i="22"/>
  <c r="J52" i="22"/>
  <c r="I52" i="22"/>
  <c r="H52" i="22"/>
  <c r="G52" i="22"/>
  <c r="F52" i="22"/>
  <c r="E52" i="22"/>
  <c r="D52" i="22"/>
  <c r="C52" i="22"/>
  <c r="B52" i="22"/>
  <c r="A52" i="22"/>
  <c r="J51" i="22"/>
  <c r="I51" i="22"/>
  <c r="H51" i="22"/>
  <c r="G51" i="22"/>
  <c r="F51" i="22"/>
  <c r="E51" i="22"/>
  <c r="D51" i="22"/>
  <c r="C51" i="22"/>
  <c r="B51" i="22"/>
  <c r="A51" i="22"/>
  <c r="J50" i="22"/>
  <c r="I50" i="22"/>
  <c r="H50" i="22"/>
  <c r="G50" i="22"/>
  <c r="F50" i="22"/>
  <c r="E50" i="22"/>
  <c r="D50" i="22"/>
  <c r="C50" i="22"/>
  <c r="B50" i="22"/>
  <c r="A50" i="22"/>
  <c r="J49" i="22"/>
  <c r="I49" i="22"/>
  <c r="H49" i="22"/>
  <c r="G49" i="22"/>
  <c r="F49" i="22"/>
  <c r="E49" i="22"/>
  <c r="D49" i="22"/>
  <c r="C49" i="22"/>
  <c r="B49" i="22"/>
  <c r="A49" i="22"/>
  <c r="J48" i="22"/>
  <c r="I48" i="22"/>
  <c r="H48" i="22"/>
  <c r="G48" i="22"/>
  <c r="F48" i="22"/>
  <c r="E48" i="22"/>
  <c r="D48" i="22"/>
  <c r="C48" i="22"/>
  <c r="B48" i="22"/>
  <c r="A48" i="22"/>
  <c r="J47" i="22"/>
  <c r="I47" i="22"/>
  <c r="H47" i="22"/>
  <c r="G47" i="22"/>
  <c r="F47" i="22"/>
  <c r="E47" i="22"/>
  <c r="D47" i="22"/>
  <c r="C47" i="22"/>
  <c r="B47" i="22"/>
  <c r="A47" i="22"/>
  <c r="J46" i="22"/>
  <c r="I46" i="22"/>
  <c r="H46" i="22"/>
  <c r="G46" i="22"/>
  <c r="F46" i="22"/>
  <c r="E46" i="22"/>
  <c r="D46" i="22"/>
  <c r="C46" i="22"/>
  <c r="B46" i="22"/>
  <c r="A46" i="22"/>
  <c r="J45" i="22"/>
  <c r="I45" i="22"/>
  <c r="H45" i="22"/>
  <c r="G45" i="22"/>
  <c r="F45" i="22"/>
  <c r="E45" i="22"/>
  <c r="D45" i="22"/>
  <c r="C45" i="22"/>
  <c r="B45" i="22"/>
  <c r="A45" i="22"/>
  <c r="J44" i="22"/>
  <c r="I44" i="22"/>
  <c r="H44" i="22"/>
  <c r="G44" i="22"/>
  <c r="F44" i="22"/>
  <c r="E44" i="22"/>
  <c r="D44" i="22"/>
  <c r="C44" i="22"/>
  <c r="B44" i="22"/>
  <c r="A44" i="22"/>
  <c r="J43" i="22"/>
  <c r="I43" i="22"/>
  <c r="H43" i="22"/>
  <c r="G43" i="22"/>
  <c r="F43" i="22"/>
  <c r="E43" i="22"/>
  <c r="D43" i="22"/>
  <c r="C43" i="22"/>
  <c r="B43" i="22"/>
  <c r="A43" i="22"/>
  <c r="J42" i="22"/>
  <c r="I42" i="22"/>
  <c r="H42" i="22"/>
  <c r="G42" i="22"/>
  <c r="F42" i="22"/>
  <c r="E42" i="22"/>
  <c r="D42" i="22"/>
  <c r="C42" i="22"/>
  <c r="B42" i="22"/>
  <c r="A42" i="22"/>
  <c r="J41" i="22"/>
  <c r="I41" i="22"/>
  <c r="H41" i="22"/>
  <c r="G41" i="22"/>
  <c r="F41" i="22"/>
  <c r="E41" i="22"/>
  <c r="D41" i="22"/>
  <c r="C41" i="22"/>
  <c r="B41" i="22"/>
  <c r="A41" i="22"/>
  <c r="J40" i="22"/>
  <c r="I40" i="22"/>
  <c r="H40" i="22"/>
  <c r="G40" i="22"/>
  <c r="F40" i="22"/>
  <c r="E40" i="22"/>
  <c r="D40" i="22"/>
  <c r="C40" i="22"/>
  <c r="B40" i="22"/>
  <c r="A40" i="22"/>
  <c r="J39" i="22"/>
  <c r="I39" i="22"/>
  <c r="H39" i="22"/>
  <c r="G39" i="22"/>
  <c r="F39" i="22"/>
  <c r="E39" i="22"/>
  <c r="D39" i="22"/>
  <c r="C39" i="22"/>
  <c r="B39" i="22"/>
  <c r="A39" i="22"/>
  <c r="J38" i="22"/>
  <c r="I38" i="22"/>
  <c r="H38" i="22"/>
  <c r="G38" i="22"/>
  <c r="F38" i="22"/>
  <c r="E38" i="22"/>
  <c r="D38" i="22"/>
  <c r="C38" i="22"/>
  <c r="B38" i="22"/>
  <c r="A38" i="22"/>
  <c r="J37" i="22"/>
  <c r="I37" i="22"/>
  <c r="H37" i="22"/>
  <c r="G37" i="22"/>
  <c r="F37" i="22"/>
  <c r="E37" i="22"/>
  <c r="D37" i="22"/>
  <c r="C37" i="22"/>
  <c r="B37" i="22"/>
  <c r="A37" i="22"/>
  <c r="J36" i="22"/>
  <c r="I36" i="22"/>
  <c r="H36" i="22"/>
  <c r="G36" i="22"/>
  <c r="F36" i="22"/>
  <c r="E36" i="22"/>
  <c r="D36" i="22"/>
  <c r="C36" i="22"/>
  <c r="B36" i="22"/>
  <c r="A36" i="22"/>
  <c r="J35" i="22"/>
  <c r="I35" i="22"/>
  <c r="H35" i="22"/>
  <c r="G35" i="22"/>
  <c r="F35" i="22"/>
  <c r="E35" i="22"/>
  <c r="D35" i="22"/>
  <c r="C35" i="22"/>
  <c r="B35" i="22"/>
  <c r="A35" i="22"/>
  <c r="J34" i="22"/>
  <c r="I34" i="22"/>
  <c r="H34" i="22"/>
  <c r="G34" i="22"/>
  <c r="F34" i="22"/>
  <c r="E34" i="22"/>
  <c r="D34" i="22"/>
  <c r="C34" i="22"/>
  <c r="B34" i="22"/>
  <c r="A34" i="22"/>
  <c r="J33" i="22"/>
  <c r="I33" i="22"/>
  <c r="H33" i="22"/>
  <c r="G33" i="22"/>
  <c r="F33" i="22"/>
  <c r="E33" i="22"/>
  <c r="D33" i="22"/>
  <c r="C33" i="22"/>
  <c r="B33" i="22"/>
  <c r="A33" i="22"/>
  <c r="J32" i="22"/>
  <c r="I32" i="22"/>
  <c r="H32" i="22"/>
  <c r="G32" i="22"/>
  <c r="F32" i="22"/>
  <c r="E32" i="22"/>
  <c r="D32" i="22"/>
  <c r="C32" i="22"/>
  <c r="B32" i="22"/>
  <c r="A32" i="22"/>
  <c r="J31" i="22"/>
  <c r="I31" i="22"/>
  <c r="H31" i="22"/>
  <c r="G31" i="22"/>
  <c r="F31" i="22"/>
  <c r="E31" i="22"/>
  <c r="D31" i="22"/>
  <c r="C31" i="22"/>
  <c r="B31" i="22"/>
  <c r="A31" i="22"/>
  <c r="J30" i="22"/>
  <c r="I30" i="22"/>
  <c r="H30" i="22"/>
  <c r="G30" i="22"/>
  <c r="F30" i="22"/>
  <c r="E30" i="22"/>
  <c r="D30" i="22"/>
  <c r="C30" i="22"/>
  <c r="B30" i="22"/>
  <c r="A30" i="22"/>
  <c r="J29" i="22"/>
  <c r="I29" i="22"/>
  <c r="H29" i="22"/>
  <c r="G29" i="22"/>
  <c r="F29" i="22"/>
  <c r="E29" i="22"/>
  <c r="D29" i="22"/>
  <c r="C29" i="22"/>
  <c r="B29" i="22"/>
  <c r="A29" i="22"/>
  <c r="J28" i="22"/>
  <c r="I28" i="22"/>
  <c r="H28" i="22"/>
  <c r="G28" i="22"/>
  <c r="F28" i="22"/>
  <c r="E28" i="22"/>
  <c r="D28" i="22"/>
  <c r="C28" i="22"/>
  <c r="B28" i="22"/>
  <c r="A28" i="22"/>
  <c r="J27" i="22"/>
  <c r="I27" i="22"/>
  <c r="H27" i="22"/>
  <c r="G27" i="22"/>
  <c r="F27" i="22"/>
  <c r="E27" i="22"/>
  <c r="D27" i="22"/>
  <c r="C27" i="22"/>
  <c r="B27" i="22"/>
  <c r="A27" i="22"/>
  <c r="J26" i="22"/>
  <c r="I26" i="22"/>
  <c r="H26" i="22"/>
  <c r="G26" i="22"/>
  <c r="F26" i="22"/>
  <c r="E26" i="22"/>
  <c r="D26" i="22"/>
  <c r="C26" i="22"/>
  <c r="B26" i="22"/>
  <c r="A26" i="22"/>
  <c r="J25" i="22"/>
  <c r="I25" i="22"/>
  <c r="H25" i="22"/>
  <c r="G25" i="22"/>
  <c r="F25" i="22"/>
  <c r="E25" i="22"/>
  <c r="D25" i="22"/>
  <c r="C25" i="22"/>
  <c r="B25" i="22"/>
  <c r="A25" i="22"/>
  <c r="J24" i="22"/>
  <c r="I24" i="22"/>
  <c r="H24" i="22"/>
  <c r="G24" i="22"/>
  <c r="F24" i="22"/>
  <c r="E24" i="22"/>
  <c r="D24" i="22"/>
  <c r="C24" i="22"/>
  <c r="B24" i="22"/>
  <c r="A24" i="22"/>
  <c r="J23" i="22"/>
  <c r="I23" i="22"/>
  <c r="H23" i="22"/>
  <c r="G23" i="22"/>
  <c r="F23" i="22"/>
  <c r="E23" i="22"/>
  <c r="D23" i="22"/>
  <c r="C23" i="22"/>
  <c r="B23" i="22"/>
  <c r="A23" i="22"/>
  <c r="J22" i="22"/>
  <c r="I22" i="22"/>
  <c r="H22" i="22"/>
  <c r="G22" i="22"/>
  <c r="F22" i="22"/>
  <c r="E22" i="22"/>
  <c r="D22" i="22"/>
  <c r="C22" i="22"/>
  <c r="B22" i="22"/>
  <c r="A22" i="22"/>
  <c r="J21" i="22"/>
  <c r="I21" i="22"/>
  <c r="H21" i="22"/>
  <c r="G21" i="22"/>
  <c r="F21" i="22"/>
  <c r="E21" i="22"/>
  <c r="D21" i="22"/>
  <c r="C21" i="22"/>
  <c r="B21" i="22"/>
  <c r="A21" i="22"/>
  <c r="J20" i="22"/>
  <c r="I20" i="22"/>
  <c r="H20" i="22"/>
  <c r="G20" i="22"/>
  <c r="F20" i="22"/>
  <c r="E20" i="22"/>
  <c r="D20" i="22"/>
  <c r="C20" i="22"/>
  <c r="B20" i="22"/>
  <c r="A20" i="22"/>
  <c r="J19" i="22"/>
  <c r="I19" i="22"/>
  <c r="H19" i="22"/>
  <c r="G19" i="22"/>
  <c r="F19" i="22"/>
  <c r="E19" i="22"/>
  <c r="D19" i="22"/>
  <c r="C19" i="22"/>
  <c r="B19" i="22"/>
  <c r="A19" i="22"/>
  <c r="J18" i="22"/>
  <c r="I18" i="22"/>
  <c r="H18" i="22"/>
  <c r="G18" i="22"/>
  <c r="F18" i="22"/>
  <c r="E18" i="22"/>
  <c r="D18" i="22"/>
  <c r="C18" i="22"/>
  <c r="B18" i="22"/>
  <c r="A18" i="22"/>
  <c r="J17" i="22"/>
  <c r="I17" i="22"/>
  <c r="H17" i="22"/>
  <c r="G17" i="22"/>
  <c r="F17" i="22"/>
  <c r="E17" i="22"/>
  <c r="D17" i="22"/>
  <c r="C17" i="22"/>
  <c r="B17" i="22"/>
  <c r="A17" i="22"/>
  <c r="J16" i="22"/>
  <c r="I16" i="22"/>
  <c r="H16" i="22"/>
  <c r="G16" i="22"/>
  <c r="F16" i="22"/>
  <c r="E16" i="22"/>
  <c r="D16" i="22"/>
  <c r="C16" i="22"/>
  <c r="B16" i="22"/>
  <c r="A16" i="22"/>
  <c r="J15" i="22"/>
  <c r="I15" i="22"/>
  <c r="H15" i="22"/>
  <c r="G15" i="22"/>
  <c r="F15" i="22"/>
  <c r="E15" i="22"/>
  <c r="D15" i="22"/>
  <c r="C15" i="22"/>
  <c r="B15" i="22"/>
  <c r="A15" i="22"/>
  <c r="J14" i="22"/>
  <c r="I14" i="22"/>
  <c r="H14" i="22"/>
  <c r="G14" i="22"/>
  <c r="F14" i="22"/>
  <c r="E14" i="22"/>
  <c r="D14" i="22"/>
  <c r="C14" i="22"/>
  <c r="B14" i="22"/>
  <c r="A14" i="22"/>
  <c r="J13" i="22"/>
  <c r="I13" i="22"/>
  <c r="H13" i="22"/>
  <c r="G13" i="22"/>
  <c r="F13" i="22"/>
  <c r="E13" i="22"/>
  <c r="D13" i="22"/>
  <c r="C13" i="22"/>
  <c r="B13" i="22"/>
  <c r="A13" i="22"/>
  <c r="J12" i="22"/>
  <c r="I12" i="22"/>
  <c r="H12" i="22"/>
  <c r="G12" i="22"/>
  <c r="F12" i="22"/>
  <c r="E12" i="22"/>
  <c r="D12" i="22"/>
  <c r="C12" i="22"/>
  <c r="B12" i="22"/>
  <c r="A12" i="22"/>
  <c r="J11" i="22"/>
  <c r="I11" i="22"/>
  <c r="H11" i="22"/>
  <c r="G11" i="22"/>
  <c r="F11" i="22"/>
  <c r="E11" i="22"/>
  <c r="D11" i="22"/>
  <c r="C11" i="22"/>
  <c r="B11" i="22"/>
  <c r="A11" i="22"/>
  <c r="J10" i="22"/>
  <c r="I10" i="22"/>
  <c r="H10" i="22"/>
  <c r="G10" i="22"/>
  <c r="F10" i="22"/>
  <c r="E10" i="22"/>
  <c r="D10" i="22"/>
  <c r="C10" i="22"/>
  <c r="B10" i="22"/>
  <c r="A10" i="22"/>
  <c r="J9" i="22"/>
  <c r="I9" i="22"/>
  <c r="H9" i="22"/>
  <c r="G9" i="22"/>
  <c r="F9" i="22"/>
  <c r="E9" i="22"/>
  <c r="D9" i="22"/>
  <c r="C9" i="22"/>
  <c r="B9" i="22"/>
  <c r="A9" i="22"/>
  <c r="J8" i="22"/>
  <c r="I8" i="22"/>
  <c r="H8" i="22"/>
  <c r="G8" i="22"/>
  <c r="F8" i="22"/>
  <c r="E8" i="22"/>
  <c r="D8" i="22"/>
  <c r="C8" i="22"/>
  <c r="B8" i="22"/>
  <c r="A8" i="22"/>
  <c r="J7" i="22"/>
  <c r="I7" i="22"/>
  <c r="H7" i="22"/>
  <c r="G7" i="22"/>
  <c r="F7" i="22"/>
  <c r="E7" i="22"/>
  <c r="D7" i="22"/>
  <c r="C7" i="22"/>
  <c r="B7" i="22"/>
  <c r="A7" i="22"/>
  <c r="J6" i="22"/>
  <c r="I6" i="22"/>
  <c r="H6" i="22"/>
  <c r="G6" i="22"/>
  <c r="F6" i="22"/>
  <c r="E6" i="22"/>
  <c r="D6" i="22"/>
  <c r="C6" i="22"/>
  <c r="B6" i="22"/>
  <c r="A6" i="22"/>
  <c r="J5" i="22"/>
  <c r="I5" i="22"/>
  <c r="H5" i="22"/>
  <c r="G5" i="22"/>
  <c r="F5" i="22"/>
  <c r="E5" i="22"/>
  <c r="D5" i="22"/>
  <c r="C5" i="22"/>
  <c r="B5" i="22"/>
  <c r="A5" i="22"/>
  <c r="J4" i="22"/>
  <c r="I4" i="22"/>
  <c r="H4" i="22"/>
  <c r="G4" i="22"/>
  <c r="F4" i="22"/>
  <c r="E4" i="22"/>
  <c r="D4" i="22"/>
  <c r="C4" i="22"/>
  <c r="B4" i="22"/>
  <c r="A4" i="22"/>
  <c r="J3" i="22"/>
  <c r="I3" i="22"/>
  <c r="H3" i="22"/>
  <c r="G3" i="22"/>
  <c r="F3" i="22"/>
  <c r="E3" i="22"/>
  <c r="D3" i="22"/>
  <c r="C3" i="22"/>
  <c r="B3" i="22"/>
  <c r="A3" i="22"/>
  <c r="J2" i="22"/>
  <c r="I2" i="22"/>
  <c r="H2" i="22"/>
  <c r="G2" i="22"/>
  <c r="F2" i="22"/>
  <c r="E2" i="22"/>
  <c r="D2" i="22"/>
  <c r="C2" i="22"/>
  <c r="B2" i="22"/>
  <c r="A2" i="2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E5" i="1"/>
  <c r="B5" i="1"/>
  <c r="E4" i="1"/>
  <c r="B4" i="1"/>
  <c r="E3" i="1"/>
  <c r="B3" i="1"/>
  <c r="E2" i="1"/>
  <c r="B2" i="1"/>
  <c r="E6" i="1" l="1"/>
  <c r="B20" i="1"/>
</calcChain>
</file>

<file path=xl/sharedStrings.xml><?xml version="1.0" encoding="utf-8"?>
<sst xmlns="http://schemas.openxmlformats.org/spreadsheetml/2006/main" count="1102" uniqueCount="875">
  <si>
    <t>City</t>
  </si>
  <si>
    <t>SDD Pincodes</t>
  </si>
  <si>
    <t>NDD Pincodes</t>
  </si>
  <si>
    <t>Bengaluru</t>
  </si>
  <si>
    <t>Tumkur</t>
  </si>
  <si>
    <t>Hyderabad</t>
  </si>
  <si>
    <t>Mumbai</t>
  </si>
  <si>
    <t>Chennai</t>
  </si>
  <si>
    <t>Thrissur</t>
  </si>
  <si>
    <t>Kolkata</t>
  </si>
  <si>
    <t>Delhi NCR</t>
  </si>
  <si>
    <t>Total</t>
  </si>
  <si>
    <t>Pune</t>
  </si>
  <si>
    <t>Lucknow</t>
  </si>
  <si>
    <t>Guntur</t>
  </si>
  <si>
    <t>Cochin</t>
  </si>
  <si>
    <t>Madurai</t>
  </si>
  <si>
    <t>Surat</t>
  </si>
  <si>
    <t>Coimbatore</t>
  </si>
  <si>
    <t>Tirupathi</t>
  </si>
  <si>
    <t>Trichy</t>
  </si>
  <si>
    <t>Vijaywada</t>
  </si>
  <si>
    <t>Visakhapatnam</t>
  </si>
  <si>
    <t>Pincode</t>
  </si>
  <si>
    <t>Area</t>
  </si>
  <si>
    <t>Bangalore Bazaar</t>
  </si>
  <si>
    <t>Avenue Road</t>
  </si>
  <si>
    <t>Aranya Bhavan</t>
  </si>
  <si>
    <t>Basavanagudi</t>
  </si>
  <si>
    <t>Fraser Town</t>
  </si>
  <si>
    <t>J.C.nagar</t>
  </si>
  <si>
    <t>Agram</t>
  </si>
  <si>
    <t>H.A.l ii stage</t>
  </si>
  <si>
    <t>Bangalore Dist offices bldg</t>
  </si>
  <si>
    <t>Bhashyam Circle</t>
  </si>
  <si>
    <t>Jayangar Iii block</t>
  </si>
  <si>
    <t>Science Institute</t>
  </si>
  <si>
    <t>Govindapalya</t>
  </si>
  <si>
    <t>Jalahalli East</t>
  </si>
  <si>
    <t>Jalahalli West</t>
  </si>
  <si>
    <t>Doorvaninagar</t>
  </si>
  <si>
    <t>Bangalore Air port</t>
  </si>
  <si>
    <t>Chamrajpet</t>
  </si>
  <si>
    <t>Gaviopuram Extension</t>
  </si>
  <si>
    <t>K.P.west</t>
  </si>
  <si>
    <t>Gayathrinagar</t>
  </si>
  <si>
    <t>Goraguntepalya</t>
  </si>
  <si>
    <t>Magadi Road</t>
  </si>
  <si>
    <t>Anandnagar</t>
  </si>
  <si>
    <t>Bangalore Sub fgn post</t>
  </si>
  <si>
    <t>Avalahalli</t>
  </si>
  <si>
    <t>Sampangiramnagar</t>
  </si>
  <si>
    <t>Tyagrajnagar</t>
  </si>
  <si>
    <t>Dharmaram College</t>
  </si>
  <si>
    <t>Adugodi</t>
  </si>
  <si>
    <t>P&amp;t Col. kavalbyrasandra</t>
  </si>
  <si>
    <t>Malkand Lines</t>
  </si>
  <si>
    <t>Agara</t>
  </si>
  <si>
    <t>Carmelaram</t>
  </si>
  <si>
    <t>Devasandra</t>
  </si>
  <si>
    <t>Doddanekkundi</t>
  </si>
  <si>
    <t>Indiranagar</t>
  </si>
  <si>
    <t>Nayandahalli</t>
  </si>
  <si>
    <t>Chandra Lay out</t>
  </si>
  <si>
    <t>Jayanagar</t>
  </si>
  <si>
    <t>Sivan Chetty gardens</t>
  </si>
  <si>
    <t>Banaswadi</t>
  </si>
  <si>
    <t>Rajajinagar Industrial Area</t>
  </si>
  <si>
    <t>Arabic College</t>
  </si>
  <si>
    <t>Benson Town</t>
  </si>
  <si>
    <t>Austin Town</t>
  </si>
  <si>
    <t>Hoodi</t>
  </si>
  <si>
    <t>Bhattarahalli</t>
  </si>
  <si>
    <t>Ashoknagar</t>
  </si>
  <si>
    <t>H.K.p. road</t>
  </si>
  <si>
    <t>Vasanthnagar</t>
  </si>
  <si>
    <t>Balepete</t>
  </si>
  <si>
    <t>M S r road</t>
  </si>
  <si>
    <t>Malleswaram West</t>
  </si>
  <si>
    <t>Bnagalore Viswavidalaya</t>
  </si>
  <si>
    <t>Dasarahalli</t>
  </si>
  <si>
    <t>Peenya I stage</t>
  </si>
  <si>
    <t>Rv Niketan</t>
  </si>
  <si>
    <t>Doddabale</t>
  </si>
  <si>
    <t>Chikkalasandra</t>
  </si>
  <si>
    <t>Doddakallasandra</t>
  </si>
  <si>
    <t>A F station yelahanka</t>
  </si>
  <si>
    <t>Attur</t>
  </si>
  <si>
    <t>G.K.v.k.</t>
  </si>
  <si>
    <t>Immedihalli</t>
  </si>
  <si>
    <t>Devanagundi</t>
  </si>
  <si>
    <t>Bommanahalli</t>
  </si>
  <si>
    <t>Jayangar East</t>
  </si>
  <si>
    <t>B Sk ii stage</t>
  </si>
  <si>
    <t>Domlur</t>
  </si>
  <si>
    <t>Nagarbhavi</t>
  </si>
  <si>
    <t>Bagalgunte</t>
  </si>
  <si>
    <t>Kumbalgodu</t>
  </si>
  <si>
    <t>New Thippasandra</t>
  </si>
  <si>
    <t>Bannerghatta Road</t>
  </si>
  <si>
    <t>Kothanur</t>
  </si>
  <si>
    <t>J P nagar</t>
  </si>
  <si>
    <t>Basaveshwaranagar</t>
  </si>
  <si>
    <t>Sadashivanagar</t>
  </si>
  <si>
    <t>CHANDAPURA</t>
  </si>
  <si>
    <t>Kaggalipura</t>
  </si>
  <si>
    <t>Bannerghatta</t>
  </si>
  <si>
    <t>Kacharakanahalli</t>
  </si>
  <si>
    <t>Banashankari Iii stage</t>
  </si>
  <si>
    <t>Avani Sringeri mutt</t>
  </si>
  <si>
    <t>Gunjur</t>
  </si>
  <si>
    <t>Hessarghatta</t>
  </si>
  <si>
    <t>Byatha</t>
  </si>
  <si>
    <t>Chikkabanavara</t>
  </si>
  <si>
    <t>Viswaneedam</t>
  </si>
  <si>
    <t>Amruthahalli</t>
  </si>
  <si>
    <t>C.V.raman nagar</t>
  </si>
  <si>
    <t>Isro Anthariksha bhavan</t>
  </si>
  <si>
    <t>Koramangala Vi bk</t>
  </si>
  <si>
    <t>Kanteeravanagar</t>
  </si>
  <si>
    <t>Chikkabettahalli</t>
  </si>
  <si>
    <t>Kenchanahalli</t>
  </si>
  <si>
    <t>Muthanallur</t>
  </si>
  <si>
    <t>Electronics City</t>
  </si>
  <si>
    <t>Hsr Layout</t>
  </si>
  <si>
    <t>Bellandur</t>
  </si>
  <si>
    <t>Hampinagar</t>
  </si>
  <si>
    <t>Haragadde</t>
  </si>
  <si>
    <t>Yelahanka</t>
  </si>
  <si>
    <t>Achitnagar</t>
  </si>
  <si>
    <t>Anjanapura</t>
  </si>
  <si>
    <t>Thalagattapura</t>
  </si>
  <si>
    <t>Ullal</t>
  </si>
  <si>
    <t>Yelachenahalli</t>
  </si>
  <si>
    <t>Horamavu</t>
  </si>
  <si>
    <t>Begur / Devarachikkanahalli</t>
  </si>
  <si>
    <t>Devanahalli - Bengaluru International Airport</t>
  </si>
  <si>
    <t>Anekal</t>
  </si>
  <si>
    <t>Attibele</t>
  </si>
  <si>
    <t>Sarjapura</t>
  </si>
  <si>
    <t>Chikkanahalli</t>
  </si>
  <si>
    <t>Kannur</t>
  </si>
  <si>
    <t>Hunasamaranahalli</t>
  </si>
  <si>
    <t>S.No.</t>
  </si>
  <si>
    <t>Pin Code</t>
  </si>
  <si>
    <t>Parrys</t>
  </si>
  <si>
    <t>Anna Salai H O</t>
  </si>
  <si>
    <t>Park Town</t>
  </si>
  <si>
    <t>Mylapore</t>
  </si>
  <si>
    <t>Tiruvallikeni</t>
  </si>
  <si>
    <t>Greams Road</t>
  </si>
  <si>
    <t>Vepery</t>
  </si>
  <si>
    <t>Egmore</t>
  </si>
  <si>
    <t>Fort St George</t>
  </si>
  <si>
    <t>Kilpauk</t>
  </si>
  <si>
    <t>Perambur</t>
  </si>
  <si>
    <t>Pulianthope</t>
  </si>
  <si>
    <t>Royapuram</t>
  </si>
  <si>
    <t>Royapettah</t>
  </si>
  <si>
    <t>Saidapet</t>
  </si>
  <si>
    <t>Alandur</t>
  </si>
  <si>
    <t>Thayagaranagar</t>
  </si>
  <si>
    <t>Teynampet</t>
  </si>
  <si>
    <t>Tiruvottiyur</t>
  </si>
  <si>
    <t>Adyar</t>
  </si>
  <si>
    <t>Korukkupet</t>
  </si>
  <si>
    <t>Raj Bhavan</t>
  </si>
  <si>
    <t>Ayanavaram</t>
  </si>
  <si>
    <t>Kodambakkam</t>
  </si>
  <si>
    <t>Engineering College Directorate</t>
  </si>
  <si>
    <t>Vadapalani</t>
  </si>
  <si>
    <t>Chennai International Airport</t>
  </si>
  <si>
    <t>Ramakrishnanagar</t>
  </si>
  <si>
    <t>Aminijikarai</t>
  </si>
  <si>
    <t>Shenoy Nagar</t>
  </si>
  <si>
    <t>Chetpat</t>
  </si>
  <si>
    <t>Guindy Industrial Estate</t>
  </si>
  <si>
    <t>West Mambalam</t>
  </si>
  <si>
    <t>Nungambakkam</t>
  </si>
  <si>
    <t>Nandanam</t>
  </si>
  <si>
    <t>IIT Madras</t>
  </si>
  <si>
    <t>Officer Training School</t>
  </si>
  <si>
    <t>I C F Colony</t>
  </si>
  <si>
    <t>Vyasarpady</t>
  </si>
  <si>
    <t>Annanagar</t>
  </si>
  <si>
    <t>Tiruvanmiyur</t>
  </si>
  <si>
    <t>Velachery</t>
  </si>
  <si>
    <t>Pallavaram</t>
  </si>
  <si>
    <t>Chromepet</t>
  </si>
  <si>
    <t>Tambaram H O</t>
  </si>
  <si>
    <t>Tambaram IAF</t>
  </si>
  <si>
    <t>Tambaram Sanitorium</t>
  </si>
  <si>
    <t>Vandalur</t>
  </si>
  <si>
    <t>Villivakkam</t>
  </si>
  <si>
    <t>Padi</t>
  </si>
  <si>
    <t>Ambattur H O</t>
  </si>
  <si>
    <t>Poonamallee</t>
  </si>
  <si>
    <t>Ambattur Industrial Estate</t>
  </si>
  <si>
    <t>Tambaram East</t>
  </si>
  <si>
    <t>Naganallur</t>
  </si>
  <si>
    <t>Srinivasanagar / Perungalathur</t>
  </si>
  <si>
    <t>Chitlapakkam</t>
  </si>
  <si>
    <t>Kunnathur, Kanchipuram</t>
  </si>
  <si>
    <t>Anakaputhur</t>
  </si>
  <si>
    <t>Kamarajanagar</t>
  </si>
  <si>
    <t>Selaiyur</t>
  </si>
  <si>
    <t>Polichalur</t>
  </si>
  <si>
    <t>Pammal</t>
  </si>
  <si>
    <t>Korattur R S</t>
  </si>
  <si>
    <t>Ayapakkam</t>
  </si>
  <si>
    <t>KK Nagar</t>
  </si>
  <si>
    <t>Bullion Market / Sowcarpet</t>
  </si>
  <si>
    <t>Korattur</t>
  </si>
  <si>
    <t>Tondiarpet</t>
  </si>
  <si>
    <t>Jawahar Nagar</t>
  </si>
  <si>
    <t>Ashok Nagar</t>
  </si>
  <si>
    <t>Purasaiwakkam</t>
  </si>
  <si>
    <t>Kottur</t>
  </si>
  <si>
    <t>Gopalapuram</t>
  </si>
  <si>
    <t>Alwar Tirunagar</t>
  </si>
  <si>
    <t>Adambakkam</t>
  </si>
  <si>
    <t>Nandambakkam</t>
  </si>
  <si>
    <t>Besant Nagar</t>
  </si>
  <si>
    <t>Madipakkam</t>
  </si>
  <si>
    <t>Virugambakkam</t>
  </si>
  <si>
    <t>Saligramam</t>
  </si>
  <si>
    <t>Choolaimedu</t>
  </si>
  <si>
    <t>Jaffarkhanpet</t>
  </si>
  <si>
    <t>Perungudi</t>
  </si>
  <si>
    <t>Defence Officers Colony / Thoraipakkam</t>
  </si>
  <si>
    <t>Sidco Estate</t>
  </si>
  <si>
    <t>Kolathur CPT</t>
  </si>
  <si>
    <t>Pallikaranai</t>
  </si>
  <si>
    <t>Annanagar West Extn</t>
  </si>
  <si>
    <t>Annanagar East</t>
  </si>
  <si>
    <t>High Court Buildings</t>
  </si>
  <si>
    <t>C-In-C Road</t>
  </si>
  <si>
    <t>Arumbakkam</t>
  </si>
  <si>
    <t>Koyambedu</t>
  </si>
  <si>
    <t>Broadway</t>
  </si>
  <si>
    <t>Railway Car Shed Complex</t>
  </si>
  <si>
    <t>Ponniammanmedu</t>
  </si>
  <si>
    <t>Sri Ayyappanagar</t>
  </si>
  <si>
    <t>Choolai</t>
  </si>
  <si>
    <t>Taramani</t>
  </si>
  <si>
    <t>Pavazthangal</t>
  </si>
  <si>
    <t>Injambakkam</t>
  </si>
  <si>
    <t>Porur</t>
  </si>
  <si>
    <t>Kilakattalai</t>
  </si>
  <si>
    <t>Kodungaiyur</t>
  </si>
  <si>
    <t>Sholinganallur</t>
  </si>
  <si>
    <t>Mangadu</t>
  </si>
  <si>
    <t>Mugalivakkam</t>
  </si>
  <si>
    <t>Sittalapakkam</t>
  </si>
  <si>
    <t>Kovvur</t>
  </si>
  <si>
    <t>Kovilambakkam</t>
  </si>
  <si>
    <t>Thalambur</t>
  </si>
  <si>
    <t>Navalur / Kelambakkam</t>
  </si>
  <si>
    <t>Urapakkam</t>
  </si>
  <si>
    <t>Kadirvedu</t>
  </si>
  <si>
    <t>Avadi</t>
  </si>
  <si>
    <t>Sathyamurthinagar</t>
  </si>
  <si>
    <t>Pattabiram</t>
  </si>
  <si>
    <t>NCR Pincode</t>
  </si>
  <si>
    <t>Baroda House S.O</t>
  </si>
  <si>
    <t>A.G.C.R. S.O</t>
  </si>
  <si>
    <t>Delhi High Court Extension Counter S.O</t>
  </si>
  <si>
    <t>Anand Parbat Indl. Area S.O</t>
  </si>
  <si>
    <t>Delhi G.P.O.</t>
  </si>
  <si>
    <t>Rajendra Nagar</t>
  </si>
  <si>
    <t>Dada Ghosh Bhawan S.O</t>
  </si>
  <si>
    <t>Dr.Mukerjee Nagar S.O</t>
  </si>
  <si>
    <t>505 A B Workshop S.O</t>
  </si>
  <si>
    <t>Dargah Sharif S.O</t>
  </si>
  <si>
    <t>Hari Nagar Ashram S.O</t>
  </si>
  <si>
    <t>Delhi Industrial Area S.O</t>
  </si>
  <si>
    <t>Green Park Market S.O</t>
  </si>
  <si>
    <t>Distt. Court Complex, Saket S.O</t>
  </si>
  <si>
    <t>Ashok Nagar S.O (West Delhi)</t>
  </si>
  <si>
    <t>Alaknanda S.O</t>
  </si>
  <si>
    <t>C R R I S.O (South Delhi)</t>
  </si>
  <si>
    <t>Anand Niketan S.O</t>
  </si>
  <si>
    <t>R K Puram Sect-1 S.O</t>
  </si>
  <si>
    <t>Kidwai Nagar East S.O</t>
  </si>
  <si>
    <t>Amar Colony S.O</t>
  </si>
  <si>
    <t>Abul Fazal Enclave-I S.O</t>
  </si>
  <si>
    <t>Janta Market S.O</t>
  </si>
  <si>
    <t>Kair B.O</t>
  </si>
  <si>
    <t>Ansari Nagar S.O</t>
  </si>
  <si>
    <t>Gadaipur B.O</t>
  </si>
  <si>
    <t>Gandhi Nagar Bazar S.O</t>
  </si>
  <si>
    <t>Babarpur S.O (North East Delhi)</t>
  </si>
  <si>
    <t>Adrash Nagar S.O</t>
  </si>
  <si>
    <t>Anandvas Shakurpur S.O</t>
  </si>
  <si>
    <t>Gurgaon Road S.O</t>
  </si>
  <si>
    <t>A F Rajokari S.O</t>
  </si>
  <si>
    <t>Auchandi B.O</t>
  </si>
  <si>
    <t>Bankner B.O</t>
  </si>
  <si>
    <t>Bakkarwala B.O</t>
  </si>
  <si>
    <t>Badli S.O (North West Delhi)</t>
  </si>
  <si>
    <t>Baprola B.O</t>
  </si>
  <si>
    <t>Badarpur S.O (South Delhi)</t>
  </si>
  <si>
    <t>Dabri B.O</t>
  </si>
  <si>
    <t>Nangal Raya S.O</t>
  </si>
  <si>
    <t>Arjungarh S.O</t>
  </si>
  <si>
    <t>Greater Kailash S.O</t>
  </si>
  <si>
    <t>Andrewsganj S.O</t>
  </si>
  <si>
    <t>Azad Nagar S.O (East Delhi)</t>
  </si>
  <si>
    <t>Ashok Vihar H.O</t>
  </si>
  <si>
    <t>Bhajan Pura S.O</t>
  </si>
  <si>
    <t>Aruna Nagar S.O</t>
  </si>
  <si>
    <t>A.K.Market S.O</t>
  </si>
  <si>
    <t>Vasant Vihar-1 S.O</t>
  </si>
  <si>
    <t>D.E.S.U. Colony S.O</t>
  </si>
  <si>
    <t>D. K. Mohan Garden S.O</t>
  </si>
  <si>
    <t>Rajender Nagar S.O</t>
  </si>
  <si>
    <t>Bijwasan S.O</t>
  </si>
  <si>
    <t>Air Force Station Tugalkabad S.O</t>
  </si>
  <si>
    <t>Jawala Heri B.O</t>
  </si>
  <si>
    <t>Hari Nagar BE Block S.O</t>
  </si>
  <si>
    <t>East Of Kailash Phase-I S.O</t>
  </si>
  <si>
    <t>R K Puram (Main) S.O</t>
  </si>
  <si>
    <t>J.N.U. S.O</t>
  </si>
  <si>
    <t>Ignou S.O</t>
  </si>
  <si>
    <t>Masood Pur B.O</t>
  </si>
  <si>
    <t>Badusarai B.O</t>
  </si>
  <si>
    <t>CRPF Jharoda Kalan S.O</t>
  </si>
  <si>
    <t>Dhansa B.O</t>
  </si>
  <si>
    <t>C.S.K.M. School B.O</t>
  </si>
  <si>
    <t>Amberhai B.O</t>
  </si>
  <si>
    <t>Ali B.O</t>
  </si>
  <si>
    <t>Bagdola B.O</t>
  </si>
  <si>
    <t>Distt. Court Complex, Dwarka S.O</t>
  </si>
  <si>
    <t>Sangam Vihar S.O</t>
  </si>
  <si>
    <t>Burari S.O</t>
  </si>
  <si>
    <t>Avantika S.O</t>
  </si>
  <si>
    <t>Begumpur B.O</t>
  </si>
  <si>
    <t>Jwala Puri S.O</t>
  </si>
  <si>
    <t>Haiderpur S.O</t>
  </si>
  <si>
    <t>Rohini Sector 15 S.O</t>
  </si>
  <si>
    <t>Chilla B.O</t>
  </si>
  <si>
    <t>Anand Vihar S.O</t>
  </si>
  <si>
    <t>Dayalpur B.O</t>
  </si>
  <si>
    <t>Dilshad Garden S.O</t>
  </si>
  <si>
    <t>Ghazipur B.O</t>
  </si>
  <si>
    <t>GK</t>
  </si>
  <si>
    <t>Factory Area Faridabad S.O</t>
  </si>
  <si>
    <t>Bhaskola B.O</t>
  </si>
  <si>
    <t>Amarnagar S.O (Faridabad)</t>
  </si>
  <si>
    <t>Amarpur B.O</t>
  </si>
  <si>
    <t>Faridabad Sector 7 S.O</t>
  </si>
  <si>
    <t>Arjun Nagar S.O</t>
  </si>
  <si>
    <t>Chakkarpur B.O</t>
  </si>
  <si>
    <t>Narsingpur</t>
  </si>
  <si>
    <t>Air Force S.O</t>
  </si>
  <si>
    <t>Basai B.O</t>
  </si>
  <si>
    <t>Industrial Estate S.O (Gurgaon)</t>
  </si>
  <si>
    <t>DLF Ph-II S.O</t>
  </si>
  <si>
    <t>Galleria DLF-IV S.O</t>
  </si>
  <si>
    <t>DLF Ph-III S.O</t>
  </si>
  <si>
    <t>Manesar</t>
  </si>
  <si>
    <t>Palam Road S.O</t>
  </si>
  <si>
    <t>Dundahera B.O</t>
  </si>
  <si>
    <t>Carterpuri B.O</t>
  </si>
  <si>
    <t>Gurgaon South City II S.O</t>
  </si>
  <si>
    <t>Jharsa Village Sec 39 Gurgaon</t>
  </si>
  <si>
    <t>Sikanderpur Gurgaon</t>
  </si>
  <si>
    <t>Badshahpur S.O</t>
  </si>
  <si>
    <t>Bhondsi S.O</t>
  </si>
  <si>
    <t>Rashtrapati Bhawan S.O</t>
  </si>
  <si>
    <t>Nirman Bhawan S.O</t>
  </si>
  <si>
    <t>I.A.R.I. S.O</t>
  </si>
  <si>
    <t>Ashoka Park Extn. S.O</t>
  </si>
  <si>
    <t>Ganeshpura S.O</t>
  </si>
  <si>
    <t>Alipur S.O</t>
  </si>
  <si>
    <t>New Multan Nagar B.O</t>
  </si>
  <si>
    <t>Union Public Service Commission S.O</t>
  </si>
  <si>
    <t>Mangolpuri A Block S.O</t>
  </si>
  <si>
    <t>Jhilmil</t>
  </si>
  <si>
    <t>Faridabad Sector 22 S.O</t>
  </si>
  <si>
    <t>Escortsnagar Faridabad S.O</t>
  </si>
  <si>
    <t>Faridabad Sector 29 S.O</t>
  </si>
  <si>
    <t>Surajkund Faridabad S.O</t>
  </si>
  <si>
    <t>Nhpc Colony Faridabad S.O</t>
  </si>
  <si>
    <t>Sector-21D S.O</t>
  </si>
  <si>
    <t>Sec-91 S.O</t>
  </si>
  <si>
    <t>Gurgaon Sector 45 S.O</t>
  </si>
  <si>
    <t>Gurgaon Sector 56 S.O</t>
  </si>
  <si>
    <t>Ashok Nagar S.O (Ghaziabad)</t>
  </si>
  <si>
    <t>Ingram Institute B.O</t>
  </si>
  <si>
    <t>Ator Nagla B.O</t>
  </si>
  <si>
    <t>Hindon Air Field S.O</t>
  </si>
  <si>
    <t>Bhopura</t>
  </si>
  <si>
    <t>Chikamberpur S.O</t>
  </si>
  <si>
    <t>Mohan Nagar S.O (Ghaziabad)</t>
  </si>
  <si>
    <t>Arya Nagar S.O (Ghaziabad)</t>
  </si>
  <si>
    <t>Bharat Nagar S.O (Ghaziabad)</t>
  </si>
  <si>
    <t>Chander Nagar S.O</t>
  </si>
  <si>
    <t>Kaushambi S.O</t>
  </si>
  <si>
    <t>Govindpuram S.O</t>
  </si>
  <si>
    <t>Makanpur B.O</t>
  </si>
  <si>
    <t>Crossing Republik</t>
  </si>
  <si>
    <t>Raj Nagar Extension S.O</t>
  </si>
  <si>
    <t>Badshahnpur Siroli B.O</t>
  </si>
  <si>
    <t>Tronica City S.O</t>
  </si>
  <si>
    <t>Noida H.O</t>
  </si>
  <si>
    <t xml:space="preserve">Nahal </t>
  </si>
  <si>
    <t>Noida Sector 30 S.O</t>
  </si>
  <si>
    <t>Baraula B.O</t>
  </si>
  <si>
    <t>Nagla Charandas B.O</t>
  </si>
  <si>
    <t>Bisrakh B.O</t>
  </si>
  <si>
    <t>Chhajarsi B.O</t>
  </si>
  <si>
    <t>Rasoolpur</t>
  </si>
  <si>
    <t>Khora Gaon B.O</t>
  </si>
  <si>
    <t>Alpha Greater Noida S.O</t>
  </si>
  <si>
    <t>Gautam Budh University S.O</t>
  </si>
  <si>
    <t>Amity University S.O</t>
  </si>
  <si>
    <t>Guntur Pincode</t>
  </si>
  <si>
    <t>Location</t>
  </si>
  <si>
    <t>Begumpet</t>
  </si>
  <si>
    <t>Tarnaka</t>
  </si>
  <si>
    <t>Picket</t>
  </si>
  <si>
    <t>Lalapet</t>
  </si>
  <si>
    <t>Musheerabad</t>
  </si>
  <si>
    <t>Padmarao Nagar</t>
  </si>
  <si>
    <t>Nehru Nagar</t>
  </si>
  <si>
    <t>APHB colony Moulali</t>
  </si>
  <si>
    <t>Moulali</t>
  </si>
  <si>
    <t>Nallakunta</t>
  </si>
  <si>
    <t>Malkajgiri</t>
  </si>
  <si>
    <t>Neredmet</t>
  </si>
  <si>
    <t>I.E.Nacharam</t>
  </si>
  <si>
    <t>Boduppal</t>
  </si>
  <si>
    <t>ECIL</t>
  </si>
  <si>
    <t>Yapral</t>
  </si>
  <si>
    <t>Sainikpuri</t>
  </si>
  <si>
    <t>Rail Nilayam</t>
  </si>
  <si>
    <t>Buddha Nagar</t>
  </si>
  <si>
    <t>Trimulgherry</t>
  </si>
  <si>
    <t>Alwal</t>
  </si>
  <si>
    <t>Nanakaramguda</t>
  </si>
  <si>
    <t>Jubilee Hills</t>
  </si>
  <si>
    <t>Banjara Hills</t>
  </si>
  <si>
    <t>CUC</t>
  </si>
  <si>
    <t>Madhapur</t>
  </si>
  <si>
    <t>Kothaguda</t>
  </si>
  <si>
    <t>Manikonda</t>
  </si>
  <si>
    <t>Film Nagar</t>
  </si>
  <si>
    <t>Rai Durg</t>
  </si>
  <si>
    <t>Narsingi</t>
  </si>
  <si>
    <t>Peerancheruvu</t>
  </si>
  <si>
    <t>Chatripuri colony</t>
  </si>
  <si>
    <t>Gopannapalli</t>
  </si>
  <si>
    <t>Nawabshahkunta</t>
  </si>
  <si>
    <t>Attapur &amp; Hyderguda</t>
  </si>
  <si>
    <t>Serilingampally</t>
  </si>
  <si>
    <t>Ibrahimbagh</t>
  </si>
  <si>
    <t>Bandlaguda Jagir</t>
  </si>
  <si>
    <t>Hafeezpet</t>
  </si>
  <si>
    <t>Bowenpally</t>
  </si>
  <si>
    <t>CIE Balanagar</t>
  </si>
  <si>
    <t>Vengal rao Nagar</t>
  </si>
  <si>
    <t>HAL</t>
  </si>
  <si>
    <t>Yousufguda</t>
  </si>
  <si>
    <t>HMT township</t>
  </si>
  <si>
    <t>Suchitra Junction</t>
  </si>
  <si>
    <t>Srinagar Colony</t>
  </si>
  <si>
    <t>Dhulapally</t>
  </si>
  <si>
    <t>Erragadda</t>
  </si>
  <si>
    <t>Sanathnagar</t>
  </si>
  <si>
    <t>Somajiguda</t>
  </si>
  <si>
    <t>Ameerpet</t>
  </si>
  <si>
    <t>Kompally</t>
  </si>
  <si>
    <t>Miyapur</t>
  </si>
  <si>
    <t>Chanda Nagar</t>
  </si>
  <si>
    <t>Gajularamaram</t>
  </si>
  <si>
    <t>Kukatpally</t>
  </si>
  <si>
    <t>KPHB Colony</t>
  </si>
  <si>
    <t>Bachupally &amp; Nizampet</t>
  </si>
  <si>
    <t>Beeramguda</t>
  </si>
  <si>
    <t>HUDA colony</t>
  </si>
  <si>
    <t>Krushi nagar</t>
  </si>
  <si>
    <t>AIE Bollarum</t>
  </si>
  <si>
    <t>Malakpet</t>
  </si>
  <si>
    <t>Meerpet</t>
  </si>
  <si>
    <t>Vanasthalipuram and Hayath Nagar</t>
  </si>
  <si>
    <t>Almasguda</t>
  </si>
  <si>
    <t>LB nagar</t>
  </si>
  <si>
    <t>Mansoorabad &amp; Nagole</t>
  </si>
  <si>
    <t>Putlibowli</t>
  </si>
  <si>
    <t>Vaishalinagar</t>
  </si>
  <si>
    <t>High Court</t>
  </si>
  <si>
    <t>Shahalibanda</t>
  </si>
  <si>
    <t>Bahadurpura</t>
  </si>
  <si>
    <t>P&amp;T colony &amp; Dilsukhnagar</t>
  </si>
  <si>
    <t>Saidabad</t>
  </si>
  <si>
    <t>Vijaynagar colony</t>
  </si>
  <si>
    <t>Saroor Nagar</t>
  </si>
  <si>
    <t>Old Malakpet</t>
  </si>
  <si>
    <t>Mehdipatnam</t>
  </si>
  <si>
    <t>Kachiguda</t>
  </si>
  <si>
    <t>Yakutpura</t>
  </si>
  <si>
    <t>Amberpet</t>
  </si>
  <si>
    <t>Begumbazaar</t>
  </si>
  <si>
    <t>Gandhi Bhavan</t>
  </si>
  <si>
    <t>Dhoolpet</t>
  </si>
  <si>
    <t>Khairatabad</t>
  </si>
  <si>
    <t>Central Secretariet</t>
  </si>
  <si>
    <t>Raj Bhawan</t>
  </si>
  <si>
    <t>Himayat Nagar</t>
  </si>
  <si>
    <t>New MLA Quarters</t>
  </si>
  <si>
    <t>Gandhinagar</t>
  </si>
  <si>
    <t>Kothapet</t>
  </si>
  <si>
    <t>Charminar</t>
  </si>
  <si>
    <t>Falaknuma</t>
  </si>
  <si>
    <t>Barkas</t>
  </si>
  <si>
    <t>Sitaphalmandi</t>
  </si>
  <si>
    <t>Bazargate</t>
  </si>
  <si>
    <t>Kalbadevi</t>
  </si>
  <si>
    <t>B P t colony</t>
  </si>
  <si>
    <t>Ambewadi</t>
  </si>
  <si>
    <t>Asvini</t>
  </si>
  <si>
    <t>Malabar Hill</t>
  </si>
  <si>
    <t>Bharat Nagar</t>
  </si>
  <si>
    <t>Falkland Road</t>
  </si>
  <si>
    <t>Chinchbunder</t>
  </si>
  <si>
    <t>Dockyard Road</t>
  </si>
  <si>
    <t>Agripada</t>
  </si>
  <si>
    <t>Best Staff colony</t>
  </si>
  <si>
    <t>C G s colony</t>
  </si>
  <si>
    <t>Dadar</t>
  </si>
  <si>
    <t>Sewri</t>
  </si>
  <si>
    <t>Mahim</t>
  </si>
  <si>
    <t>Dharavi</t>
  </si>
  <si>
    <t>Worli</t>
  </si>
  <si>
    <t>Matunga Railway workshop</t>
  </si>
  <si>
    <t>Central Building</t>
  </si>
  <si>
    <t>Nariman Point</t>
  </si>
  <si>
    <t>Koliwada</t>
  </si>
  <si>
    <t>Churchgate</t>
  </si>
  <si>
    <t>Kurla East</t>
  </si>
  <si>
    <t>New Prabhadevi road</t>
  </si>
  <si>
    <t>Cumballa Hill</t>
  </si>
  <si>
    <t>V J b udyan</t>
  </si>
  <si>
    <t>Bhawani Shankar</t>
  </si>
  <si>
    <t>Kalina, Santacruz East</t>
  </si>
  <si>
    <t>Century Mill</t>
  </si>
  <si>
    <t>Kidwai Nagar</t>
  </si>
  <si>
    <t>High Court bulding</t>
  </si>
  <si>
    <t>Cotton Exchange</t>
  </si>
  <si>
    <t>Hajiali</t>
  </si>
  <si>
    <t>Rajbhavan</t>
  </si>
  <si>
    <t>Wadala east</t>
  </si>
  <si>
    <t>Gamadia Road</t>
  </si>
  <si>
    <t>Gate way of Mumbai</t>
  </si>
  <si>
    <t>Bhandup East</t>
  </si>
  <si>
    <t>Mankhurd</t>
  </si>
  <si>
    <t>Andheri East</t>
  </si>
  <si>
    <t>Juhu</t>
  </si>
  <si>
    <t>Bandra West</t>
  </si>
  <si>
    <t>Bandra East</t>
  </si>
  <si>
    <t>khar west,</t>
  </si>
  <si>
    <t>Andheri West</t>
  </si>
  <si>
    <t>Santacruz East</t>
  </si>
  <si>
    <t>Mumbai Central</t>
  </si>
  <si>
    <t>Vileparle</t>
  </si>
  <si>
    <t>Off shahajiraje road</t>
  </si>
  <si>
    <t>Jogeshwari East</t>
  </si>
  <si>
    <t>Versova,</t>
  </si>
  <si>
    <t>Goregaon (w)</t>
  </si>
  <si>
    <t>Malad East</t>
  </si>
  <si>
    <t>Malad west</t>
  </si>
  <si>
    <t>Goregaon East</t>
  </si>
  <si>
    <t>Near by Sanjay Gandhi National Park</t>
  </si>
  <si>
    <t>Kandivali west</t>
  </si>
  <si>
    <t>Dahisar East</t>
  </si>
  <si>
    <t>Chembur</t>
  </si>
  <si>
    <t>Powai</t>
  </si>
  <si>
    <t>Kailash Tower</t>
  </si>
  <si>
    <t>ghatkopar(E)</t>
  </si>
  <si>
    <t>near shiv darshan bus stop,bhandup w</t>
  </si>
  <si>
    <t>Vikhroli Village</t>
  </si>
  <si>
    <t>Mulund West</t>
  </si>
  <si>
    <t>hanuman road</t>
  </si>
  <si>
    <t>Govandi</t>
  </si>
  <si>
    <t>Ghat Koper west</t>
  </si>
  <si>
    <t>Ghatkopar</t>
  </si>
  <si>
    <t>Powei east</t>
  </si>
  <si>
    <t>Cheeta Camp</t>
  </si>
  <si>
    <t>New Tilak Nagar</t>
  </si>
  <si>
    <t>Goregaon west</t>
  </si>
  <si>
    <t>Borivali West</t>
  </si>
  <si>
    <t>MUMBAI</t>
  </si>
  <si>
    <t>Anushakti Nagar</t>
  </si>
  <si>
    <t>Kandivali East</t>
  </si>
  <si>
    <t>Jogeswari west</t>
  </si>
  <si>
    <t>Goregaon West</t>
  </si>
  <si>
    <t>Kasarvadavali</t>
  </si>
  <si>
    <t>Gokhale Road</t>
  </si>
  <si>
    <t>Kopri Colony</t>
  </si>
  <si>
    <t>Wagle I.e.</t>
  </si>
  <si>
    <t>Kalwa</t>
  </si>
  <si>
    <t>Jekegram</t>
  </si>
  <si>
    <t>Chitalsar Manpada</t>
  </si>
  <si>
    <t>Balkum</t>
  </si>
  <si>
    <t>Lake city mall junction</t>
  </si>
  <si>
    <t>Apna Bazar</t>
  </si>
  <si>
    <t>Belapur Node- v</t>
  </si>
  <si>
    <t>Ghansoli</t>
  </si>
  <si>
    <t>K.U.bazar</t>
  </si>
  <si>
    <t>Sanpada</t>
  </si>
  <si>
    <t>Darave</t>
  </si>
  <si>
    <t>Airoli</t>
  </si>
  <si>
    <t>Kopar Khairne</t>
  </si>
  <si>
    <t>Bhayandar West</t>
  </si>
  <si>
    <t>Mira road</t>
  </si>
  <si>
    <t>bhayander east</t>
  </si>
  <si>
    <t>Kanakiya</t>
  </si>
  <si>
    <t>Owale Thane west</t>
  </si>
  <si>
    <t>Nalasopara West</t>
  </si>
  <si>
    <t>Vasai West</t>
  </si>
  <si>
    <t>Nalasopara East and Vasai East</t>
  </si>
  <si>
    <t>Nalasopara East</t>
  </si>
  <si>
    <t>S No</t>
  </si>
  <si>
    <t>PinCode</t>
  </si>
  <si>
    <t>Location Name</t>
  </si>
  <si>
    <t>SDD/NDD</t>
  </si>
  <si>
    <t>Council House Street</t>
  </si>
  <si>
    <t>SDD</t>
  </si>
  <si>
    <t>Cossipore Gun Factory</t>
  </si>
  <si>
    <t>Amrita Bazar Partika</t>
  </si>
  <si>
    <t>R.G.Kar Medical College</t>
  </si>
  <si>
    <t>Ahritola</t>
  </si>
  <si>
    <t>Beadon Street</t>
  </si>
  <si>
    <t>Archana</t>
  </si>
  <si>
    <t>Barisha</t>
  </si>
  <si>
    <t>Parsibagan</t>
  </si>
  <si>
    <t>Beleghata</t>
  </si>
  <si>
    <t>Narkeldanga</t>
  </si>
  <si>
    <t>Bowbazar</t>
  </si>
  <si>
    <t>Dharmatala</t>
  </si>
  <si>
    <t>Asylum Lane</t>
  </si>
  <si>
    <t>Sales Tax Building</t>
  </si>
  <si>
    <t>Elliot Road</t>
  </si>
  <si>
    <t>Circus Avenue</t>
  </si>
  <si>
    <t>Bartala</t>
  </si>
  <si>
    <t>Ballygunge RS</t>
  </si>
  <si>
    <t>A.J.C.Bose Road</t>
  </si>
  <si>
    <t>Fort William</t>
  </si>
  <si>
    <t>Bakery Road</t>
  </si>
  <si>
    <t>Khiddirpore</t>
  </si>
  <si>
    <t>Garden Reach</t>
  </si>
  <si>
    <t>Bhawanipore</t>
  </si>
  <si>
    <t>Kalighat</t>
  </si>
  <si>
    <t>Alipore Bodyguard Line</t>
  </si>
  <si>
    <t>Dumdum</t>
  </si>
  <si>
    <t>Dover Lane</t>
  </si>
  <si>
    <t>Ghugudanga</t>
  </si>
  <si>
    <t>Dhakuria</t>
  </si>
  <si>
    <t>Bijoygarh</t>
  </si>
  <si>
    <t>Indrani Park</t>
  </si>
  <si>
    <t>Behala Municipal Market</t>
  </si>
  <si>
    <t>Alambazar</t>
  </si>
  <si>
    <t>Baranagar</t>
  </si>
  <si>
    <t>Belgachia Road</t>
  </si>
  <si>
    <t>Sahapur</t>
  </si>
  <si>
    <t>Picnic Garden</t>
  </si>
  <si>
    <t>Netaji Nagar</t>
  </si>
  <si>
    <t>Paschim Putiari</t>
  </si>
  <si>
    <t>Bosepukur Road</t>
  </si>
  <si>
    <t>Sonai</t>
  </si>
  <si>
    <t>Badartala</t>
  </si>
  <si>
    <t>Lake Gardens</t>
  </si>
  <si>
    <t>Abinash Chaowdhury Lane</t>
  </si>
  <si>
    <t>Ganguly Bagan</t>
  </si>
  <si>
    <t>Sreebhumi</t>
  </si>
  <si>
    <t>Nimta</t>
  </si>
  <si>
    <t>Sinthee</t>
  </si>
  <si>
    <t>Rathtala</t>
  </si>
  <si>
    <t>Kendriya Vihar</t>
  </si>
  <si>
    <t>Kalabagan</t>
  </si>
  <si>
    <t>Bengal Chemical</t>
  </si>
  <si>
    <t>Bangur Avenue</t>
  </si>
  <si>
    <t>Belghoria</t>
  </si>
  <si>
    <t>Ariadhaa</t>
  </si>
  <si>
    <t>Kamarhati</t>
  </si>
  <si>
    <t>Baguihati</t>
  </si>
  <si>
    <t>Mahendra Banerjee Road</t>
  </si>
  <si>
    <t>Jairampur</t>
  </si>
  <si>
    <t>W.B.Governors Camp.</t>
  </si>
  <si>
    <t>Kalagachia</t>
  </si>
  <si>
    <t>BidhanNagar</t>
  </si>
  <si>
    <t>Durganagar</t>
  </si>
  <si>
    <t>Bidhangarh</t>
  </si>
  <si>
    <t>Lily Biscuit</t>
  </si>
  <si>
    <t>Jodhpur Park</t>
  </si>
  <si>
    <t>Esplanade</t>
  </si>
  <si>
    <t>Bansdroni</t>
  </si>
  <si>
    <t>Little Russel Street</t>
  </si>
  <si>
    <t>Hindustan Building</t>
  </si>
  <si>
    <t>Chittaranjan Avenue</t>
  </si>
  <si>
    <t>Dumdum Road</t>
  </si>
  <si>
    <t>Garfa</t>
  </si>
  <si>
    <t>Dakhineswar</t>
  </si>
  <si>
    <t>Bediapara</t>
  </si>
  <si>
    <t>Haltu</t>
  </si>
  <si>
    <t>Italgacha</t>
  </si>
  <si>
    <t>Jessore Road</t>
  </si>
  <si>
    <t>Rajbari</t>
  </si>
  <si>
    <t>Haridevpur</t>
  </si>
  <si>
    <t>Nandannagar</t>
  </si>
  <si>
    <t>Garia</t>
  </si>
  <si>
    <t>K.G Bose Sarani</t>
  </si>
  <si>
    <t>Baghajatin</t>
  </si>
  <si>
    <t>New Market</t>
  </si>
  <si>
    <t>Brace Bridge</t>
  </si>
  <si>
    <t>Kalindi Housing Estate</t>
  </si>
  <si>
    <t>Netaji Colony</t>
  </si>
  <si>
    <t>Saltlake</t>
  </si>
  <si>
    <t>Regent Estate</t>
  </si>
  <si>
    <t>Purbaputiari</t>
  </si>
  <si>
    <t>Panchasayar</t>
  </si>
  <si>
    <t>Golf Green</t>
  </si>
  <si>
    <t>Bramhapur</t>
  </si>
  <si>
    <t>Sec III</t>
  </si>
  <si>
    <t>Sai complex</t>
  </si>
  <si>
    <t>Kalikapur</t>
  </si>
  <si>
    <t>VIP Nagar</t>
  </si>
  <si>
    <t>E.K.T</t>
  </si>
  <si>
    <t>Ashokegarh</t>
  </si>
  <si>
    <t>NDD</t>
  </si>
  <si>
    <t>S. No.</t>
  </si>
  <si>
    <t>Post Office</t>
  </si>
  <si>
    <t>C D A (O)</t>
  </si>
  <si>
    <t>Bajirao Road</t>
  </si>
  <si>
    <t>Ammunition Factory Khadki</t>
  </si>
  <si>
    <t>A RShala</t>
  </si>
  <si>
    <t>Congress House Road</t>
  </si>
  <si>
    <t>Yerwada</t>
  </si>
  <si>
    <t>Aundh T S</t>
  </si>
  <si>
    <t>Baner Road</t>
  </si>
  <si>
    <t>Parvati</t>
  </si>
  <si>
    <t>Kasba Peth</t>
  </si>
  <si>
    <t>Dapodi</t>
  </si>
  <si>
    <t>Hadpsar I E</t>
  </si>
  <si>
    <t>9 DRD</t>
  </si>
  <si>
    <t>Dhanori</t>
  </si>
  <si>
    <t>GovtPolytechnic</t>
  </si>
  <si>
    <t>Kalewadi</t>
  </si>
  <si>
    <t>Masulkar Colony</t>
  </si>
  <si>
    <t>Chinchwad East</t>
  </si>
  <si>
    <t>Botanical Garden (Pune)</t>
  </si>
  <si>
    <t>Armament</t>
  </si>
  <si>
    <t>Srpf</t>
  </si>
  <si>
    <t>N D AKhadakwasla</t>
  </si>
  <si>
    <t>Khadakwasla R S</t>
  </si>
  <si>
    <t>Bhosari I E</t>
  </si>
  <si>
    <t>Sangavi</t>
  </si>
  <si>
    <t>Hadapsar</t>
  </si>
  <si>
    <t>Lokmanyanagar</t>
  </si>
  <si>
    <t>C M E</t>
  </si>
  <si>
    <t>Airport (Pune)</t>
  </si>
  <si>
    <t>Chinchwadgaon</t>
  </si>
  <si>
    <t>Kasarwadi</t>
  </si>
  <si>
    <t>Akurdi</t>
  </si>
  <si>
    <t>Mundhva</t>
  </si>
  <si>
    <t>Bibvewadi</t>
  </si>
  <si>
    <t>Bhusari Colony</t>
  </si>
  <si>
    <t>Bhosarigoan</t>
  </si>
  <si>
    <t>AFMC</t>
  </si>
  <si>
    <t>Vadgaon Budruk</t>
  </si>
  <si>
    <t>Bhavani Peth</t>
  </si>
  <si>
    <t>Dhankawadi</t>
  </si>
  <si>
    <t>P C N T</t>
  </si>
  <si>
    <t>N I A</t>
  </si>
  <si>
    <t>Katraj</t>
  </si>
  <si>
    <t>Lohogaon</t>
  </si>
  <si>
    <t>Khondhwa KH</t>
  </si>
  <si>
    <t>Anandnagar (Pune)</t>
  </si>
  <si>
    <t>Karvenagar</t>
  </si>
  <si>
    <t>Wakad</t>
  </si>
  <si>
    <t>Warje</t>
  </si>
  <si>
    <t>Mohamadwadi</t>
  </si>
  <si>
    <t>Pimple Gurav</t>
  </si>
  <si>
    <t>Rupeenagar</t>
  </si>
  <si>
    <t>Pimpri-Chinchwad</t>
  </si>
  <si>
    <t>Loni Kalbhor</t>
  </si>
  <si>
    <t>Manjari BK</t>
  </si>
  <si>
    <t>PHURSUNGI</t>
  </si>
  <si>
    <t>Dehu Road</t>
  </si>
  <si>
    <t>Sl No.</t>
  </si>
  <si>
    <t>Pincodes</t>
  </si>
  <si>
    <t>Ernakulam HO</t>
  </si>
  <si>
    <t>Pachalam SO</t>
  </si>
  <si>
    <t>Servicable</t>
  </si>
  <si>
    <t>Perumanur SO</t>
  </si>
  <si>
    <t>Kochi MGRoad SO</t>
  </si>
  <si>
    <t>Kaloor SO</t>
  </si>
  <si>
    <t>Ernakulam North SO</t>
  </si>
  <si>
    <t>Vyttila SO</t>
  </si>
  <si>
    <t>Kadavanthara SO</t>
  </si>
  <si>
    <t>Vadacode Kailas Colony BO</t>
  </si>
  <si>
    <t>Edapally North BO</t>
  </si>
  <si>
    <t>Palarivattom SO</t>
  </si>
  <si>
    <t>Elamakkara SO</t>
  </si>
  <si>
    <t>Vennala SO</t>
  </si>
  <si>
    <t>Kusumagiri BO</t>
  </si>
  <si>
    <t>Ernakulam High Court SO</t>
  </si>
  <si>
    <t>Thammanam SO</t>
  </si>
  <si>
    <t>Ernakulam College SO</t>
  </si>
  <si>
    <t>Panampilly Nagar SO</t>
  </si>
  <si>
    <t>Cochin Special Economic Zone SO</t>
  </si>
  <si>
    <t>AIMS Ponekkara SO</t>
  </si>
  <si>
    <t>Karimugal BO</t>
  </si>
  <si>
    <t>Eroor West BO</t>
  </si>
  <si>
    <t>Erumathala SO</t>
  </si>
  <si>
    <t>Ponjassery BO</t>
  </si>
  <si>
    <t>Vilangu BO</t>
  </si>
  <si>
    <t>Pattimattam BO</t>
  </si>
  <si>
    <t>Peringala BO</t>
  </si>
  <si>
    <t>Madurai HO</t>
  </si>
  <si>
    <t>Tallakulam HO</t>
  </si>
  <si>
    <t>Madakkulam BO</t>
  </si>
  <si>
    <t>Pasumalai SO</t>
  </si>
  <si>
    <t>Thanakankulam</t>
  </si>
  <si>
    <t>KPudur SO</t>
  </si>
  <si>
    <t>Panaiyur BO</t>
  </si>
  <si>
    <t>Jaihindpuram SO</t>
  </si>
  <si>
    <t>Avaniapuram SO</t>
  </si>
  <si>
    <t>Chatrapatti BO</t>
  </si>
  <si>
    <t>Thiruparankundram</t>
  </si>
  <si>
    <t>Thiagarajar Engg College SO</t>
  </si>
  <si>
    <t>Kochadai BO</t>
  </si>
  <si>
    <t>Buthagudi BO</t>
  </si>
  <si>
    <t>Podumbu BO</t>
  </si>
  <si>
    <t>Vandiyur BO</t>
  </si>
  <si>
    <t>Gandinagar</t>
  </si>
  <si>
    <t>Kuvempunagara</t>
  </si>
  <si>
    <t>Belagumba</t>
  </si>
  <si>
    <t>Maralur</t>
  </si>
  <si>
    <t>Arakare</t>
  </si>
  <si>
    <t>Bellavi</t>
  </si>
  <si>
    <t>Tiruchirappalli HO</t>
  </si>
  <si>
    <t>Tiruchirappalli Townhall SO</t>
  </si>
  <si>
    <t>Salainagar BO</t>
  </si>
  <si>
    <t>Ambikapuram SO Tiruchirappalli</t>
  </si>
  <si>
    <t>Uthamaseri B.O</t>
  </si>
  <si>
    <t>Melur B.O</t>
  </si>
  <si>
    <t>Gundur BO</t>
  </si>
  <si>
    <t>Tiruchirappalli Fort SO</t>
  </si>
  <si>
    <t>Sircarpalayam BO</t>
  </si>
  <si>
    <t>Kilakurichi BO</t>
  </si>
  <si>
    <t>Natarajapuram BO</t>
  </si>
  <si>
    <t>Puthur SO</t>
  </si>
  <si>
    <t>Thillai Nagar SO</t>
  </si>
  <si>
    <t>Pappakurichi Kattur SO</t>
  </si>
  <si>
    <t>Jamal Mohamed College SO</t>
  </si>
  <si>
    <t>KSathanur BO</t>
  </si>
  <si>
    <t>Khajanagar SO</t>
  </si>
  <si>
    <t>Annanagar SO</t>
  </si>
  <si>
    <t>Bangalore</t>
  </si>
  <si>
    <t>Ernakulum</t>
  </si>
  <si>
    <t>Mysore</t>
  </si>
  <si>
    <t>Mangalore</t>
  </si>
  <si>
    <t>phase 1</t>
  </si>
  <si>
    <t>phase 1 (VijW)</t>
  </si>
  <si>
    <t>Pondicherry</t>
  </si>
  <si>
    <t>phase 2</t>
  </si>
  <si>
    <t>Ahmedabad</t>
  </si>
  <si>
    <t>Chandigarh</t>
  </si>
  <si>
    <t>Jaipur</t>
  </si>
  <si>
    <t>August</t>
  </si>
  <si>
    <t>October</t>
  </si>
  <si>
    <t>NA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</si>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</sst>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sz val="10"/>
      <color theme="1"/>
      <name val="Trebuchet MS"/>
      <family val="2"/>
    </font>
    <font>
      <sz val="10"/>
      <color theme="1"/>
      <name val="Arial"/>
      <family val="2"/>
      <scheme val="minor"/>
    </font>
    <font>
      <sz val="10"/>
      <color theme="1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&quot;Times New Roman&quot;"/>
    </font>
    <font>
      <sz val="12"/>
      <color rgb="FF2F3134"/>
      <name val="&quot;Courier New&quot;"/>
    </font>
    <font>
      <sz val="9"/>
      <color rgb="FF000000"/>
      <name val="Arial"/>
      <family val="2"/>
    </font>
    <font>
      <b/>
      <sz val="9"/>
      <color rgb="FF000000"/>
      <name val="Trebuchet MS"/>
      <family val="2"/>
    </font>
    <font>
      <sz val="9"/>
      <color rgb="FF000000"/>
      <name val="Trebuchet MS"/>
      <family val="2"/>
    </font>
    <font>
      <sz val="10"/>
      <color rgb="FF000000"/>
      <name val="Arial"/>
      <family val="2"/>
    </font>
    <font>
      <sz val="9"/>
      <color theme="1"/>
      <name val="Trebuchet MS"/>
      <family val="2"/>
    </font>
    <font>
      <b/>
      <sz val="10"/>
      <color rgb="FF000000"/>
      <name val="&quot;Trebuchet MS&quot;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rgb="FF222222"/>
      <name val="Roboto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B2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2" xfId="0" applyFont="1" applyFill="1" applyBorder="1"/>
    <xf numFmtId="0" fontId="13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66B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  <outlinePr summaryBelow="0" summaryRight="0"/>
    <pageSetUpPr fitToPage="1"/>
  </sheetPr>
  <dimension ref="A1:Z1011"/>
  <sheetViews>
    <sheetView tabSelected="1" zoomScale="190" zoomScaleNormal="190" workbookViewId="0">
      <selection activeCell="B27" sqref="B27"/>
    </sheetView>
  </sheetViews>
  <sheetFormatPr defaultColWidth="12.6640625" defaultRowHeight="15" customHeight="1"/>
  <cols>
    <col min="1" max="6" width="12.6640625" customWidth="1"/>
  </cols>
  <sheetData>
    <row r="1" spans="1:26" ht="15.75" customHeight="1">
      <c r="A1" s="1" t="s">
        <v>0</v>
      </c>
      <c r="B1" s="2" t="s">
        <v>1</v>
      </c>
      <c r="C1" s="3"/>
      <c r="D1" s="1" t="s">
        <v>0</v>
      </c>
      <c r="E1" s="2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8" t="s">
        <v>3</v>
      </c>
      <c r="B2" s="4">
        <f>(COUNT(BLR!B:B))</f>
        <v>119</v>
      </c>
      <c r="D2" s="5" t="s">
        <v>4</v>
      </c>
      <c r="E2" s="6">
        <f>COUNT(Tumkuru!B:B)</f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7" t="s">
        <v>5</v>
      </c>
      <c r="B3" s="4">
        <f>COUNT(HYD!C:C)</f>
        <v>129</v>
      </c>
      <c r="D3" s="5" t="s">
        <v>6</v>
      </c>
      <c r="E3" s="4">
        <f>COUNT('MUM NDD'!B:B)</f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61" t="s">
        <v>7</v>
      </c>
      <c r="B4" s="4">
        <f>COUNT(CHN!B:B)</f>
        <v>118</v>
      </c>
      <c r="C4" s="3"/>
      <c r="D4" s="63" t="s">
        <v>8</v>
      </c>
      <c r="E4" s="4">
        <f>COUNT(Thrissur!B:B)</f>
        <v>26</v>
      </c>
      <c r="F4" s="3" t="s">
        <v>867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64" t="s">
        <v>6</v>
      </c>
      <c r="B5" s="4">
        <f>COUNT('MUM SDD'!B:B)</f>
        <v>121</v>
      </c>
      <c r="C5" s="3"/>
      <c r="D5" s="7" t="s">
        <v>9</v>
      </c>
      <c r="E5" s="4">
        <f>COUNTIF(KOL!D:D,"NDD")</f>
        <v>11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65" t="s">
        <v>10</v>
      </c>
      <c r="B6" s="4">
        <f>COUNT('Delhi NCR'!B:B)</f>
        <v>185</v>
      </c>
      <c r="C6" s="3" t="s">
        <v>867</v>
      </c>
      <c r="D6" s="1" t="s">
        <v>11</v>
      </c>
      <c r="E6" s="1">
        <f>SUM(E2:E5)</f>
        <v>64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 t="s">
        <v>9</v>
      </c>
      <c r="B7" s="4">
        <f>COUNTIF(KOL!D:D,"SDD")</f>
        <v>112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64" t="s">
        <v>12</v>
      </c>
      <c r="B8" s="4">
        <f>COUNT(PUNE!B:B)</f>
        <v>60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65" t="s">
        <v>13</v>
      </c>
      <c r="B9" s="4">
        <f>COUNT(Lucknow!B:B)</f>
        <v>32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57" t="s">
        <v>14</v>
      </c>
      <c r="B10" s="4">
        <f>COUNT(Guntur!B:B)</f>
        <v>11</v>
      </c>
      <c r="C10" s="3" t="s">
        <v>865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63" t="s">
        <v>15</v>
      </c>
      <c r="B11" s="4">
        <f>COUNT(Cochin!B:B)</f>
        <v>88</v>
      </c>
      <c r="C11" s="3" t="s">
        <v>867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58" t="s">
        <v>16</v>
      </c>
      <c r="B12" s="4">
        <f>COUNT(Madurai!B:B)</f>
        <v>16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67" t="s">
        <v>17</v>
      </c>
      <c r="B13" s="4">
        <f>COUNT(Surat!B:B)</f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8" t="s">
        <v>18</v>
      </c>
      <c r="B14" s="4">
        <f>COUNT(Coimbatore!B:B)</f>
        <v>35</v>
      </c>
      <c r="C14" s="3" t="s">
        <v>864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7" t="s">
        <v>19</v>
      </c>
      <c r="B15" s="4">
        <f>COUNT(Tirupathi!B:B)</f>
        <v>5</v>
      </c>
      <c r="C15" s="3" t="s">
        <v>867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58" t="s">
        <v>20</v>
      </c>
      <c r="B16" s="4">
        <f>COUNT(Trichy!B:B)</f>
        <v>18</v>
      </c>
      <c r="C16" s="3" t="s">
        <v>864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57" t="s">
        <v>21</v>
      </c>
      <c r="B17" s="4">
        <f>COUNT(Vijaywada!B:B)</f>
        <v>14</v>
      </c>
      <c r="C17" s="3" t="s">
        <v>864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57" t="s">
        <v>22</v>
      </c>
      <c r="B18" s="4">
        <f>COUNT(Vizag!B:B)</f>
        <v>34</v>
      </c>
      <c r="C18" s="3" t="s">
        <v>864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67" t="s">
        <v>868</v>
      </c>
      <c r="B19" s="59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" t="s">
        <v>11</v>
      </c>
      <c r="B20" s="1">
        <f>SUM(B2:B18)</f>
        <v>1112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60" t="s">
        <v>862</v>
      </c>
      <c r="B22" s="3" t="s">
        <v>871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60" t="s">
        <v>863</v>
      </c>
      <c r="B23" s="3" t="s">
        <v>872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62" t="s">
        <v>866</v>
      </c>
      <c r="B24" s="3" t="s">
        <v>873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6" t="s">
        <v>869</v>
      </c>
      <c r="B25" s="3" t="s">
        <v>874</v>
      </c>
      <c r="C25" s="3" t="s">
        <v>867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6" t="s">
        <v>870</v>
      </c>
      <c r="B26" s="3" t="s">
        <v>874</v>
      </c>
      <c r="C26" s="3" t="s">
        <v>867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</sheetData>
  <conditionalFormatting sqref="E1 E3:E6 B1:B20">
    <cfRule type="cellIs" dxfId="12" priority="1" operator="equal">
      <formula>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1000"/>
  <sheetViews>
    <sheetView workbookViewId="0"/>
  </sheetViews>
  <sheetFormatPr defaultColWidth="12.6640625" defaultRowHeight="15" customHeight="1"/>
  <cols>
    <col min="1" max="1" width="5.109375" customWidth="1"/>
    <col min="2" max="2" width="12.6640625" customWidth="1"/>
    <col min="3" max="4" width="21" customWidth="1"/>
    <col min="5" max="6" width="12.6640625" customWidth="1"/>
  </cols>
  <sheetData>
    <row r="1" spans="1:23" ht="15.75" customHeight="1">
      <c r="A1" s="34" t="s">
        <v>623</v>
      </c>
      <c r="B1" s="34" t="s">
        <v>624</v>
      </c>
      <c r="C1" s="34" t="s">
        <v>625</v>
      </c>
      <c r="D1" s="34" t="s">
        <v>626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5.75" customHeight="1">
      <c r="A2" s="35">
        <v>1</v>
      </c>
      <c r="B2" s="36">
        <v>700001</v>
      </c>
      <c r="C2" s="36" t="s">
        <v>627</v>
      </c>
      <c r="D2" s="35" t="s">
        <v>628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ht="15.75" customHeight="1">
      <c r="A3" s="35">
        <v>2</v>
      </c>
      <c r="B3" s="36">
        <v>700002</v>
      </c>
      <c r="C3" s="36" t="s">
        <v>629</v>
      </c>
      <c r="D3" s="35" t="s">
        <v>628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ht="15.75" customHeight="1">
      <c r="A4" s="35">
        <v>3</v>
      </c>
      <c r="B4" s="36">
        <v>700003</v>
      </c>
      <c r="C4" s="36" t="s">
        <v>630</v>
      </c>
      <c r="D4" s="35" t="s">
        <v>628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ht="15.75" customHeight="1">
      <c r="A5" s="35">
        <v>4</v>
      </c>
      <c r="B5" s="36">
        <v>700004</v>
      </c>
      <c r="C5" s="36" t="s">
        <v>631</v>
      </c>
      <c r="D5" s="35" t="s">
        <v>628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ht="15.75" customHeight="1">
      <c r="A6" s="35">
        <v>5</v>
      </c>
      <c r="B6" s="36">
        <v>700005</v>
      </c>
      <c r="C6" s="36" t="s">
        <v>632</v>
      </c>
      <c r="D6" s="35" t="s">
        <v>628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t="15.75" customHeight="1">
      <c r="A7" s="35">
        <v>6</v>
      </c>
      <c r="B7" s="36">
        <v>700006</v>
      </c>
      <c r="C7" s="36" t="s">
        <v>633</v>
      </c>
      <c r="D7" s="35" t="s">
        <v>628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ht="15.75" customHeight="1">
      <c r="A8" s="35">
        <v>7</v>
      </c>
      <c r="B8" s="36">
        <v>700007</v>
      </c>
      <c r="C8" s="36" t="s">
        <v>634</v>
      </c>
      <c r="D8" s="35" t="s">
        <v>628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ht="15.75" customHeight="1">
      <c r="A9" s="35">
        <v>8</v>
      </c>
      <c r="B9" s="36">
        <v>700008</v>
      </c>
      <c r="C9" s="36" t="s">
        <v>635</v>
      </c>
      <c r="D9" s="35" t="s">
        <v>628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ht="15.75" customHeight="1">
      <c r="A10" s="35">
        <v>9</v>
      </c>
      <c r="B10" s="36">
        <v>700009</v>
      </c>
      <c r="C10" s="36" t="s">
        <v>636</v>
      </c>
      <c r="D10" s="35" t="s">
        <v>628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ht="15.75" customHeight="1">
      <c r="A11" s="35">
        <v>10</v>
      </c>
      <c r="B11" s="36">
        <v>700010</v>
      </c>
      <c r="C11" s="36" t="s">
        <v>637</v>
      </c>
      <c r="D11" s="35" t="s">
        <v>628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ht="15.75" customHeight="1">
      <c r="A12" s="35">
        <v>11</v>
      </c>
      <c r="B12" s="36">
        <v>700011</v>
      </c>
      <c r="C12" s="36" t="s">
        <v>638</v>
      </c>
      <c r="D12" s="35" t="s">
        <v>628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ht="15.75" customHeight="1">
      <c r="A13" s="35">
        <v>12</v>
      </c>
      <c r="B13" s="36">
        <v>700012</v>
      </c>
      <c r="C13" s="36" t="s">
        <v>639</v>
      </c>
      <c r="D13" s="35" t="s">
        <v>628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ht="15.75" customHeight="1">
      <c r="A14" s="35">
        <v>13</v>
      </c>
      <c r="B14" s="36">
        <v>700013</v>
      </c>
      <c r="C14" s="36" t="s">
        <v>640</v>
      </c>
      <c r="D14" s="35" t="s">
        <v>628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ht="15.75" customHeight="1">
      <c r="A15" s="35">
        <v>14</v>
      </c>
      <c r="B15" s="36">
        <v>700014</v>
      </c>
      <c r="C15" s="36" t="s">
        <v>641</v>
      </c>
      <c r="D15" s="35" t="s">
        <v>628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ht="15.75" customHeight="1">
      <c r="A16" s="35">
        <v>15</v>
      </c>
      <c r="B16" s="36">
        <v>700015</v>
      </c>
      <c r="C16" s="36" t="s">
        <v>642</v>
      </c>
      <c r="D16" s="35" t="s">
        <v>628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ht="15.75" customHeight="1">
      <c r="A17" s="35">
        <v>16</v>
      </c>
      <c r="B17" s="36">
        <v>700016</v>
      </c>
      <c r="C17" s="36" t="s">
        <v>643</v>
      </c>
      <c r="D17" s="35" t="s">
        <v>628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ht="15.75" customHeight="1">
      <c r="A18" s="35">
        <v>17</v>
      </c>
      <c r="B18" s="36">
        <v>700017</v>
      </c>
      <c r="C18" s="36" t="s">
        <v>644</v>
      </c>
      <c r="D18" s="35" t="s">
        <v>628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ht="15.75" customHeight="1">
      <c r="A19" s="35">
        <v>18</v>
      </c>
      <c r="B19" s="36">
        <v>700018</v>
      </c>
      <c r="C19" s="36" t="s">
        <v>645</v>
      </c>
      <c r="D19" s="35" t="s">
        <v>628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ht="15.75" customHeight="1">
      <c r="A20" s="35">
        <v>19</v>
      </c>
      <c r="B20" s="36">
        <v>700019</v>
      </c>
      <c r="C20" s="36" t="s">
        <v>646</v>
      </c>
      <c r="D20" s="35" t="s">
        <v>628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ht="15.75" customHeight="1">
      <c r="A21" s="35">
        <v>20</v>
      </c>
      <c r="B21" s="36">
        <v>700020</v>
      </c>
      <c r="C21" s="36" t="s">
        <v>647</v>
      </c>
      <c r="D21" s="35" t="s">
        <v>628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5.75" customHeight="1">
      <c r="A22" s="35">
        <v>21</v>
      </c>
      <c r="B22" s="36">
        <v>700021</v>
      </c>
      <c r="C22" s="36" t="s">
        <v>648</v>
      </c>
      <c r="D22" s="35" t="s">
        <v>628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ht="15.75" customHeight="1">
      <c r="A23" s="35">
        <v>22</v>
      </c>
      <c r="B23" s="36">
        <v>700022</v>
      </c>
      <c r="C23" s="36" t="s">
        <v>649</v>
      </c>
      <c r="D23" s="35" t="s">
        <v>628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ht="15.75" customHeight="1">
      <c r="A24" s="35">
        <v>23</v>
      </c>
      <c r="B24" s="36">
        <v>700023</v>
      </c>
      <c r="C24" s="36" t="s">
        <v>650</v>
      </c>
      <c r="D24" s="35" t="s">
        <v>628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ht="15.75" customHeight="1">
      <c r="A25" s="35">
        <v>24</v>
      </c>
      <c r="B25" s="36">
        <v>700024</v>
      </c>
      <c r="C25" s="36" t="s">
        <v>651</v>
      </c>
      <c r="D25" s="35" t="s">
        <v>628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ht="15.75" customHeight="1">
      <c r="A26" s="35">
        <v>25</v>
      </c>
      <c r="B26" s="36">
        <v>700025</v>
      </c>
      <c r="C26" s="36" t="s">
        <v>652</v>
      </c>
      <c r="D26" s="35" t="s">
        <v>628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ht="15.75" customHeight="1">
      <c r="A27" s="35">
        <v>26</v>
      </c>
      <c r="B27" s="36">
        <v>700026</v>
      </c>
      <c r="C27" s="36" t="s">
        <v>653</v>
      </c>
      <c r="D27" s="35" t="s">
        <v>628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ht="15.75" customHeight="1">
      <c r="A28" s="35">
        <v>27</v>
      </c>
      <c r="B28" s="36">
        <v>700027</v>
      </c>
      <c r="C28" s="36" t="s">
        <v>654</v>
      </c>
      <c r="D28" s="35" t="s">
        <v>628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1:23" ht="15.75" customHeight="1">
      <c r="A29" s="35">
        <v>28</v>
      </c>
      <c r="B29" s="36">
        <v>700028</v>
      </c>
      <c r="C29" s="36" t="s">
        <v>655</v>
      </c>
      <c r="D29" s="35" t="s">
        <v>628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23" ht="15.75" customHeight="1">
      <c r="A30" s="35">
        <v>29</v>
      </c>
      <c r="B30" s="36">
        <v>700029</v>
      </c>
      <c r="C30" s="36" t="s">
        <v>656</v>
      </c>
      <c r="D30" s="35" t="s">
        <v>628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1:23" ht="15.75" customHeight="1">
      <c r="A31" s="35">
        <v>30</v>
      </c>
      <c r="B31" s="36">
        <v>700030</v>
      </c>
      <c r="C31" s="36" t="s">
        <v>657</v>
      </c>
      <c r="D31" s="35" t="s">
        <v>628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ht="15.75" customHeight="1">
      <c r="A32" s="35">
        <v>31</v>
      </c>
      <c r="B32" s="36">
        <v>700031</v>
      </c>
      <c r="C32" s="36" t="s">
        <v>658</v>
      </c>
      <c r="D32" s="35" t="s">
        <v>628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ht="15.75" customHeight="1">
      <c r="A33" s="35">
        <v>32</v>
      </c>
      <c r="B33" s="36">
        <v>700032</v>
      </c>
      <c r="C33" s="36" t="s">
        <v>659</v>
      </c>
      <c r="D33" s="35" t="s">
        <v>628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ht="15.75" customHeight="1">
      <c r="A34" s="35">
        <v>33</v>
      </c>
      <c r="B34" s="36">
        <v>700033</v>
      </c>
      <c r="C34" s="36" t="s">
        <v>660</v>
      </c>
      <c r="D34" s="35" t="s">
        <v>628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ht="15.75" customHeight="1">
      <c r="A35" s="35">
        <v>34</v>
      </c>
      <c r="B35" s="36">
        <v>700034</v>
      </c>
      <c r="C35" s="36" t="s">
        <v>661</v>
      </c>
      <c r="D35" s="35" t="s">
        <v>628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ht="15.75" customHeight="1">
      <c r="A36" s="35">
        <v>35</v>
      </c>
      <c r="B36" s="36">
        <v>700035</v>
      </c>
      <c r="C36" s="36" t="s">
        <v>662</v>
      </c>
      <c r="D36" s="35" t="s">
        <v>628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ht="15.75" customHeight="1">
      <c r="A37" s="35">
        <v>36</v>
      </c>
      <c r="B37" s="36">
        <v>700036</v>
      </c>
      <c r="C37" s="36" t="s">
        <v>663</v>
      </c>
      <c r="D37" s="35" t="s">
        <v>628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ht="15.75" customHeight="1">
      <c r="A38" s="35">
        <v>37</v>
      </c>
      <c r="B38" s="36">
        <v>700037</v>
      </c>
      <c r="C38" s="36" t="s">
        <v>664</v>
      </c>
      <c r="D38" s="35" t="s">
        <v>628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ht="15.75" customHeight="1">
      <c r="A39" s="35">
        <v>38</v>
      </c>
      <c r="B39" s="36">
        <v>700038</v>
      </c>
      <c r="C39" s="36" t="s">
        <v>665</v>
      </c>
      <c r="D39" s="35" t="s">
        <v>628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ht="15.75" customHeight="1">
      <c r="A40" s="35">
        <v>39</v>
      </c>
      <c r="B40" s="36">
        <v>700039</v>
      </c>
      <c r="C40" s="36" t="s">
        <v>666</v>
      </c>
      <c r="D40" s="35" t="s">
        <v>628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ht="15.75" customHeight="1">
      <c r="A41" s="35">
        <v>40</v>
      </c>
      <c r="B41" s="36">
        <v>700040</v>
      </c>
      <c r="C41" s="36" t="s">
        <v>667</v>
      </c>
      <c r="D41" s="35" t="s">
        <v>628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ht="15.75" customHeight="1">
      <c r="A42" s="35">
        <v>41</v>
      </c>
      <c r="B42" s="36">
        <v>700041</v>
      </c>
      <c r="C42" s="36" t="s">
        <v>668</v>
      </c>
      <c r="D42" s="35" t="s">
        <v>628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ht="15.75" customHeight="1">
      <c r="A43" s="35">
        <v>42</v>
      </c>
      <c r="B43" s="36">
        <v>700042</v>
      </c>
      <c r="C43" s="36" t="s">
        <v>669</v>
      </c>
      <c r="D43" s="35" t="s">
        <v>628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ht="15.75" customHeight="1">
      <c r="A44" s="35">
        <v>43</v>
      </c>
      <c r="B44" s="36">
        <v>700043</v>
      </c>
      <c r="C44" s="36" t="s">
        <v>670</v>
      </c>
      <c r="D44" s="35" t="s">
        <v>628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ht="15.75" customHeight="1">
      <c r="A45" s="35">
        <v>44</v>
      </c>
      <c r="B45" s="36">
        <v>700044</v>
      </c>
      <c r="C45" s="36" t="s">
        <v>671</v>
      </c>
      <c r="D45" s="35" t="s">
        <v>628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ht="15.75" customHeight="1">
      <c r="A46" s="35">
        <v>45</v>
      </c>
      <c r="B46" s="36">
        <v>700045</v>
      </c>
      <c r="C46" s="36" t="s">
        <v>672</v>
      </c>
      <c r="D46" s="35" t="s">
        <v>628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ht="15.75" customHeight="1">
      <c r="A47" s="35">
        <v>46</v>
      </c>
      <c r="B47" s="36">
        <v>700046</v>
      </c>
      <c r="C47" s="36" t="s">
        <v>673</v>
      </c>
      <c r="D47" s="35" t="s">
        <v>628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ht="15.75" customHeight="1">
      <c r="A48" s="35">
        <v>47</v>
      </c>
      <c r="B48" s="36">
        <v>700047</v>
      </c>
      <c r="C48" s="36" t="s">
        <v>674</v>
      </c>
      <c r="D48" s="35" t="s">
        <v>628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ht="15.75" customHeight="1">
      <c r="A49" s="35">
        <v>48</v>
      </c>
      <c r="B49" s="36">
        <v>700048</v>
      </c>
      <c r="C49" s="36" t="s">
        <v>675</v>
      </c>
      <c r="D49" s="35" t="s">
        <v>628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ht="15.75" customHeight="1">
      <c r="A50" s="35">
        <v>49</v>
      </c>
      <c r="B50" s="36">
        <v>700049</v>
      </c>
      <c r="C50" s="36" t="s">
        <v>676</v>
      </c>
      <c r="D50" s="35" t="s">
        <v>628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ht="15.75" customHeight="1">
      <c r="A51" s="35">
        <v>50</v>
      </c>
      <c r="B51" s="36">
        <v>700050</v>
      </c>
      <c r="C51" s="36" t="s">
        <v>677</v>
      </c>
      <c r="D51" s="35" t="s">
        <v>628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ht="15.75" customHeight="1">
      <c r="A52" s="35">
        <v>51</v>
      </c>
      <c r="B52" s="36">
        <v>700051</v>
      </c>
      <c r="C52" s="36" t="s">
        <v>678</v>
      </c>
      <c r="D52" s="35" t="s">
        <v>628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ht="15.75" customHeight="1">
      <c r="A53" s="35">
        <v>52</v>
      </c>
      <c r="B53" s="36">
        <v>700052</v>
      </c>
      <c r="C53" s="36" t="s">
        <v>679</v>
      </c>
      <c r="D53" s="35" t="s">
        <v>628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ht="15.75" customHeight="1">
      <c r="A54" s="35">
        <v>53</v>
      </c>
      <c r="B54" s="36">
        <v>700053</v>
      </c>
      <c r="C54" s="36" t="s">
        <v>680</v>
      </c>
      <c r="D54" s="35" t="s">
        <v>628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ht="15.75" customHeight="1">
      <c r="A55" s="35">
        <v>54</v>
      </c>
      <c r="B55" s="36">
        <v>700054</v>
      </c>
      <c r="C55" s="36" t="s">
        <v>681</v>
      </c>
      <c r="D55" s="35" t="s">
        <v>628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3" ht="15.75" customHeight="1">
      <c r="A56" s="35">
        <v>55</v>
      </c>
      <c r="B56" s="36">
        <v>700055</v>
      </c>
      <c r="C56" s="36" t="s">
        <v>682</v>
      </c>
      <c r="D56" s="35" t="s">
        <v>628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ht="15.75" customHeight="1">
      <c r="A57" s="35">
        <v>56</v>
      </c>
      <c r="B57" s="36">
        <v>700056</v>
      </c>
      <c r="C57" s="36" t="s">
        <v>683</v>
      </c>
      <c r="D57" s="35" t="s">
        <v>628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ht="15.75" customHeight="1">
      <c r="A58" s="35">
        <v>57</v>
      </c>
      <c r="B58" s="36">
        <v>700057</v>
      </c>
      <c r="C58" s="36" t="s">
        <v>684</v>
      </c>
      <c r="D58" s="35" t="s">
        <v>628</v>
      </c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ht="15.75" customHeight="1">
      <c r="A59" s="35">
        <v>58</v>
      </c>
      <c r="B59" s="36">
        <v>700058</v>
      </c>
      <c r="C59" s="36" t="s">
        <v>685</v>
      </c>
      <c r="D59" s="35" t="s">
        <v>628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ht="15.75" customHeight="1">
      <c r="A60" s="35">
        <v>59</v>
      </c>
      <c r="B60" s="36">
        <v>700059</v>
      </c>
      <c r="C60" s="36" t="s">
        <v>686</v>
      </c>
      <c r="D60" s="35" t="s">
        <v>628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ht="15.75" customHeight="1">
      <c r="A61" s="35">
        <v>60</v>
      </c>
      <c r="B61" s="36">
        <v>700060</v>
      </c>
      <c r="C61" s="36" t="s">
        <v>687</v>
      </c>
      <c r="D61" s="35" t="s">
        <v>628</v>
      </c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ht="15.75" customHeight="1">
      <c r="A62" s="35">
        <v>61</v>
      </c>
      <c r="B62" s="36">
        <v>700061</v>
      </c>
      <c r="C62" s="36" t="s">
        <v>688</v>
      </c>
      <c r="D62" s="35" t="s">
        <v>628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ht="15.75" customHeight="1">
      <c r="A63" s="35">
        <v>62</v>
      </c>
      <c r="B63" s="36">
        <v>700062</v>
      </c>
      <c r="C63" s="36" t="s">
        <v>689</v>
      </c>
      <c r="D63" s="35" t="s">
        <v>628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ht="15.75" customHeight="1">
      <c r="A64" s="35">
        <v>63</v>
      </c>
      <c r="B64" s="36">
        <v>700063</v>
      </c>
      <c r="C64" s="36" t="s">
        <v>690</v>
      </c>
      <c r="D64" s="35" t="s">
        <v>628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15.75" customHeight="1">
      <c r="A65" s="35">
        <v>64</v>
      </c>
      <c r="B65" s="36">
        <v>700064</v>
      </c>
      <c r="C65" s="36" t="s">
        <v>691</v>
      </c>
      <c r="D65" s="35" t="s">
        <v>628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ht="15.75" customHeight="1">
      <c r="A66" s="35">
        <v>65</v>
      </c>
      <c r="B66" s="36">
        <v>700065</v>
      </c>
      <c r="C66" s="36" t="s">
        <v>692</v>
      </c>
      <c r="D66" s="35" t="s">
        <v>628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ht="15.75" customHeight="1">
      <c r="A67" s="35">
        <v>66</v>
      </c>
      <c r="B67" s="36">
        <v>700066</v>
      </c>
      <c r="C67" s="36" t="s">
        <v>693</v>
      </c>
      <c r="D67" s="35" t="s">
        <v>628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ht="15.75" customHeight="1">
      <c r="A68" s="35">
        <v>67</v>
      </c>
      <c r="B68" s="36">
        <v>700067</v>
      </c>
      <c r="C68" s="36" t="s">
        <v>694</v>
      </c>
      <c r="D68" s="35" t="s">
        <v>628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ht="15.75" customHeight="1">
      <c r="A69" s="35">
        <v>68</v>
      </c>
      <c r="B69" s="36">
        <v>700068</v>
      </c>
      <c r="C69" s="36" t="s">
        <v>695</v>
      </c>
      <c r="D69" s="35" t="s">
        <v>628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ht="15.75" customHeight="1">
      <c r="A70" s="35">
        <v>69</v>
      </c>
      <c r="B70" s="36">
        <v>700069</v>
      </c>
      <c r="C70" s="36" t="s">
        <v>696</v>
      </c>
      <c r="D70" s="35" t="s">
        <v>628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ht="15.75" customHeight="1">
      <c r="A71" s="35">
        <v>70</v>
      </c>
      <c r="B71" s="36">
        <v>700070</v>
      </c>
      <c r="C71" s="36" t="s">
        <v>697</v>
      </c>
      <c r="D71" s="35" t="s">
        <v>628</v>
      </c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ht="15.75" customHeight="1">
      <c r="A72" s="35">
        <v>71</v>
      </c>
      <c r="B72" s="36">
        <v>700071</v>
      </c>
      <c r="C72" s="36" t="s">
        <v>698</v>
      </c>
      <c r="D72" s="35" t="s">
        <v>628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ht="15.75" customHeight="1">
      <c r="A73" s="35">
        <v>72</v>
      </c>
      <c r="B73" s="36">
        <v>700072</v>
      </c>
      <c r="C73" s="36" t="s">
        <v>699</v>
      </c>
      <c r="D73" s="35" t="s">
        <v>628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ht="15.75" customHeight="1">
      <c r="A74" s="35">
        <v>73</v>
      </c>
      <c r="B74" s="36">
        <v>700073</v>
      </c>
      <c r="C74" s="36" t="s">
        <v>700</v>
      </c>
      <c r="D74" s="35" t="s">
        <v>628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ht="15.75" customHeight="1">
      <c r="A75" s="35">
        <v>74</v>
      </c>
      <c r="B75" s="36">
        <v>700074</v>
      </c>
      <c r="C75" s="36" t="s">
        <v>701</v>
      </c>
      <c r="D75" s="35" t="s">
        <v>628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ht="15.75" customHeight="1">
      <c r="A76" s="35">
        <v>75</v>
      </c>
      <c r="B76" s="36">
        <v>700075</v>
      </c>
      <c r="C76" s="36" t="s">
        <v>702</v>
      </c>
      <c r="D76" s="35" t="s">
        <v>628</v>
      </c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ht="15.75" customHeight="1">
      <c r="A77" s="35">
        <v>76</v>
      </c>
      <c r="B77" s="36">
        <v>700076</v>
      </c>
      <c r="C77" s="36" t="s">
        <v>703</v>
      </c>
      <c r="D77" s="35" t="s">
        <v>628</v>
      </c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ht="15.75" customHeight="1">
      <c r="A78" s="35">
        <v>77</v>
      </c>
      <c r="B78" s="36">
        <v>700077</v>
      </c>
      <c r="C78" s="36" t="s">
        <v>704</v>
      </c>
      <c r="D78" s="35" t="s">
        <v>628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1:23" ht="15.75" customHeight="1">
      <c r="A79" s="35">
        <v>78</v>
      </c>
      <c r="B79" s="36">
        <v>700078</v>
      </c>
      <c r="C79" s="36" t="s">
        <v>705</v>
      </c>
      <c r="D79" s="35" t="s">
        <v>628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1:23" ht="15.75" customHeight="1">
      <c r="A80" s="35">
        <v>79</v>
      </c>
      <c r="B80" s="36">
        <v>700079</v>
      </c>
      <c r="C80" s="36" t="s">
        <v>706</v>
      </c>
      <c r="D80" s="35" t="s">
        <v>628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3" ht="15.75" customHeight="1">
      <c r="A81" s="35">
        <v>80</v>
      </c>
      <c r="B81" s="36">
        <v>700080</v>
      </c>
      <c r="C81" s="36" t="s">
        <v>707</v>
      </c>
      <c r="D81" s="35" t="s">
        <v>628</v>
      </c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3" ht="15.75" customHeight="1">
      <c r="A82" s="35">
        <v>81</v>
      </c>
      <c r="B82" s="36">
        <v>700081</v>
      </c>
      <c r="C82" s="36" t="s">
        <v>708</v>
      </c>
      <c r="D82" s="35" t="s">
        <v>628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spans="1:23" ht="15.75" customHeight="1">
      <c r="A83" s="35">
        <v>82</v>
      </c>
      <c r="B83" s="36">
        <v>700082</v>
      </c>
      <c r="C83" s="36" t="s">
        <v>709</v>
      </c>
      <c r="D83" s="35" t="s">
        <v>628</v>
      </c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spans="1:23" ht="15.75" customHeight="1">
      <c r="A84" s="35">
        <v>83</v>
      </c>
      <c r="B84" s="36">
        <v>700083</v>
      </c>
      <c r="C84" s="36" t="s">
        <v>710</v>
      </c>
      <c r="D84" s="35" t="s">
        <v>628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1:23" ht="15.75" customHeight="1">
      <c r="A85" s="35">
        <v>84</v>
      </c>
      <c r="B85" s="36">
        <v>700084</v>
      </c>
      <c r="C85" s="36" t="s">
        <v>711</v>
      </c>
      <c r="D85" s="35" t="s">
        <v>628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spans="1:23" ht="15.75" customHeight="1">
      <c r="A86" s="35">
        <v>85</v>
      </c>
      <c r="B86" s="36">
        <v>700085</v>
      </c>
      <c r="C86" s="36" t="s">
        <v>712</v>
      </c>
      <c r="D86" s="35" t="s">
        <v>628</v>
      </c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spans="1:23" ht="15.75" customHeight="1">
      <c r="A87" s="35">
        <v>86</v>
      </c>
      <c r="B87" s="36">
        <v>700086</v>
      </c>
      <c r="C87" s="36" t="s">
        <v>713</v>
      </c>
      <c r="D87" s="35" t="s">
        <v>628</v>
      </c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spans="1:23" ht="15.75" customHeight="1">
      <c r="A88" s="35">
        <v>87</v>
      </c>
      <c r="B88" s="36">
        <v>700087</v>
      </c>
      <c r="C88" s="36" t="s">
        <v>714</v>
      </c>
      <c r="D88" s="35" t="s">
        <v>628</v>
      </c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spans="1:23" ht="15.75" customHeight="1">
      <c r="A89" s="35">
        <v>88</v>
      </c>
      <c r="B89" s="36">
        <v>700088</v>
      </c>
      <c r="C89" s="36" t="s">
        <v>715</v>
      </c>
      <c r="D89" s="35" t="s">
        <v>628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spans="1:23" ht="15.75" customHeight="1">
      <c r="A90" s="35">
        <v>89</v>
      </c>
      <c r="B90" s="36">
        <v>700089</v>
      </c>
      <c r="C90" s="36" t="s">
        <v>716</v>
      </c>
      <c r="D90" s="35" t="s">
        <v>628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3" ht="15.75" customHeight="1">
      <c r="A91" s="35">
        <v>90</v>
      </c>
      <c r="B91" s="36">
        <v>700090</v>
      </c>
      <c r="C91" s="36" t="s">
        <v>717</v>
      </c>
      <c r="D91" s="35" t="s">
        <v>628</v>
      </c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3" ht="15.75" customHeight="1">
      <c r="A92" s="35">
        <v>91</v>
      </c>
      <c r="B92" s="36">
        <v>700091</v>
      </c>
      <c r="C92" s="36" t="s">
        <v>718</v>
      </c>
      <c r="D92" s="35" t="s">
        <v>628</v>
      </c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3" ht="15.75" customHeight="1">
      <c r="A93" s="35">
        <v>92</v>
      </c>
      <c r="B93" s="36">
        <v>700092</v>
      </c>
      <c r="C93" s="36" t="s">
        <v>719</v>
      </c>
      <c r="D93" s="35" t="s">
        <v>628</v>
      </c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3" ht="15.75" customHeight="1">
      <c r="A94" s="35">
        <v>93</v>
      </c>
      <c r="B94" s="36">
        <v>700093</v>
      </c>
      <c r="C94" s="36" t="s">
        <v>720</v>
      </c>
      <c r="D94" s="35" t="s">
        <v>628</v>
      </c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3" ht="15.75" customHeight="1">
      <c r="A95" s="35">
        <v>94</v>
      </c>
      <c r="B95" s="36">
        <v>700094</v>
      </c>
      <c r="C95" s="36" t="s">
        <v>721</v>
      </c>
      <c r="D95" s="35" t="s">
        <v>628</v>
      </c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3" ht="15.75" customHeight="1">
      <c r="A96" s="35">
        <v>95</v>
      </c>
      <c r="B96" s="36">
        <v>700095</v>
      </c>
      <c r="C96" s="36" t="s">
        <v>722</v>
      </c>
      <c r="D96" s="35" t="s">
        <v>628</v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3" ht="15.75" customHeight="1">
      <c r="A97" s="35">
        <v>96</v>
      </c>
      <c r="B97" s="36">
        <v>700096</v>
      </c>
      <c r="C97" s="36" t="s">
        <v>723</v>
      </c>
      <c r="D97" s="35" t="s">
        <v>628</v>
      </c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3" ht="15.75" customHeight="1">
      <c r="A98" s="35">
        <v>97</v>
      </c>
      <c r="B98" s="36">
        <v>700097</v>
      </c>
      <c r="C98" s="36" t="s">
        <v>724</v>
      </c>
      <c r="D98" s="35" t="s">
        <v>628</v>
      </c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3" ht="15.75" customHeight="1">
      <c r="A99" s="35">
        <v>98</v>
      </c>
      <c r="B99" s="36">
        <v>700098</v>
      </c>
      <c r="C99" s="36" t="s">
        <v>725</v>
      </c>
      <c r="D99" s="35" t="s">
        <v>628</v>
      </c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3" ht="15.75" customHeight="1">
      <c r="A100" s="35">
        <v>99</v>
      </c>
      <c r="B100" s="36">
        <v>700099</v>
      </c>
      <c r="C100" s="36" t="s">
        <v>726</v>
      </c>
      <c r="D100" s="35" t="s">
        <v>628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3" ht="15.75" customHeight="1">
      <c r="A101" s="35">
        <v>100</v>
      </c>
      <c r="B101" s="36">
        <v>700100</v>
      </c>
      <c r="C101" s="36" t="s">
        <v>727</v>
      </c>
      <c r="D101" s="35" t="s">
        <v>628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3" ht="15.75" customHeight="1">
      <c r="A102" s="35">
        <v>101</v>
      </c>
      <c r="B102" s="36">
        <v>700107</v>
      </c>
      <c r="C102" s="36" t="s">
        <v>728</v>
      </c>
      <c r="D102" s="35" t="s">
        <v>628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3" ht="15.75" customHeight="1">
      <c r="A103" s="35">
        <v>102</v>
      </c>
      <c r="B103" s="36">
        <v>700108</v>
      </c>
      <c r="C103" s="36" t="s">
        <v>729</v>
      </c>
      <c r="D103" s="35" t="s">
        <v>628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3" ht="15.75" customHeight="1">
      <c r="A104" s="35">
        <v>103</v>
      </c>
      <c r="B104" s="36">
        <v>711101</v>
      </c>
      <c r="C104" s="36"/>
      <c r="D104" s="36" t="s">
        <v>730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3" ht="15.75" customHeight="1">
      <c r="A105" s="35">
        <v>104</v>
      </c>
      <c r="B105" s="36">
        <v>711102</v>
      </c>
      <c r="C105" s="36"/>
      <c r="D105" s="36" t="s">
        <v>730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3" ht="15.75" customHeight="1">
      <c r="A106" s="35">
        <v>105</v>
      </c>
      <c r="B106" s="36">
        <v>711103</v>
      </c>
      <c r="C106" s="36"/>
      <c r="D106" s="36" t="s">
        <v>730</v>
      </c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3" ht="15.75" customHeight="1">
      <c r="A107" s="35">
        <v>106</v>
      </c>
      <c r="B107" s="36">
        <v>711104</v>
      </c>
      <c r="C107" s="36"/>
      <c r="D107" s="36" t="s">
        <v>730</v>
      </c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3" ht="15.75" customHeight="1">
      <c r="A108" s="35">
        <v>107</v>
      </c>
      <c r="B108" s="36">
        <v>711106</v>
      </c>
      <c r="C108" s="36"/>
      <c r="D108" s="36" t="s">
        <v>730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spans="1:23" ht="15.75" customHeight="1">
      <c r="A109" s="35">
        <v>108</v>
      </c>
      <c r="B109" s="36">
        <v>711107</v>
      </c>
      <c r="C109" s="36"/>
      <c r="D109" s="36" t="s">
        <v>730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spans="1:23" ht="15.75" customHeight="1">
      <c r="A110" s="35">
        <v>109</v>
      </c>
      <c r="B110" s="36">
        <v>711204</v>
      </c>
      <c r="C110" s="36"/>
      <c r="D110" s="36" t="s">
        <v>730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spans="1:23" ht="15.75" customHeight="1">
      <c r="A111" s="35">
        <v>110</v>
      </c>
      <c r="B111" s="36">
        <v>711108</v>
      </c>
      <c r="C111" s="36"/>
      <c r="D111" s="36" t="s">
        <v>730</v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spans="1:23" ht="15.75" customHeight="1">
      <c r="A112" s="35">
        <v>111</v>
      </c>
      <c r="B112" s="36">
        <v>711105</v>
      </c>
      <c r="C112" s="36"/>
      <c r="D112" s="36" t="s">
        <v>730</v>
      </c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 spans="1:23" ht="15.75" customHeight="1">
      <c r="A113" s="35">
        <v>112</v>
      </c>
      <c r="B113" s="36">
        <v>711110</v>
      </c>
      <c r="C113" s="36"/>
      <c r="D113" s="36" t="s">
        <v>730</v>
      </c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 spans="1:23" ht="15.75" customHeight="1">
      <c r="A114" s="35">
        <v>113</v>
      </c>
      <c r="B114" s="36">
        <v>711111</v>
      </c>
      <c r="C114" s="36"/>
      <c r="D114" s="36" t="s">
        <v>730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 spans="1:23" ht="15.75" customHeight="1">
      <c r="A115" s="35">
        <v>114</v>
      </c>
      <c r="B115" s="36">
        <v>700156</v>
      </c>
      <c r="C115" s="36"/>
      <c r="D115" s="35" t="s">
        <v>628</v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 spans="1:23" ht="15.75" customHeight="1">
      <c r="A116" s="35">
        <v>115</v>
      </c>
      <c r="B116" s="36">
        <v>700157</v>
      </c>
      <c r="C116" s="36"/>
      <c r="D116" s="35" t="s">
        <v>628</v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 spans="1:23" ht="15.75" customHeight="1">
      <c r="A117" s="35">
        <v>116</v>
      </c>
      <c r="B117" s="36">
        <v>700135</v>
      </c>
      <c r="C117" s="36"/>
      <c r="D117" s="35" t="s">
        <v>628</v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 spans="1:23" ht="15.75" customHeight="1">
      <c r="A118" s="35">
        <v>117</v>
      </c>
      <c r="B118" s="36">
        <v>700160</v>
      </c>
      <c r="C118" s="36"/>
      <c r="D118" s="35" t="s">
        <v>628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 spans="1:23" ht="15.75" customHeight="1">
      <c r="A119" s="35">
        <v>118</v>
      </c>
      <c r="B119" s="36">
        <v>700136</v>
      </c>
      <c r="C119" s="36"/>
      <c r="D119" s="35" t="s">
        <v>628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 spans="1:23" ht="15.75" customHeight="1">
      <c r="A120" s="35">
        <v>119</v>
      </c>
      <c r="B120" s="36">
        <v>700161</v>
      </c>
      <c r="C120" s="36"/>
      <c r="D120" s="35" t="s">
        <v>628</v>
      </c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 spans="1:23" ht="15.75" customHeight="1">
      <c r="A121" s="35">
        <v>120</v>
      </c>
      <c r="B121" s="36">
        <v>700101</v>
      </c>
      <c r="C121" s="36"/>
      <c r="D121" s="35" t="s">
        <v>628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 spans="1:23" ht="15.75" customHeight="1">
      <c r="A122" s="35">
        <v>121</v>
      </c>
      <c r="B122" s="36">
        <v>700102</v>
      </c>
      <c r="C122" s="36"/>
      <c r="D122" s="35" t="s">
        <v>628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 spans="1:23" ht="15.75" customHeight="1">
      <c r="A123" s="35">
        <v>122</v>
      </c>
      <c r="B123" s="36">
        <v>700106</v>
      </c>
      <c r="C123" s="36"/>
      <c r="D123" s="35" t="s">
        <v>628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 spans="1:23" ht="15.75" customHeight="1">
      <c r="A124" s="35">
        <v>123</v>
      </c>
      <c r="B124" s="36">
        <v>700159</v>
      </c>
      <c r="C124" s="36"/>
      <c r="D124" s="35" t="s">
        <v>628</v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 spans="1:23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spans="1:23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spans="1:23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spans="1:23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 spans="1:23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 spans="1:23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 spans="1:23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 spans="1:23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 spans="1:2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 spans="1:23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 spans="1:23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 spans="1:23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 spans="1:23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 spans="1:23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 spans="1:23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 spans="1:23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 spans="1:23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 spans="1:23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 spans="1:2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 spans="1:23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 spans="1:23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 spans="1:23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 spans="1:23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 spans="1:23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 spans="1:23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 spans="1:23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 spans="1:23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 spans="1:23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 spans="1:2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 spans="1:23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 spans="1:23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 spans="1:23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 spans="1:23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 spans="1:23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 spans="1:23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 spans="1:23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1:23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1:23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1:2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1:23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1:23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1:23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1:23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1:23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1:23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1:23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1:23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1:23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1:2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1:23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1:23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1:23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1:23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1:23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1:23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1:23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1:23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1:23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1:2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1:23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1:23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1:23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1:23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1:23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1:23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1:23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1:23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1:23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1:2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1:23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1:23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1:23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1:23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1:23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 spans="1:23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 spans="1:23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 spans="1:23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 spans="1:23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 spans="1:2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 spans="1:23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 spans="1:23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 spans="1:23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 spans="1:23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 spans="1:23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 spans="1:23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spans="1:23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 spans="1:23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 spans="1:23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 spans="1:2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spans="1:23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 spans="1:23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 spans="1:23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 spans="1:23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 spans="1:23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 spans="1:23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 spans="1:23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 spans="1:23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</row>
    <row r="222" spans="1:23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r="223" spans="1: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r="224" spans="1:23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 spans="1:23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 spans="1:23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 spans="1:23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 spans="1:23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</row>
    <row r="229" spans="1:23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</row>
    <row r="230" spans="1:23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</row>
    <row r="231" spans="1:23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</row>
    <row r="232" spans="1:23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</row>
    <row r="233" spans="1:2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</row>
    <row r="234" spans="1:23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35" spans="1:23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</row>
    <row r="236" spans="1:23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</row>
    <row r="237" spans="1:23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r="238" spans="1:23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</row>
    <row r="239" spans="1:23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</row>
    <row r="240" spans="1:23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</row>
    <row r="241" spans="1:23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</row>
    <row r="242" spans="1:23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</row>
    <row r="243" spans="1:2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</row>
    <row r="244" spans="1:23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</row>
    <row r="245" spans="1:23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</row>
    <row r="246" spans="1:23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</row>
    <row r="247" spans="1:23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</row>
    <row r="248" spans="1:23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</row>
    <row r="249" spans="1:23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</row>
    <row r="250" spans="1:23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</row>
    <row r="251" spans="1:23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</row>
    <row r="252" spans="1:23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</row>
    <row r="253" spans="1:2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 spans="1:23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</row>
    <row r="255" spans="1:23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r="256" spans="1:23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r="257" spans="1:23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</row>
    <row r="258" spans="1:23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</row>
    <row r="259" spans="1:23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</row>
    <row r="260" spans="1:23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r="261" spans="1:23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</row>
    <row r="262" spans="1:23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</row>
    <row r="263" spans="1:2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r="264" spans="1:23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</row>
    <row r="265" spans="1:23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</row>
    <row r="266" spans="1:23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</row>
    <row r="267" spans="1:23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268" spans="1:23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</row>
    <row r="269" spans="1:23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</row>
    <row r="270" spans="1:23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</row>
    <row r="271" spans="1:23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</row>
    <row r="272" spans="1:23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</row>
    <row r="273" spans="1:2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r="274" spans="1:23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</row>
    <row r="275" spans="1:23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</row>
    <row r="276" spans="1:23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</row>
    <row r="277" spans="1:23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</row>
    <row r="278" spans="1:23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</row>
    <row r="279" spans="1:23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</row>
    <row r="280" spans="1:23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</row>
    <row r="281" spans="1:23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</row>
    <row r="282" spans="1:23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</row>
    <row r="283" spans="1:2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</row>
    <row r="284" spans="1:23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</row>
    <row r="285" spans="1:23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</row>
    <row r="286" spans="1:23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</row>
    <row r="287" spans="1:23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</row>
    <row r="288" spans="1:23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</row>
    <row r="289" spans="1:23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r="290" spans="1:23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</row>
    <row r="291" spans="1:23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</row>
    <row r="292" spans="1:23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</row>
    <row r="293" spans="1:2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</row>
    <row r="294" spans="1:23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</row>
    <row r="295" spans="1:23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</row>
    <row r="296" spans="1:23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</row>
    <row r="297" spans="1:23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</row>
    <row r="298" spans="1:23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</row>
    <row r="299" spans="1:23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</row>
    <row r="300" spans="1:23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r="301" spans="1:23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</row>
    <row r="302" spans="1:23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</row>
    <row r="303" spans="1:2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1:23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</row>
    <row r="305" spans="1:23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1:23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</row>
    <row r="307" spans="1:23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</row>
    <row r="308" spans="1:23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</row>
    <row r="309" spans="1:23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</row>
    <row r="310" spans="1:23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</row>
    <row r="311" spans="1:23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r="312" spans="1:23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r="313" spans="1:2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  <row r="314" spans="1:23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</row>
    <row r="315" spans="1:23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</row>
    <row r="316" spans="1:23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</row>
    <row r="317" spans="1:23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</row>
    <row r="318" spans="1:23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</row>
    <row r="319" spans="1:23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</row>
    <row r="320" spans="1:23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</row>
    <row r="321" spans="1:23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</row>
    <row r="322" spans="1:23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</row>
    <row r="323" spans="1: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</row>
    <row r="324" spans="1:23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</row>
    <row r="325" spans="1:23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</row>
    <row r="326" spans="1:23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</row>
    <row r="327" spans="1:23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</row>
    <row r="328" spans="1:23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</row>
    <row r="329" spans="1:23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</row>
    <row r="330" spans="1:23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</row>
    <row r="331" spans="1:23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</row>
    <row r="332" spans="1:23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</row>
    <row r="333" spans="1:2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r="334" spans="1:23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</row>
    <row r="335" spans="1:23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  <row r="336" spans="1:23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</row>
    <row r="337" spans="1:23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</row>
    <row r="338" spans="1:23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1:23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</row>
    <row r="340" spans="1:23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</row>
    <row r="341" spans="1:23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</row>
    <row r="342" spans="1:23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</row>
    <row r="343" spans="1:2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</row>
    <row r="344" spans="1:23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</row>
    <row r="345" spans="1:23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</row>
    <row r="346" spans="1:23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</row>
    <row r="347" spans="1:23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</row>
    <row r="348" spans="1:23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</row>
    <row r="349" spans="1:23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</row>
    <row r="350" spans="1:23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</row>
    <row r="351" spans="1:23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</row>
    <row r="352" spans="1:23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</row>
    <row r="353" spans="1:2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</row>
    <row r="354" spans="1:23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r="355" spans="1:23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</row>
    <row r="356" spans="1:23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</row>
    <row r="357" spans="1:23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</row>
    <row r="358" spans="1:23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</row>
    <row r="359" spans="1:23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r="360" spans="1:23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</row>
    <row r="361" spans="1:23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</row>
    <row r="362" spans="1:23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</row>
    <row r="363" spans="1:2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</row>
    <row r="364" spans="1:23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  <row r="365" spans="1:23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</row>
    <row r="366" spans="1:23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r="367" spans="1:23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</row>
    <row r="368" spans="1:23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</row>
    <row r="369" spans="1:23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</row>
    <row r="370" spans="1:23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</row>
    <row r="371" spans="1:23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1:23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</row>
    <row r="373" spans="1:2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r="374" spans="1:23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</row>
    <row r="375" spans="1:23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r="376" spans="1:23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</row>
    <row r="377" spans="1:23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r="378" spans="1:23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</row>
    <row r="379" spans="1:23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</row>
    <row r="380" spans="1:23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</row>
    <row r="381" spans="1:23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</row>
    <row r="382" spans="1:23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</row>
    <row r="383" spans="1:2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</row>
    <row r="384" spans="1:23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</row>
    <row r="385" spans="1:23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</row>
    <row r="386" spans="1:23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</row>
    <row r="387" spans="1:23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</row>
    <row r="388" spans="1:23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</row>
    <row r="389" spans="1:23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</row>
    <row r="390" spans="1:23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</row>
    <row r="391" spans="1:23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</row>
    <row r="392" spans="1:23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</row>
    <row r="393" spans="1:2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</row>
    <row r="394" spans="1:23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</row>
    <row r="395" spans="1:23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</row>
    <row r="396" spans="1:23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</row>
    <row r="397" spans="1:23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</row>
    <row r="398" spans="1:23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</row>
    <row r="399" spans="1:23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r="400" spans="1:23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</row>
    <row r="401" spans="1:23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</row>
    <row r="402" spans="1:23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</row>
    <row r="403" spans="1:2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</row>
    <row r="404" spans="1:23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1:23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</row>
    <row r="406" spans="1:23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</row>
    <row r="407" spans="1:23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</row>
    <row r="408" spans="1:23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</row>
    <row r="409" spans="1:23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</row>
    <row r="410" spans="1:23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</row>
    <row r="411" spans="1:23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</row>
    <row r="412" spans="1:23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r="413" spans="1:2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</row>
    <row r="414" spans="1:23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r="415" spans="1:23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</row>
    <row r="416" spans="1:23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r="417" spans="1:23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</row>
    <row r="418" spans="1:23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</row>
    <row r="419" spans="1:23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</row>
    <row r="420" spans="1:23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r="421" spans="1:23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</row>
    <row r="422" spans="1:23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</row>
    <row r="423" spans="1: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</row>
    <row r="424" spans="1:23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</row>
    <row r="425" spans="1:23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</row>
    <row r="426" spans="1:23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</row>
    <row r="427" spans="1:23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</row>
    <row r="428" spans="1:23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</row>
    <row r="429" spans="1:23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</row>
    <row r="430" spans="1:23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</row>
    <row r="431" spans="1:23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</row>
    <row r="432" spans="1:23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</row>
    <row r="433" spans="1:2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</row>
    <row r="434" spans="1:23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</row>
    <row r="435" spans="1:23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</row>
    <row r="436" spans="1:23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</row>
    <row r="437" spans="1:23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1:23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</row>
    <row r="439" spans="1:23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</row>
    <row r="440" spans="1:23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</row>
    <row r="441" spans="1:23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</row>
    <row r="442" spans="1:23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</row>
    <row r="443" spans="1:2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</row>
    <row r="444" spans="1:23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</row>
    <row r="445" spans="1:23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</row>
    <row r="446" spans="1:23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</row>
    <row r="447" spans="1:23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</row>
    <row r="448" spans="1:23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</row>
    <row r="449" spans="1:23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</row>
    <row r="450" spans="1:23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r="451" spans="1:23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</row>
    <row r="452" spans="1:23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r="453" spans="1:2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</row>
    <row r="454" spans="1:23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r="455" spans="1:23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</row>
    <row r="456" spans="1:23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</row>
    <row r="457" spans="1:23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</row>
    <row r="458" spans="1:23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</row>
    <row r="459" spans="1:23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</row>
    <row r="460" spans="1:23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</row>
    <row r="461" spans="1:23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</row>
    <row r="462" spans="1:23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r="463" spans="1:2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</row>
    <row r="464" spans="1:23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</row>
    <row r="465" spans="1:23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</row>
    <row r="466" spans="1:23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</row>
    <row r="467" spans="1:23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</row>
    <row r="468" spans="1:23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</row>
    <row r="469" spans="1:23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</row>
    <row r="470" spans="1:23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1:23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</row>
    <row r="472" spans="1:23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</row>
    <row r="473" spans="1:2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</row>
    <row r="474" spans="1:23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</row>
    <row r="475" spans="1:23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</row>
    <row r="476" spans="1:23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</row>
    <row r="477" spans="1:23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</row>
    <row r="478" spans="1:23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</row>
    <row r="479" spans="1:23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</row>
    <row r="480" spans="1:23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</row>
    <row r="481" spans="1:23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</row>
    <row r="482" spans="1:23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</row>
    <row r="483" spans="1:2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</row>
    <row r="484" spans="1:23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</row>
    <row r="485" spans="1:23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</row>
    <row r="486" spans="1:23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</row>
    <row r="487" spans="1:23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</row>
    <row r="488" spans="1:23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</row>
    <row r="489" spans="1:23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r="490" spans="1:23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</row>
    <row r="491" spans="1:23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</row>
    <row r="492" spans="1:23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</row>
    <row r="493" spans="1:2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r="494" spans="1:23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</row>
    <row r="495" spans="1:23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</row>
    <row r="496" spans="1:23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</row>
    <row r="497" spans="1:23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</row>
    <row r="498" spans="1:23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</row>
    <row r="499" spans="1:23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</row>
    <row r="500" spans="1:23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</row>
    <row r="501" spans="1:23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</row>
    <row r="502" spans="1:23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</row>
    <row r="503" spans="1:2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1:23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</row>
    <row r="505" spans="1:23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</row>
    <row r="506" spans="1:23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</row>
    <row r="507" spans="1:23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</row>
    <row r="508" spans="1:23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</row>
    <row r="509" spans="1:23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</row>
    <row r="510" spans="1:23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</row>
    <row r="511" spans="1:23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</row>
    <row r="512" spans="1:23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</row>
    <row r="513" spans="1:2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</row>
    <row r="514" spans="1:23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</row>
    <row r="515" spans="1:23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</row>
    <row r="516" spans="1:23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</row>
    <row r="517" spans="1:23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</row>
    <row r="518" spans="1:23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</row>
    <row r="519" spans="1:23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</row>
    <row r="520" spans="1:23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</row>
    <row r="521" spans="1:23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</row>
    <row r="522" spans="1:23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</row>
    <row r="523" spans="1: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</row>
    <row r="524" spans="1:23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</row>
    <row r="525" spans="1:23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</row>
    <row r="526" spans="1:23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</row>
    <row r="527" spans="1:23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</row>
    <row r="528" spans="1:23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r="529" spans="1:23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</row>
    <row r="530" spans="1:23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</row>
    <row r="531" spans="1:23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</row>
    <row r="532" spans="1:23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r="533" spans="1:2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</row>
    <row r="534" spans="1:23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</row>
    <row r="535" spans="1:23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</row>
    <row r="536" spans="1:23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1:23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</row>
    <row r="538" spans="1:23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</row>
    <row r="539" spans="1:23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</row>
    <row r="540" spans="1:23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</row>
    <row r="541" spans="1:23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</row>
    <row r="542" spans="1:23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</row>
    <row r="543" spans="1:2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</row>
    <row r="544" spans="1:23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</row>
    <row r="545" spans="1:23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</row>
    <row r="546" spans="1:23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</row>
    <row r="547" spans="1:23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</row>
    <row r="548" spans="1:23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</row>
    <row r="549" spans="1:23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</row>
    <row r="550" spans="1:23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</row>
    <row r="551" spans="1:23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</row>
    <row r="552" spans="1:23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</row>
    <row r="553" spans="1:2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</row>
    <row r="554" spans="1:23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</row>
    <row r="555" spans="1:23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</row>
    <row r="556" spans="1:23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</row>
    <row r="557" spans="1:23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</row>
    <row r="558" spans="1:23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</row>
    <row r="559" spans="1:23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</row>
    <row r="560" spans="1:23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</row>
    <row r="561" spans="1:23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</row>
    <row r="562" spans="1:23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</row>
    <row r="563" spans="1:2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</row>
    <row r="564" spans="1:23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</row>
    <row r="565" spans="1:23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</row>
    <row r="566" spans="1:23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</row>
    <row r="567" spans="1:23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</row>
    <row r="568" spans="1:23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</row>
    <row r="569" spans="1:23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1:23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</row>
    <row r="571" spans="1:23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</row>
    <row r="572" spans="1:23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</row>
    <row r="573" spans="1:2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</row>
    <row r="574" spans="1:23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</row>
    <row r="575" spans="1:23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</row>
    <row r="576" spans="1:23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</row>
    <row r="577" spans="1:23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</row>
    <row r="578" spans="1:23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</row>
    <row r="579" spans="1:23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</row>
    <row r="580" spans="1:23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</row>
    <row r="581" spans="1:23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</row>
    <row r="582" spans="1:23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</row>
    <row r="583" spans="1:2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</row>
    <row r="584" spans="1:23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  <row r="585" spans="1:23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</row>
    <row r="586" spans="1:23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</row>
    <row r="587" spans="1:23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</row>
    <row r="588" spans="1:23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</row>
    <row r="589" spans="1:23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</row>
    <row r="590" spans="1:23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</row>
    <row r="591" spans="1:23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</row>
    <row r="592" spans="1:23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</row>
    <row r="593" spans="1:2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</row>
    <row r="594" spans="1:23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</row>
    <row r="595" spans="1:23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</row>
    <row r="596" spans="1:23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</row>
    <row r="597" spans="1:23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</row>
    <row r="598" spans="1:23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</row>
    <row r="599" spans="1:23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</row>
    <row r="600" spans="1:23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</row>
    <row r="601" spans="1:23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</row>
    <row r="602" spans="1:23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r="603" spans="1:2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</row>
    <row r="604" spans="1:23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</row>
    <row r="605" spans="1:23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</row>
    <row r="606" spans="1:23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</row>
    <row r="607" spans="1:23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</row>
    <row r="608" spans="1:23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</row>
    <row r="609" spans="1:23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</row>
    <row r="610" spans="1:23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</row>
    <row r="611" spans="1:23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</row>
    <row r="612" spans="1:23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</row>
    <row r="613" spans="1:2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</row>
    <row r="614" spans="1:23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</row>
    <row r="615" spans="1:23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</row>
    <row r="616" spans="1:23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</row>
    <row r="617" spans="1:23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</row>
    <row r="618" spans="1:23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</row>
    <row r="619" spans="1:23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</row>
    <row r="620" spans="1:23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</row>
    <row r="621" spans="1:23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</row>
    <row r="622" spans="1:23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</row>
    <row r="623" spans="1: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</row>
    <row r="624" spans="1:23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</row>
    <row r="625" spans="1:23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</row>
    <row r="626" spans="1:23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</row>
    <row r="627" spans="1:23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</row>
    <row r="628" spans="1:23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</row>
    <row r="629" spans="1:23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</row>
    <row r="630" spans="1:23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</row>
    <row r="631" spans="1:23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</row>
    <row r="632" spans="1:23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</row>
    <row r="633" spans="1:2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</row>
    <row r="634" spans="1:23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</row>
    <row r="635" spans="1:23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r="636" spans="1:23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</row>
    <row r="637" spans="1:23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</row>
    <row r="638" spans="1:23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</row>
    <row r="639" spans="1:23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</row>
    <row r="640" spans="1:23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</row>
    <row r="641" spans="1:23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</row>
    <row r="642" spans="1:23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</row>
    <row r="643" spans="1:2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</row>
    <row r="644" spans="1:23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</row>
    <row r="645" spans="1:23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</row>
    <row r="646" spans="1:23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</row>
    <row r="647" spans="1:23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</row>
    <row r="648" spans="1:23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</row>
    <row r="649" spans="1:23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</row>
    <row r="650" spans="1:23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</row>
    <row r="651" spans="1:23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</row>
    <row r="652" spans="1:23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</row>
    <row r="653" spans="1:2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</row>
    <row r="654" spans="1:23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</row>
    <row r="655" spans="1:23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</row>
    <row r="656" spans="1:23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</row>
    <row r="657" spans="1:23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</row>
    <row r="658" spans="1:23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</row>
    <row r="659" spans="1:23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</row>
    <row r="660" spans="1:23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</row>
    <row r="661" spans="1:23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</row>
    <row r="662" spans="1:23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r="663" spans="1:2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</row>
    <row r="664" spans="1:23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</row>
    <row r="665" spans="1:23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</row>
    <row r="666" spans="1:23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</row>
    <row r="667" spans="1:23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</row>
    <row r="668" spans="1:23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r="669" spans="1:23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</row>
    <row r="670" spans="1:23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</row>
    <row r="671" spans="1:23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</row>
    <row r="672" spans="1:23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</row>
    <row r="673" spans="1:2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</row>
    <row r="674" spans="1:23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</row>
    <row r="675" spans="1:23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</row>
    <row r="676" spans="1:23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</row>
    <row r="677" spans="1:23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</row>
    <row r="678" spans="1:23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</row>
    <row r="679" spans="1:23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</row>
    <row r="680" spans="1:23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</row>
    <row r="681" spans="1:23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</row>
    <row r="682" spans="1:23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</row>
    <row r="683" spans="1:2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</row>
    <row r="684" spans="1:23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</row>
    <row r="685" spans="1:23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</row>
    <row r="686" spans="1:23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</row>
    <row r="687" spans="1:23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</row>
    <row r="688" spans="1:23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</row>
    <row r="689" spans="1:23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</row>
    <row r="690" spans="1:23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</row>
    <row r="691" spans="1:23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</row>
    <row r="692" spans="1:23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</row>
    <row r="693" spans="1:2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</row>
    <row r="694" spans="1:23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</row>
    <row r="695" spans="1:23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</row>
    <row r="696" spans="1:23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</row>
    <row r="697" spans="1:23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</row>
    <row r="698" spans="1:23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</row>
    <row r="699" spans="1:23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</row>
    <row r="700" spans="1:23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</row>
    <row r="701" spans="1:23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r="702" spans="1:23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</row>
    <row r="703" spans="1:2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</row>
    <row r="704" spans="1:23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</row>
    <row r="705" spans="1:23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</row>
    <row r="706" spans="1:23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</row>
    <row r="707" spans="1:23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</row>
    <row r="708" spans="1:23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</row>
    <row r="709" spans="1:23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</row>
    <row r="710" spans="1:23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</row>
    <row r="711" spans="1:23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</row>
    <row r="712" spans="1:23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</row>
    <row r="713" spans="1:2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</row>
    <row r="714" spans="1:23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</row>
    <row r="715" spans="1:23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</row>
    <row r="716" spans="1:23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</row>
    <row r="717" spans="1:23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</row>
    <row r="718" spans="1:23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</row>
    <row r="719" spans="1:23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</row>
    <row r="720" spans="1:23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</row>
    <row r="721" spans="1:23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</row>
    <row r="722" spans="1:23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</row>
    <row r="723" spans="1: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</row>
    <row r="724" spans="1:23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</row>
    <row r="725" spans="1:23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</row>
    <row r="726" spans="1:23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</row>
    <row r="727" spans="1:23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</row>
    <row r="728" spans="1:23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</row>
    <row r="729" spans="1:23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</row>
    <row r="730" spans="1:23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</row>
    <row r="731" spans="1:23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</row>
    <row r="732" spans="1:23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</row>
    <row r="733" spans="1:2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</row>
    <row r="734" spans="1:23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r="735" spans="1:23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</row>
    <row r="736" spans="1:23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</row>
    <row r="737" spans="1:23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</row>
    <row r="738" spans="1:23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</row>
    <row r="739" spans="1:23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</row>
    <row r="740" spans="1:23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</row>
    <row r="741" spans="1:23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</row>
    <row r="742" spans="1:23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</row>
    <row r="743" spans="1:2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</row>
    <row r="744" spans="1:23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</row>
    <row r="745" spans="1:23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</row>
    <row r="746" spans="1:23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</row>
    <row r="747" spans="1:23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</row>
    <row r="748" spans="1:23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</row>
    <row r="749" spans="1:23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</row>
    <row r="750" spans="1:23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</row>
    <row r="751" spans="1:23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</row>
    <row r="752" spans="1:23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</row>
    <row r="753" spans="1:2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</row>
    <row r="754" spans="1:23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</row>
    <row r="755" spans="1:23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</row>
    <row r="756" spans="1:23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</row>
    <row r="757" spans="1:23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</row>
    <row r="758" spans="1:23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</row>
    <row r="759" spans="1:23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</row>
    <row r="760" spans="1:23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</row>
    <row r="761" spans="1:23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</row>
    <row r="762" spans="1:23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</row>
    <row r="763" spans="1:2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</row>
    <row r="764" spans="1:23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</row>
    <row r="765" spans="1:23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</row>
    <row r="766" spans="1:23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</row>
    <row r="767" spans="1:23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r="768" spans="1:23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</row>
    <row r="769" spans="1:23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</row>
    <row r="770" spans="1:23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</row>
    <row r="771" spans="1:23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</row>
    <row r="772" spans="1:23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</row>
    <row r="773" spans="1:2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</row>
    <row r="774" spans="1:23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</row>
    <row r="775" spans="1:23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</row>
    <row r="776" spans="1:23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</row>
    <row r="777" spans="1:23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</row>
    <row r="778" spans="1:23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</row>
    <row r="779" spans="1:23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</row>
    <row r="780" spans="1:23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</row>
    <row r="781" spans="1:23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</row>
    <row r="782" spans="1:23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</row>
    <row r="783" spans="1:2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</row>
    <row r="784" spans="1:23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</row>
    <row r="785" spans="1:23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</row>
    <row r="786" spans="1:23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</row>
    <row r="787" spans="1:23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</row>
    <row r="788" spans="1:23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</row>
    <row r="789" spans="1:23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</row>
    <row r="790" spans="1:23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</row>
    <row r="791" spans="1:23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</row>
    <row r="792" spans="1:23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</row>
    <row r="793" spans="1:2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</row>
    <row r="794" spans="1:23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</row>
    <row r="795" spans="1:23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</row>
    <row r="796" spans="1:23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</row>
    <row r="797" spans="1:23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</row>
    <row r="798" spans="1:23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</row>
    <row r="799" spans="1:23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</row>
    <row r="800" spans="1:23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r="801" spans="1:23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</row>
    <row r="802" spans="1:23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</row>
    <row r="803" spans="1:2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</row>
    <row r="804" spans="1:23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</row>
    <row r="805" spans="1:23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</row>
    <row r="806" spans="1:23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</row>
    <row r="807" spans="1:23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</row>
    <row r="808" spans="1:23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</row>
    <row r="809" spans="1:23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</row>
    <row r="810" spans="1:23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</row>
    <row r="811" spans="1:23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</row>
    <row r="812" spans="1:23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</row>
    <row r="813" spans="1:2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</row>
    <row r="814" spans="1:23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</row>
    <row r="815" spans="1:23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</row>
    <row r="816" spans="1:23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</row>
    <row r="817" spans="1:23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</row>
    <row r="818" spans="1:23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</row>
    <row r="819" spans="1:23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</row>
    <row r="820" spans="1:23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</row>
    <row r="821" spans="1:23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</row>
    <row r="822" spans="1:23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</row>
    <row r="823" spans="1: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</row>
    <row r="824" spans="1:23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</row>
    <row r="825" spans="1:23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</row>
    <row r="826" spans="1:23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</row>
    <row r="827" spans="1:23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</row>
    <row r="828" spans="1:23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</row>
    <row r="829" spans="1:23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</row>
    <row r="830" spans="1:23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</row>
    <row r="831" spans="1:23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</row>
    <row r="832" spans="1:23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</row>
    <row r="833" spans="1:2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r="834" spans="1:23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</row>
    <row r="835" spans="1:23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</row>
    <row r="836" spans="1:23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</row>
    <row r="837" spans="1:23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</row>
    <row r="838" spans="1:23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</row>
    <row r="839" spans="1:23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</row>
    <row r="840" spans="1:23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</row>
    <row r="841" spans="1:23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</row>
    <row r="842" spans="1:23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</row>
    <row r="843" spans="1:2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</row>
    <row r="844" spans="1:23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</row>
    <row r="845" spans="1:23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</row>
    <row r="846" spans="1:23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</row>
    <row r="847" spans="1:23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</row>
    <row r="848" spans="1:23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</row>
    <row r="849" spans="1:23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</row>
    <row r="850" spans="1:23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</row>
    <row r="851" spans="1:23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</row>
    <row r="852" spans="1:23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</row>
    <row r="853" spans="1:2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</row>
    <row r="854" spans="1:23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</row>
    <row r="855" spans="1:23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</row>
    <row r="856" spans="1:23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</row>
    <row r="857" spans="1:23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</row>
    <row r="858" spans="1:23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</row>
    <row r="859" spans="1:23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</row>
    <row r="860" spans="1:23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</row>
    <row r="861" spans="1:23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</row>
    <row r="862" spans="1:23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</row>
    <row r="863" spans="1:2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</row>
    <row r="864" spans="1:23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</row>
    <row r="865" spans="1:23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</row>
    <row r="866" spans="1:23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</row>
    <row r="867" spans="1:23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</row>
    <row r="868" spans="1:23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</row>
    <row r="869" spans="1:23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</row>
    <row r="870" spans="1:23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</row>
    <row r="871" spans="1:23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</row>
    <row r="872" spans="1:23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</row>
    <row r="873" spans="1:2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</row>
    <row r="874" spans="1:23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</row>
    <row r="875" spans="1:23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</row>
    <row r="876" spans="1:23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</row>
    <row r="877" spans="1:23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</row>
    <row r="878" spans="1:23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</row>
    <row r="879" spans="1:23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</row>
    <row r="880" spans="1:23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</row>
    <row r="881" spans="1:23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</row>
    <row r="882" spans="1:23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</row>
    <row r="883" spans="1:2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</row>
    <row r="884" spans="1:23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</row>
    <row r="885" spans="1:23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</row>
    <row r="886" spans="1:23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</row>
    <row r="887" spans="1:23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</row>
    <row r="888" spans="1:23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</row>
    <row r="889" spans="1:23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</row>
    <row r="890" spans="1:23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</row>
    <row r="891" spans="1:23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</row>
    <row r="892" spans="1:23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</row>
    <row r="893" spans="1:2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</row>
    <row r="894" spans="1:23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</row>
    <row r="895" spans="1:23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</row>
    <row r="896" spans="1:23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</row>
    <row r="897" spans="1:23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</row>
    <row r="898" spans="1:23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</row>
    <row r="899" spans="1:23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</row>
    <row r="900" spans="1:23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</row>
    <row r="901" spans="1:23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</row>
    <row r="902" spans="1:23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</row>
    <row r="903" spans="1:2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</row>
    <row r="904" spans="1:23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</row>
    <row r="905" spans="1:23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</row>
    <row r="906" spans="1:23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</row>
    <row r="907" spans="1:23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</row>
    <row r="908" spans="1:23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</row>
    <row r="909" spans="1:23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</row>
    <row r="910" spans="1:23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</row>
    <row r="911" spans="1:23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</row>
    <row r="912" spans="1:23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</row>
    <row r="913" spans="1:2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</row>
    <row r="914" spans="1:23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</row>
    <row r="915" spans="1:23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</row>
    <row r="916" spans="1:23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</row>
    <row r="917" spans="1:23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</row>
    <row r="918" spans="1:23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</row>
    <row r="919" spans="1:23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</row>
    <row r="920" spans="1:23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</row>
    <row r="921" spans="1:23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</row>
    <row r="922" spans="1:23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</row>
    <row r="923" spans="1: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</row>
    <row r="924" spans="1:23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</row>
    <row r="925" spans="1:23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</row>
    <row r="926" spans="1:23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</row>
    <row r="927" spans="1:23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</row>
    <row r="928" spans="1:23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</row>
    <row r="929" spans="1:23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</row>
    <row r="930" spans="1:23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</row>
    <row r="931" spans="1:23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</row>
    <row r="932" spans="1:23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</row>
    <row r="933" spans="1:2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</row>
    <row r="934" spans="1:23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</row>
    <row r="935" spans="1:23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</row>
    <row r="936" spans="1:23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</row>
    <row r="937" spans="1:23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</row>
    <row r="938" spans="1:23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</row>
    <row r="939" spans="1:23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</row>
    <row r="940" spans="1:23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</row>
    <row r="941" spans="1:23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</row>
    <row r="942" spans="1:23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</row>
    <row r="943" spans="1:2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</row>
    <row r="944" spans="1:23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</row>
    <row r="945" spans="1:23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</row>
    <row r="946" spans="1:23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</row>
    <row r="947" spans="1:23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</row>
    <row r="948" spans="1:23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</row>
    <row r="949" spans="1:23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</row>
    <row r="950" spans="1:23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</row>
    <row r="951" spans="1:23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</row>
    <row r="952" spans="1:23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</row>
    <row r="953" spans="1:2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</row>
    <row r="954" spans="1:23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</row>
    <row r="955" spans="1:23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</row>
    <row r="956" spans="1:23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</row>
    <row r="957" spans="1:23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</row>
    <row r="958" spans="1:23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</row>
    <row r="959" spans="1:23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</row>
    <row r="960" spans="1:23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</row>
    <row r="961" spans="1:23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</row>
    <row r="962" spans="1:23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</row>
    <row r="963" spans="1:2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</row>
    <row r="964" spans="1:23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</row>
    <row r="965" spans="1:23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</row>
    <row r="966" spans="1:23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</row>
    <row r="967" spans="1:23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</row>
    <row r="968" spans="1:23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</row>
    <row r="969" spans="1:23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</row>
    <row r="970" spans="1:23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</row>
    <row r="971" spans="1:23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</row>
    <row r="972" spans="1:23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</row>
    <row r="973" spans="1:2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</row>
    <row r="974" spans="1:23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</row>
    <row r="975" spans="1:23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</row>
    <row r="976" spans="1:23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</row>
    <row r="977" spans="1:23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</row>
    <row r="978" spans="1:23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</row>
    <row r="979" spans="1:23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</row>
    <row r="980" spans="1:23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</row>
    <row r="981" spans="1:23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</row>
    <row r="982" spans="1:23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</row>
    <row r="983" spans="1:2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</row>
    <row r="984" spans="1:23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</row>
    <row r="985" spans="1:23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</row>
    <row r="986" spans="1:23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</row>
    <row r="987" spans="1:23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</row>
    <row r="988" spans="1:23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</row>
    <row r="989" spans="1:23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</row>
    <row r="990" spans="1:23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</row>
    <row r="991" spans="1:23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</row>
    <row r="992" spans="1:23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</row>
    <row r="993" spans="1:2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</row>
    <row r="994" spans="1:23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</row>
    <row r="995" spans="1:23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</row>
    <row r="996" spans="1:23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</row>
    <row r="997" spans="1:23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</row>
    <row r="998" spans="1:23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</row>
    <row r="999" spans="1:23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</row>
    <row r="1000" spans="1:23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</row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5.6640625" customWidth="1"/>
    <col min="2" max="2" width="12.6640625" customWidth="1"/>
    <col min="3" max="3" width="21.6640625" customWidth="1"/>
    <col min="4" max="6" width="12.6640625" customWidth="1"/>
  </cols>
  <sheetData>
    <row r="1" spans="1:26" ht="15.75" customHeight="1">
      <c r="A1" s="37" t="s">
        <v>731</v>
      </c>
      <c r="B1" s="38" t="s">
        <v>144</v>
      </c>
      <c r="C1" s="37" t="s">
        <v>732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39">
        <v>1</v>
      </c>
      <c r="B2" s="40">
        <v>411001</v>
      </c>
      <c r="C2" s="40" t="s">
        <v>733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39">
        <v>2</v>
      </c>
      <c r="B3" s="40">
        <v>411002</v>
      </c>
      <c r="C3" s="40" t="s">
        <v>734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39">
        <v>3</v>
      </c>
      <c r="B4" s="40">
        <v>411003</v>
      </c>
      <c r="C4" s="40" t="s">
        <v>735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39">
        <v>4</v>
      </c>
      <c r="B5" s="40">
        <v>411004</v>
      </c>
      <c r="C5" s="40" t="s">
        <v>736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39">
        <v>5</v>
      </c>
      <c r="B6" s="40">
        <v>411005</v>
      </c>
      <c r="C6" s="40" t="s">
        <v>737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39">
        <v>6</v>
      </c>
      <c r="B7" s="40">
        <v>411006</v>
      </c>
      <c r="C7" s="40" t="s">
        <v>738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39">
        <v>7</v>
      </c>
      <c r="B8" s="40">
        <v>411007</v>
      </c>
      <c r="C8" s="40" t="s">
        <v>739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39">
        <v>8</v>
      </c>
      <c r="B9" s="40">
        <v>411008</v>
      </c>
      <c r="C9" s="40" t="s">
        <v>740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39">
        <v>9</v>
      </c>
      <c r="B10" s="40">
        <v>411009</v>
      </c>
      <c r="C10" s="40" t="s">
        <v>741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39">
        <v>10</v>
      </c>
      <c r="B11" s="40">
        <v>411011</v>
      </c>
      <c r="C11" s="40" t="s">
        <v>742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39">
        <v>11</v>
      </c>
      <c r="B12" s="40">
        <v>411012</v>
      </c>
      <c r="C12" s="40" t="s">
        <v>743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39">
        <v>12</v>
      </c>
      <c r="B13" s="40">
        <v>411013</v>
      </c>
      <c r="C13" s="40" t="s">
        <v>744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39">
        <v>13</v>
      </c>
      <c r="B14" s="40">
        <v>411014</v>
      </c>
      <c r="C14" s="40" t="s">
        <v>745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39">
        <v>14</v>
      </c>
      <c r="B15" s="40">
        <v>411015</v>
      </c>
      <c r="C15" s="40" t="s">
        <v>746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39">
        <v>15</v>
      </c>
      <c r="B16" s="40">
        <v>411016</v>
      </c>
      <c r="C16" s="40" t="s">
        <v>747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39">
        <v>16</v>
      </c>
      <c r="B17" s="40">
        <v>411017</v>
      </c>
      <c r="C17" s="40" t="s">
        <v>748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39">
        <v>17</v>
      </c>
      <c r="B18" s="40">
        <v>411018</v>
      </c>
      <c r="C18" s="40" t="s">
        <v>749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39">
        <v>18</v>
      </c>
      <c r="B19" s="40">
        <v>411019</v>
      </c>
      <c r="C19" s="40" t="s">
        <v>750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39">
        <v>19</v>
      </c>
      <c r="B20" s="40">
        <v>411020</v>
      </c>
      <c r="C20" s="40" t="s">
        <v>751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39">
        <v>20</v>
      </c>
      <c r="B21" s="40">
        <v>411021</v>
      </c>
      <c r="C21" s="40" t="s">
        <v>752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39">
        <v>21</v>
      </c>
      <c r="B22" s="40">
        <v>411022</v>
      </c>
      <c r="C22" s="40" t="s">
        <v>753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39">
        <v>22</v>
      </c>
      <c r="B23" s="40">
        <v>411023</v>
      </c>
      <c r="C23" s="40" t="s">
        <v>754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39">
        <v>23</v>
      </c>
      <c r="B24" s="40">
        <v>411024</v>
      </c>
      <c r="C24" s="40" t="s">
        <v>755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39">
        <v>24</v>
      </c>
      <c r="B25" s="40">
        <v>411026</v>
      </c>
      <c r="C25" s="40" t="s">
        <v>756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39">
        <v>25</v>
      </c>
      <c r="B26" s="40">
        <v>411027</v>
      </c>
      <c r="C26" s="40" t="s">
        <v>757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39">
        <v>26</v>
      </c>
      <c r="B27" s="40">
        <v>411028</v>
      </c>
      <c r="C27" s="40" t="s">
        <v>758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39">
        <v>27</v>
      </c>
      <c r="B28" s="40">
        <v>411030</v>
      </c>
      <c r="C28" s="40" t="s">
        <v>759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39">
        <v>28</v>
      </c>
      <c r="B29" s="40">
        <v>411031</v>
      </c>
      <c r="C29" s="40" t="s">
        <v>760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39">
        <v>29</v>
      </c>
      <c r="B30" s="40">
        <v>411032</v>
      </c>
      <c r="C30" s="40" t="s">
        <v>761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39">
        <v>30</v>
      </c>
      <c r="B31" s="40">
        <v>411033</v>
      </c>
      <c r="C31" s="40" t="s">
        <v>762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39">
        <v>31</v>
      </c>
      <c r="B32" s="40">
        <v>411034</v>
      </c>
      <c r="C32" s="40" t="s">
        <v>763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39">
        <v>32</v>
      </c>
      <c r="B33" s="40">
        <v>411035</v>
      </c>
      <c r="C33" s="40" t="s">
        <v>764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39">
        <v>33</v>
      </c>
      <c r="B34" s="40">
        <v>411036</v>
      </c>
      <c r="C34" s="40" t="s">
        <v>765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39">
        <v>34</v>
      </c>
      <c r="B35" s="40">
        <v>411037</v>
      </c>
      <c r="C35" s="40" t="s">
        <v>766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39">
        <v>35</v>
      </c>
      <c r="B36" s="40">
        <v>411038</v>
      </c>
      <c r="C36" s="40" t="s">
        <v>767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39">
        <v>36</v>
      </c>
      <c r="B37" s="40">
        <v>411039</v>
      </c>
      <c r="C37" s="40" t="s">
        <v>768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39">
        <v>37</v>
      </c>
      <c r="B38" s="40">
        <v>411040</v>
      </c>
      <c r="C38" s="40" t="s">
        <v>769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39">
        <v>38</v>
      </c>
      <c r="B39" s="40">
        <v>411041</v>
      </c>
      <c r="C39" s="40" t="s">
        <v>770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39">
        <v>39</v>
      </c>
      <c r="B40" s="40">
        <v>411042</v>
      </c>
      <c r="C40" s="40" t="s">
        <v>771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39">
        <v>40</v>
      </c>
      <c r="B41" s="40">
        <v>411043</v>
      </c>
      <c r="C41" s="40" t="s">
        <v>772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39">
        <v>41</v>
      </c>
      <c r="B42" s="40">
        <v>411044</v>
      </c>
      <c r="C42" s="40" t="s">
        <v>773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39">
        <v>42</v>
      </c>
      <c r="B43" s="40">
        <v>411045</v>
      </c>
      <c r="C43" s="40" t="s">
        <v>774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39">
        <v>43</v>
      </c>
      <c r="B44" s="40">
        <v>411046</v>
      </c>
      <c r="C44" s="40" t="s">
        <v>775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39">
        <v>44</v>
      </c>
      <c r="B45" s="40">
        <v>411047</v>
      </c>
      <c r="C45" s="40" t="s">
        <v>776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39">
        <v>45</v>
      </c>
      <c r="B46" s="40">
        <v>411048</v>
      </c>
      <c r="C46" s="40" t="s">
        <v>777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39">
        <v>46</v>
      </c>
      <c r="B47" s="40">
        <v>411051</v>
      </c>
      <c r="C47" s="40" t="s">
        <v>778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39">
        <v>47</v>
      </c>
      <c r="B48" s="40">
        <v>411052</v>
      </c>
      <c r="C48" s="40" t="s">
        <v>779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39">
        <v>48</v>
      </c>
      <c r="B49" s="40">
        <v>411057</v>
      </c>
      <c r="C49" s="40" t="s">
        <v>780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39">
        <v>49</v>
      </c>
      <c r="B50" s="40">
        <v>411058</v>
      </c>
      <c r="C50" s="40" t="s">
        <v>781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39">
        <v>50</v>
      </c>
      <c r="B51" s="40">
        <v>411060</v>
      </c>
      <c r="C51" s="40" t="s">
        <v>782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39">
        <v>51</v>
      </c>
      <c r="B52" s="40">
        <v>411061</v>
      </c>
      <c r="C52" s="40" t="s">
        <v>783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39">
        <v>52</v>
      </c>
      <c r="B53" s="40">
        <v>411062</v>
      </c>
      <c r="C53" s="40" t="s">
        <v>784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39">
        <v>53</v>
      </c>
      <c r="B54" s="40">
        <v>412105</v>
      </c>
      <c r="C54" s="40" t="s">
        <v>785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39">
        <v>54</v>
      </c>
      <c r="B55" s="40">
        <v>412201</v>
      </c>
      <c r="C55" s="40" t="s">
        <v>786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39">
        <v>55</v>
      </c>
      <c r="B56" s="40">
        <v>412307</v>
      </c>
      <c r="C56" s="40" t="s">
        <v>787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39">
        <v>56</v>
      </c>
      <c r="B57" s="40">
        <v>412308</v>
      </c>
      <c r="C57" s="40" t="s">
        <v>788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39">
        <v>57</v>
      </c>
      <c r="B58" s="40">
        <v>411055</v>
      </c>
      <c r="C58" s="40" t="s">
        <v>785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39">
        <v>58</v>
      </c>
      <c r="B59" s="40">
        <v>411066</v>
      </c>
      <c r="C59" s="39" t="s">
        <v>738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39">
        <v>59</v>
      </c>
      <c r="B60" s="40">
        <v>411078</v>
      </c>
      <c r="C60" s="39" t="s">
        <v>760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39">
        <v>60</v>
      </c>
      <c r="B61" s="40">
        <v>412101</v>
      </c>
      <c r="C61" s="39" t="s">
        <v>789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27"/>
  <sheetViews>
    <sheetView workbookViewId="0"/>
  </sheetViews>
  <sheetFormatPr defaultColWidth="12.6640625" defaultRowHeight="15" customHeight="1"/>
  <cols>
    <col min="1" max="1" width="6.6640625" customWidth="1"/>
  </cols>
  <sheetData>
    <row r="1" spans="1:3" ht="15" customHeight="1">
      <c r="A1" s="41" t="s">
        <v>143</v>
      </c>
      <c r="B1" s="42" t="s">
        <v>417</v>
      </c>
      <c r="C1" s="42" t="s">
        <v>24</v>
      </c>
    </row>
    <row r="2" spans="1:3" ht="15" customHeight="1">
      <c r="A2" s="43">
        <v>1</v>
      </c>
      <c r="B2" s="44">
        <v>680001</v>
      </c>
      <c r="C2" s="45"/>
    </row>
    <row r="3" spans="1:3" ht="15" customHeight="1">
      <c r="A3" s="43">
        <v>2</v>
      </c>
      <c r="B3" s="44">
        <v>680306</v>
      </c>
      <c r="C3" s="45"/>
    </row>
    <row r="4" spans="1:3" ht="15" customHeight="1">
      <c r="A4" s="43">
        <v>3</v>
      </c>
      <c r="B4" s="44">
        <v>680005</v>
      </c>
      <c r="C4" s="45"/>
    </row>
    <row r="5" spans="1:3" ht="15" customHeight="1">
      <c r="A5" s="43">
        <v>4</v>
      </c>
      <c r="B5" s="44">
        <v>680651</v>
      </c>
      <c r="C5" s="45"/>
    </row>
    <row r="6" spans="1:3" ht="15" customHeight="1">
      <c r="A6" s="43">
        <v>5</v>
      </c>
      <c r="B6" s="44">
        <v>680751</v>
      </c>
      <c r="C6" s="45"/>
    </row>
    <row r="7" spans="1:3" ht="15" customHeight="1">
      <c r="A7" s="43">
        <v>6</v>
      </c>
      <c r="B7" s="44">
        <v>680003</v>
      </c>
      <c r="C7" s="45"/>
    </row>
    <row r="8" spans="1:3" ht="15" customHeight="1">
      <c r="A8" s="43">
        <v>7</v>
      </c>
      <c r="B8" s="44">
        <v>680014</v>
      </c>
      <c r="C8" s="45"/>
    </row>
    <row r="9" spans="1:3" ht="15" customHeight="1">
      <c r="A9" s="43">
        <v>8</v>
      </c>
      <c r="B9" s="44">
        <v>680007</v>
      </c>
      <c r="C9" s="45"/>
    </row>
    <row r="10" spans="1:3" ht="15" customHeight="1">
      <c r="A10" s="43">
        <v>9</v>
      </c>
      <c r="B10" s="44">
        <v>680004</v>
      </c>
      <c r="C10" s="45"/>
    </row>
    <row r="11" spans="1:3" ht="15" customHeight="1">
      <c r="A11" s="43">
        <v>10</v>
      </c>
      <c r="B11" s="44">
        <v>680006</v>
      </c>
      <c r="C11" s="45"/>
    </row>
    <row r="12" spans="1:3" ht="15" customHeight="1">
      <c r="A12" s="43">
        <v>11</v>
      </c>
      <c r="B12" s="44">
        <v>680010</v>
      </c>
      <c r="C12" s="45"/>
    </row>
    <row r="13" spans="1:3" ht="15" customHeight="1">
      <c r="A13" s="43">
        <v>12</v>
      </c>
      <c r="B13" s="44">
        <v>680302</v>
      </c>
      <c r="C13" s="45"/>
    </row>
    <row r="14" spans="1:3" ht="15" customHeight="1">
      <c r="A14" s="43">
        <v>13</v>
      </c>
      <c r="B14" s="44">
        <v>680002</v>
      </c>
      <c r="C14" s="45"/>
    </row>
    <row r="15" spans="1:3" ht="15" customHeight="1">
      <c r="A15" s="43">
        <v>14</v>
      </c>
      <c r="B15" s="44">
        <v>680027</v>
      </c>
      <c r="C15" s="45"/>
    </row>
    <row r="16" spans="1:3" ht="15" customHeight="1">
      <c r="A16" s="43">
        <v>15</v>
      </c>
      <c r="B16" s="44">
        <v>680020</v>
      </c>
      <c r="C16" s="45"/>
    </row>
    <row r="17" spans="1:3" ht="15" customHeight="1">
      <c r="A17" s="43">
        <v>16</v>
      </c>
      <c r="B17" s="44">
        <v>680655</v>
      </c>
      <c r="C17" s="45"/>
    </row>
    <row r="18" spans="1:3" ht="15" customHeight="1">
      <c r="A18" s="43">
        <v>17</v>
      </c>
      <c r="B18" s="44">
        <v>680013</v>
      </c>
      <c r="C18" s="45"/>
    </row>
    <row r="19" spans="1:3" ht="15" customHeight="1">
      <c r="A19" s="43">
        <v>18</v>
      </c>
      <c r="B19" s="44">
        <v>680631</v>
      </c>
      <c r="C19" s="45"/>
    </row>
    <row r="20" spans="1:3" ht="15" customHeight="1">
      <c r="A20" s="43">
        <v>19</v>
      </c>
      <c r="B20" s="44">
        <v>680022</v>
      </c>
      <c r="C20" s="45"/>
    </row>
    <row r="21" spans="1:3" ht="15" customHeight="1">
      <c r="A21" s="43">
        <v>20</v>
      </c>
      <c r="B21" s="44">
        <v>680667</v>
      </c>
      <c r="C21" s="45"/>
    </row>
    <row r="22" spans="1:3" ht="15" customHeight="1">
      <c r="A22" s="43">
        <v>21</v>
      </c>
      <c r="B22" s="44">
        <v>680008</v>
      </c>
      <c r="C22" s="45"/>
    </row>
    <row r="23" spans="1:3" ht="15" customHeight="1">
      <c r="A23" s="43">
        <v>22</v>
      </c>
      <c r="B23" s="44">
        <v>680026</v>
      </c>
      <c r="C23" s="45"/>
    </row>
    <row r="24" spans="1:3" ht="15" customHeight="1">
      <c r="A24" s="43">
        <v>23</v>
      </c>
      <c r="B24" s="44">
        <v>680021</v>
      </c>
      <c r="C24" s="45"/>
    </row>
    <row r="25" spans="1:3" ht="15" customHeight="1">
      <c r="A25" s="43">
        <v>24</v>
      </c>
      <c r="B25" s="44">
        <v>680618</v>
      </c>
      <c r="C25" s="45"/>
    </row>
    <row r="26" spans="1:3" ht="15" customHeight="1">
      <c r="A26" s="43">
        <v>25</v>
      </c>
      <c r="B26" s="44">
        <v>680009</v>
      </c>
      <c r="C26" s="45"/>
    </row>
    <row r="27" spans="1:3" ht="15" customHeight="1">
      <c r="A27" s="43">
        <v>26</v>
      </c>
      <c r="B27" s="44">
        <v>680011</v>
      </c>
      <c r="C27" s="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16"/>
  <sheetViews>
    <sheetView workbookViewId="0"/>
  </sheetViews>
  <sheetFormatPr defaultColWidth="12.6640625" defaultRowHeight="15" customHeight="1"/>
  <sheetData>
    <row r="1" spans="1:3" ht="15" customHeight="1">
      <c r="A1" s="41" t="s">
        <v>143</v>
      </c>
      <c r="B1" s="42" t="s">
        <v>417</v>
      </c>
      <c r="C1" s="42" t="s">
        <v>24</v>
      </c>
    </row>
    <row r="2" spans="1:3" ht="15" customHeight="1">
      <c r="A2" s="43">
        <v>1</v>
      </c>
      <c r="B2" s="44">
        <v>394210</v>
      </c>
      <c r="C2" s="45"/>
    </row>
    <row r="3" spans="1:3" ht="15" customHeight="1">
      <c r="A3" s="43">
        <v>2</v>
      </c>
      <c r="B3" s="44">
        <v>395007</v>
      </c>
      <c r="C3" s="45"/>
    </row>
    <row r="4" spans="1:3" ht="15" customHeight="1">
      <c r="A4" s="43">
        <v>3</v>
      </c>
      <c r="B4" s="44">
        <v>395010</v>
      </c>
      <c r="C4" s="45"/>
    </row>
    <row r="5" spans="1:3" ht="15" customHeight="1">
      <c r="A5" s="43">
        <v>4</v>
      </c>
      <c r="B5" s="44">
        <v>395006</v>
      </c>
      <c r="C5" s="45"/>
    </row>
    <row r="6" spans="1:3" ht="15" customHeight="1">
      <c r="A6" s="43">
        <v>5</v>
      </c>
      <c r="B6" s="44">
        <v>395004</v>
      </c>
      <c r="C6" s="45"/>
    </row>
    <row r="7" spans="1:3" ht="15" customHeight="1">
      <c r="A7" s="43">
        <v>6</v>
      </c>
      <c r="B7" s="44">
        <v>395003</v>
      </c>
      <c r="C7" s="45"/>
    </row>
    <row r="8" spans="1:3" ht="15" customHeight="1">
      <c r="A8" s="43">
        <v>7</v>
      </c>
      <c r="B8" s="44">
        <v>395002</v>
      </c>
      <c r="C8" s="45"/>
    </row>
    <row r="9" spans="1:3" ht="15" customHeight="1">
      <c r="A9" s="43">
        <v>8</v>
      </c>
      <c r="B9" s="44">
        <v>395001</v>
      </c>
      <c r="C9" s="45"/>
    </row>
    <row r="10" spans="1:3" ht="15" customHeight="1">
      <c r="A10" s="43">
        <v>9</v>
      </c>
      <c r="B10" s="44">
        <v>394221</v>
      </c>
      <c r="C10" s="45"/>
    </row>
    <row r="11" spans="1:3" ht="15" customHeight="1">
      <c r="A11" s="43">
        <v>10</v>
      </c>
      <c r="B11" s="44">
        <v>395017</v>
      </c>
      <c r="C11" s="45"/>
    </row>
    <row r="12" spans="1:3" ht="15" customHeight="1">
      <c r="A12" s="43">
        <v>11</v>
      </c>
      <c r="B12" s="44">
        <v>395023</v>
      </c>
      <c r="C12" s="45"/>
    </row>
    <row r="13" spans="1:3" ht="15" customHeight="1">
      <c r="A13" s="43">
        <v>12</v>
      </c>
      <c r="B13" s="44">
        <v>395008</v>
      </c>
      <c r="C13" s="45"/>
    </row>
    <row r="14" spans="1:3" ht="15" customHeight="1">
      <c r="A14" s="43">
        <v>13</v>
      </c>
      <c r="B14" s="44">
        <v>395012</v>
      </c>
      <c r="C14" s="45"/>
    </row>
    <row r="15" spans="1:3" ht="15" customHeight="1">
      <c r="A15" s="43">
        <v>14</v>
      </c>
      <c r="B15" s="44">
        <v>394220</v>
      </c>
      <c r="C15" s="45"/>
    </row>
    <row r="16" spans="1:3" ht="15" customHeight="1">
      <c r="A16" s="43">
        <v>15</v>
      </c>
      <c r="B16" s="44">
        <v>395009</v>
      </c>
      <c r="C1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6"/>
  <sheetViews>
    <sheetView workbookViewId="0"/>
  </sheetViews>
  <sheetFormatPr defaultColWidth="12.6640625" defaultRowHeight="15" customHeight="1"/>
  <sheetData>
    <row r="1" spans="1:3" ht="15" customHeight="1">
      <c r="A1" s="41" t="s">
        <v>143</v>
      </c>
      <c r="B1" s="42" t="s">
        <v>417</v>
      </c>
      <c r="C1" s="42" t="s">
        <v>24</v>
      </c>
    </row>
    <row r="2" spans="1:3" ht="15" customHeight="1">
      <c r="A2" s="43">
        <v>1</v>
      </c>
      <c r="B2" s="44">
        <v>517501</v>
      </c>
      <c r="C2" s="45"/>
    </row>
    <row r="3" spans="1:3" ht="15" customHeight="1">
      <c r="A3" s="43">
        <v>2</v>
      </c>
      <c r="B3" s="44">
        <v>517502</v>
      </c>
      <c r="C3" s="45"/>
    </row>
    <row r="4" spans="1:3" ht="15" customHeight="1">
      <c r="A4" s="43">
        <v>3</v>
      </c>
      <c r="B4" s="44">
        <v>517503</v>
      </c>
      <c r="C4" s="45"/>
    </row>
    <row r="5" spans="1:3" ht="15" customHeight="1">
      <c r="A5" s="43">
        <v>4</v>
      </c>
      <c r="B5" s="44">
        <v>517507</v>
      </c>
      <c r="C5" s="45"/>
    </row>
    <row r="6" spans="1:3" ht="15" customHeight="1">
      <c r="A6" s="43">
        <v>5</v>
      </c>
      <c r="B6" s="44">
        <v>517520</v>
      </c>
      <c r="C6" s="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33"/>
  <sheetViews>
    <sheetView workbookViewId="0"/>
  </sheetViews>
  <sheetFormatPr defaultColWidth="12.6640625" defaultRowHeight="15" customHeight="1"/>
  <sheetData>
    <row r="1" spans="1:2" ht="15" customHeight="1">
      <c r="A1" s="37" t="s">
        <v>731</v>
      </c>
      <c r="B1" s="38" t="s">
        <v>144</v>
      </c>
    </row>
    <row r="2" spans="1:2" ht="15" customHeight="1">
      <c r="A2" s="39">
        <v>1</v>
      </c>
      <c r="B2" s="46">
        <v>226001</v>
      </c>
    </row>
    <row r="3" spans="1:2" ht="15" customHeight="1">
      <c r="A3" s="39">
        <v>2</v>
      </c>
      <c r="B3" s="46">
        <v>226002</v>
      </c>
    </row>
    <row r="4" spans="1:2" ht="15" customHeight="1">
      <c r="A4" s="39">
        <v>3</v>
      </c>
      <c r="B4" s="46">
        <v>226003</v>
      </c>
    </row>
    <row r="5" spans="1:2" ht="15" customHeight="1">
      <c r="A5" s="39">
        <v>4</v>
      </c>
      <c r="B5" s="46">
        <v>226004</v>
      </c>
    </row>
    <row r="6" spans="1:2" ht="15" customHeight="1">
      <c r="A6" s="39">
        <v>5</v>
      </c>
      <c r="B6" s="46">
        <v>226005</v>
      </c>
    </row>
    <row r="7" spans="1:2" ht="15" customHeight="1">
      <c r="A7" s="39">
        <v>6</v>
      </c>
      <c r="B7" s="46">
        <v>226006</v>
      </c>
    </row>
    <row r="8" spans="1:2" ht="15" customHeight="1">
      <c r="A8" s="39">
        <v>7</v>
      </c>
      <c r="B8" s="46">
        <v>226007</v>
      </c>
    </row>
    <row r="9" spans="1:2" ht="15" customHeight="1">
      <c r="A9" s="39">
        <v>8</v>
      </c>
      <c r="B9" s="46">
        <v>226008</v>
      </c>
    </row>
    <row r="10" spans="1:2" ht="15" customHeight="1">
      <c r="A10" s="39">
        <v>9</v>
      </c>
      <c r="B10" s="46">
        <v>226010</v>
      </c>
    </row>
    <row r="11" spans="1:2" ht="15" customHeight="1">
      <c r="A11" s="39">
        <v>10</v>
      </c>
      <c r="B11" s="46">
        <v>226011</v>
      </c>
    </row>
    <row r="12" spans="1:2" ht="15" customHeight="1">
      <c r="A12" s="39">
        <v>11</v>
      </c>
      <c r="B12" s="46">
        <v>226012</v>
      </c>
    </row>
    <row r="13" spans="1:2" ht="15" customHeight="1">
      <c r="A13" s="39">
        <v>12</v>
      </c>
      <c r="B13" s="46">
        <v>226013</v>
      </c>
    </row>
    <row r="14" spans="1:2" ht="15" customHeight="1">
      <c r="A14" s="39">
        <v>13</v>
      </c>
      <c r="B14" s="46">
        <v>226014</v>
      </c>
    </row>
    <row r="15" spans="1:2" ht="15" customHeight="1">
      <c r="A15" s="39">
        <v>14</v>
      </c>
      <c r="B15" s="46">
        <v>226015</v>
      </c>
    </row>
    <row r="16" spans="1:2" ht="15" customHeight="1">
      <c r="A16" s="39">
        <v>15</v>
      </c>
      <c r="B16" s="46">
        <v>226016</v>
      </c>
    </row>
    <row r="17" spans="1:2" ht="15" customHeight="1">
      <c r="A17" s="39">
        <v>16</v>
      </c>
      <c r="B17" s="46">
        <v>226017</v>
      </c>
    </row>
    <row r="18" spans="1:2" ht="15" customHeight="1">
      <c r="A18" s="39">
        <v>17</v>
      </c>
      <c r="B18" s="46">
        <v>226018</v>
      </c>
    </row>
    <row r="19" spans="1:2" ht="15" customHeight="1">
      <c r="A19" s="39">
        <v>18</v>
      </c>
      <c r="B19" s="46">
        <v>226019</v>
      </c>
    </row>
    <row r="20" spans="1:2" ht="15" customHeight="1">
      <c r="A20" s="39">
        <v>19</v>
      </c>
      <c r="B20" s="46">
        <v>226020</v>
      </c>
    </row>
    <row r="21" spans="1:2" ht="15" customHeight="1">
      <c r="A21" s="39">
        <v>20</v>
      </c>
      <c r="B21" s="46">
        <v>226021</v>
      </c>
    </row>
    <row r="22" spans="1:2" ht="15" customHeight="1">
      <c r="A22" s="39">
        <v>21</v>
      </c>
      <c r="B22" s="46">
        <v>226022</v>
      </c>
    </row>
    <row r="23" spans="1:2" ht="15" customHeight="1">
      <c r="A23" s="39">
        <v>22</v>
      </c>
      <c r="B23" s="46">
        <v>226023</v>
      </c>
    </row>
    <row r="24" spans="1:2" ht="15" customHeight="1">
      <c r="A24" s="39">
        <v>23</v>
      </c>
      <c r="B24" s="46">
        <v>226024</v>
      </c>
    </row>
    <row r="25" spans="1:2" ht="15" customHeight="1">
      <c r="A25" s="39">
        <v>24</v>
      </c>
      <c r="B25" s="46">
        <v>226025</v>
      </c>
    </row>
    <row r="26" spans="1:2" ht="15" customHeight="1">
      <c r="A26" s="39">
        <v>25</v>
      </c>
      <c r="B26" s="46">
        <v>226026</v>
      </c>
    </row>
    <row r="27" spans="1:2" ht="15" customHeight="1">
      <c r="A27" s="39">
        <v>26</v>
      </c>
      <c r="B27" s="46">
        <v>226028</v>
      </c>
    </row>
    <row r="28" spans="1:2" ht="15" customHeight="1">
      <c r="A28" s="39">
        <v>27</v>
      </c>
      <c r="B28" s="46">
        <v>226029</v>
      </c>
    </row>
    <row r="29" spans="1:2" ht="15" customHeight="1">
      <c r="A29" s="39">
        <v>28</v>
      </c>
      <c r="B29" s="46">
        <v>226030</v>
      </c>
    </row>
    <row r="30" spans="1:2" ht="15" customHeight="1">
      <c r="A30" s="39">
        <v>29</v>
      </c>
      <c r="B30" s="46">
        <v>226031</v>
      </c>
    </row>
    <row r="31" spans="1:2" ht="15" customHeight="1">
      <c r="A31" s="39">
        <v>30</v>
      </c>
      <c r="B31" s="46">
        <v>226201</v>
      </c>
    </row>
    <row r="32" spans="1:2" ht="15" customHeight="1">
      <c r="A32" s="39">
        <v>31</v>
      </c>
      <c r="B32" s="46">
        <v>226401</v>
      </c>
    </row>
    <row r="33" spans="1:2" ht="15" customHeight="1">
      <c r="A33" s="39">
        <v>32</v>
      </c>
      <c r="B33" s="46">
        <v>226009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89"/>
  <sheetViews>
    <sheetView workbookViewId="0"/>
  </sheetViews>
  <sheetFormatPr defaultColWidth="12.6640625" defaultRowHeight="15" customHeight="1"/>
  <cols>
    <col min="1" max="1" width="5.44140625" customWidth="1"/>
    <col min="2" max="2" width="7.6640625" customWidth="1"/>
    <col min="3" max="3" width="25" customWidth="1"/>
  </cols>
  <sheetData>
    <row r="1" spans="1:3" ht="15" customHeight="1">
      <c r="A1" s="47" t="s">
        <v>790</v>
      </c>
      <c r="B1" s="48" t="s">
        <v>791</v>
      </c>
      <c r="C1" s="48" t="s">
        <v>732</v>
      </c>
    </row>
    <row r="2" spans="1:3" ht="15" customHeight="1">
      <c r="A2" s="49">
        <v>1</v>
      </c>
      <c r="B2" s="50">
        <v>682001</v>
      </c>
      <c r="C2" s="50"/>
    </row>
    <row r="3" spans="1:3" ht="15" customHeight="1">
      <c r="A3" s="49">
        <v>2</v>
      </c>
      <c r="B3" s="50">
        <v>682002</v>
      </c>
      <c r="C3" s="50"/>
    </row>
    <row r="4" spans="1:3" ht="15" customHeight="1">
      <c r="A4" s="49">
        <v>3</v>
      </c>
      <c r="B4" s="50">
        <v>682003</v>
      </c>
      <c r="C4" s="50"/>
    </row>
    <row r="5" spans="1:3" ht="15" customHeight="1">
      <c r="A5" s="49">
        <v>4</v>
      </c>
      <c r="B5" s="50">
        <v>682004</v>
      </c>
      <c r="C5" s="50"/>
    </row>
    <row r="6" spans="1:3" ht="15" customHeight="1">
      <c r="A6" s="49">
        <v>5</v>
      </c>
      <c r="B6" s="50">
        <v>682005</v>
      </c>
      <c r="C6" s="50"/>
    </row>
    <row r="7" spans="1:3" ht="15" customHeight="1">
      <c r="A7" s="49">
        <v>6</v>
      </c>
      <c r="B7" s="50">
        <v>682006</v>
      </c>
      <c r="C7" s="50"/>
    </row>
    <row r="8" spans="1:3" ht="15" customHeight="1">
      <c r="A8" s="49">
        <v>7</v>
      </c>
      <c r="B8" s="50">
        <v>682009</v>
      </c>
      <c r="C8" s="50"/>
    </row>
    <row r="9" spans="1:3" ht="15" customHeight="1">
      <c r="A9" s="49">
        <v>8</v>
      </c>
      <c r="B9" s="50">
        <v>682011</v>
      </c>
      <c r="C9" s="50" t="s">
        <v>792</v>
      </c>
    </row>
    <row r="10" spans="1:3" ht="15" customHeight="1">
      <c r="A10" s="49">
        <v>9</v>
      </c>
      <c r="B10" s="50">
        <v>682012</v>
      </c>
      <c r="C10" s="50" t="s">
        <v>793</v>
      </c>
    </row>
    <row r="11" spans="1:3" ht="15" customHeight="1">
      <c r="A11" s="49">
        <v>10</v>
      </c>
      <c r="B11" s="50">
        <v>682013</v>
      </c>
      <c r="C11" s="50" t="s">
        <v>794</v>
      </c>
    </row>
    <row r="12" spans="1:3" ht="15" customHeight="1">
      <c r="A12" s="49">
        <v>11</v>
      </c>
      <c r="B12" s="50">
        <v>682014</v>
      </c>
      <c r="C12" s="50" t="s">
        <v>794</v>
      </c>
    </row>
    <row r="13" spans="1:3" ht="15" customHeight="1">
      <c r="A13" s="49">
        <v>12</v>
      </c>
      <c r="B13" s="50">
        <v>682015</v>
      </c>
      <c r="C13" s="50" t="s">
        <v>795</v>
      </c>
    </row>
    <row r="14" spans="1:3" ht="15" customHeight="1">
      <c r="A14" s="49">
        <v>13</v>
      </c>
      <c r="B14" s="50">
        <v>682016</v>
      </c>
      <c r="C14" s="50" t="s">
        <v>796</v>
      </c>
    </row>
    <row r="15" spans="1:3" ht="15" customHeight="1">
      <c r="A15" s="49">
        <v>14</v>
      </c>
      <c r="B15" s="50">
        <v>682017</v>
      </c>
      <c r="C15" s="50" t="s">
        <v>797</v>
      </c>
    </row>
    <row r="16" spans="1:3" ht="15" customHeight="1">
      <c r="A16" s="49">
        <v>15</v>
      </c>
      <c r="B16" s="50">
        <v>682018</v>
      </c>
      <c r="C16" s="50" t="s">
        <v>798</v>
      </c>
    </row>
    <row r="17" spans="1:3" ht="15" customHeight="1">
      <c r="A17" s="49">
        <v>16</v>
      </c>
      <c r="B17" s="50">
        <v>682019</v>
      </c>
      <c r="C17" s="50" t="s">
        <v>799</v>
      </c>
    </row>
    <row r="18" spans="1:3" ht="15" customHeight="1">
      <c r="A18" s="49">
        <v>17</v>
      </c>
      <c r="B18" s="50">
        <v>682020</v>
      </c>
      <c r="C18" s="50" t="s">
        <v>800</v>
      </c>
    </row>
    <row r="19" spans="1:3" ht="15" customHeight="1">
      <c r="A19" s="49">
        <v>18</v>
      </c>
      <c r="B19" s="50">
        <v>682021</v>
      </c>
      <c r="C19" s="50" t="s">
        <v>801</v>
      </c>
    </row>
    <row r="20" spans="1:3" ht="15" customHeight="1">
      <c r="A20" s="49">
        <v>19</v>
      </c>
      <c r="B20" s="50">
        <v>682022</v>
      </c>
      <c r="C20" s="50" t="s">
        <v>794</v>
      </c>
    </row>
    <row r="21" spans="1:3" ht="15" customHeight="1">
      <c r="A21" s="49">
        <v>20</v>
      </c>
      <c r="B21" s="50">
        <v>682023</v>
      </c>
      <c r="C21" s="50" t="s">
        <v>794</v>
      </c>
    </row>
    <row r="22" spans="1:3" ht="15" customHeight="1">
      <c r="A22" s="49">
        <v>21</v>
      </c>
      <c r="B22" s="50">
        <v>682024</v>
      </c>
      <c r="C22" s="50" t="s">
        <v>802</v>
      </c>
    </row>
    <row r="23" spans="1:3" ht="15" customHeight="1">
      <c r="A23" s="49">
        <v>22</v>
      </c>
      <c r="B23" s="50">
        <v>682025</v>
      </c>
      <c r="C23" s="50" t="s">
        <v>803</v>
      </c>
    </row>
    <row r="24" spans="1:3" ht="15" customHeight="1">
      <c r="A24" s="49">
        <v>23</v>
      </c>
      <c r="B24" s="50">
        <v>682026</v>
      </c>
      <c r="C24" s="50" t="s">
        <v>804</v>
      </c>
    </row>
    <row r="25" spans="1:3" ht="15" customHeight="1">
      <c r="A25" s="49">
        <v>24</v>
      </c>
      <c r="B25" s="50">
        <v>682027</v>
      </c>
      <c r="C25" s="50" t="s">
        <v>794</v>
      </c>
    </row>
    <row r="26" spans="1:3" ht="15" customHeight="1">
      <c r="A26" s="49">
        <v>25</v>
      </c>
      <c r="B26" s="50">
        <v>682028</v>
      </c>
      <c r="C26" s="50" t="s">
        <v>805</v>
      </c>
    </row>
    <row r="27" spans="1:3" ht="15" customHeight="1">
      <c r="A27" s="49">
        <v>26</v>
      </c>
      <c r="B27" s="50">
        <v>682029</v>
      </c>
      <c r="C27" s="50" t="s">
        <v>794</v>
      </c>
    </row>
    <row r="28" spans="1:3" ht="14.4">
      <c r="A28" s="49">
        <v>27</v>
      </c>
      <c r="B28" s="50">
        <v>682030</v>
      </c>
      <c r="C28" s="50" t="s">
        <v>806</v>
      </c>
    </row>
    <row r="29" spans="1:3" ht="14.4">
      <c r="A29" s="49">
        <v>28</v>
      </c>
      <c r="B29" s="50">
        <v>682031</v>
      </c>
      <c r="C29" s="50" t="s">
        <v>807</v>
      </c>
    </row>
    <row r="30" spans="1:3" ht="14.4">
      <c r="A30" s="49">
        <v>29</v>
      </c>
      <c r="B30" s="50">
        <v>682032</v>
      </c>
      <c r="C30" s="50" t="s">
        <v>808</v>
      </c>
    </row>
    <row r="31" spans="1:3" ht="14.4">
      <c r="A31" s="49">
        <v>30</v>
      </c>
      <c r="B31" s="50">
        <v>682033</v>
      </c>
      <c r="C31" s="50" t="s">
        <v>794</v>
      </c>
    </row>
    <row r="32" spans="1:3" ht="14.4">
      <c r="A32" s="49">
        <v>31</v>
      </c>
      <c r="B32" s="50">
        <v>682034</v>
      </c>
      <c r="C32" s="50" t="s">
        <v>794</v>
      </c>
    </row>
    <row r="33" spans="1:3" ht="14.4">
      <c r="A33" s="49">
        <v>32</v>
      </c>
      <c r="B33" s="50">
        <v>682035</v>
      </c>
      <c r="C33" s="50" t="s">
        <v>809</v>
      </c>
    </row>
    <row r="34" spans="1:3" ht="14.4">
      <c r="A34" s="49">
        <v>33</v>
      </c>
      <c r="B34" s="50">
        <v>682036</v>
      </c>
      <c r="C34" s="50" t="s">
        <v>810</v>
      </c>
    </row>
    <row r="35" spans="1:3" ht="14.4">
      <c r="A35" s="49">
        <v>34</v>
      </c>
      <c r="B35" s="50">
        <v>682037</v>
      </c>
      <c r="C35" s="50" t="s">
        <v>811</v>
      </c>
    </row>
    <row r="36" spans="1:3" ht="14.4">
      <c r="A36" s="49">
        <v>35</v>
      </c>
      <c r="B36" s="50">
        <v>682038</v>
      </c>
      <c r="C36" s="50" t="s">
        <v>794</v>
      </c>
    </row>
    <row r="37" spans="1:3" ht="14.4">
      <c r="A37" s="49">
        <v>36</v>
      </c>
      <c r="B37" s="50">
        <v>682040</v>
      </c>
      <c r="C37" s="50" t="s">
        <v>794</v>
      </c>
    </row>
    <row r="38" spans="1:3" ht="14.4">
      <c r="A38" s="49">
        <v>37</v>
      </c>
      <c r="B38" s="50">
        <v>682041</v>
      </c>
      <c r="C38" s="50" t="s">
        <v>812</v>
      </c>
    </row>
    <row r="39" spans="1:3" ht="14.4">
      <c r="A39" s="49">
        <v>38</v>
      </c>
      <c r="B39" s="50">
        <v>682301</v>
      </c>
      <c r="C39" s="50" t="s">
        <v>794</v>
      </c>
    </row>
    <row r="40" spans="1:3" ht="14.4">
      <c r="A40" s="49">
        <v>39</v>
      </c>
      <c r="B40" s="50">
        <v>682302</v>
      </c>
      <c r="C40" s="50" t="s">
        <v>794</v>
      </c>
    </row>
    <row r="41" spans="1:3" ht="14.4">
      <c r="A41" s="49">
        <v>40</v>
      </c>
      <c r="B41" s="50">
        <v>682303</v>
      </c>
      <c r="C41" s="50" t="s">
        <v>813</v>
      </c>
    </row>
    <row r="42" spans="1:3" ht="14.4">
      <c r="A42" s="49">
        <v>41</v>
      </c>
      <c r="B42" s="50">
        <v>682304</v>
      </c>
      <c r="C42" s="50" t="s">
        <v>794</v>
      </c>
    </row>
    <row r="43" spans="1:3" ht="14.4">
      <c r="A43" s="49">
        <v>42</v>
      </c>
      <c r="B43" s="50">
        <v>682305</v>
      </c>
      <c r="C43" s="50" t="s">
        <v>794</v>
      </c>
    </row>
    <row r="44" spans="1:3" ht="14.4">
      <c r="A44" s="49">
        <v>43</v>
      </c>
      <c r="B44" s="50">
        <v>682306</v>
      </c>
      <c r="C44" s="50" t="s">
        <v>814</v>
      </c>
    </row>
    <row r="45" spans="1:3" ht="14.4">
      <c r="A45" s="49">
        <v>44</v>
      </c>
      <c r="B45" s="50">
        <v>682309</v>
      </c>
      <c r="C45" s="50" t="s">
        <v>794</v>
      </c>
    </row>
    <row r="46" spans="1:3" ht="14.4">
      <c r="A46" s="49">
        <v>45</v>
      </c>
      <c r="B46" s="50">
        <v>682506</v>
      </c>
      <c r="C46" s="50" t="s">
        <v>794</v>
      </c>
    </row>
    <row r="47" spans="1:3" ht="14.4">
      <c r="A47" s="49">
        <v>46</v>
      </c>
      <c r="B47" s="50">
        <v>682507</v>
      </c>
      <c r="C47" s="50" t="s">
        <v>794</v>
      </c>
    </row>
    <row r="48" spans="1:3" ht="14.4">
      <c r="A48" s="49">
        <v>47</v>
      </c>
      <c r="B48" s="50">
        <v>683104</v>
      </c>
      <c r="C48" s="50" t="s">
        <v>794</v>
      </c>
    </row>
    <row r="49" spans="1:3" ht="14.4">
      <c r="A49" s="49">
        <v>48</v>
      </c>
      <c r="B49" s="50">
        <v>683109</v>
      </c>
      <c r="C49" s="50" t="s">
        <v>794</v>
      </c>
    </row>
    <row r="50" spans="1:3" ht="14.4">
      <c r="A50" s="49">
        <v>49</v>
      </c>
      <c r="B50" s="50">
        <v>683112</v>
      </c>
      <c r="C50" s="50" t="s">
        <v>815</v>
      </c>
    </row>
    <row r="51" spans="1:3" ht="14.4">
      <c r="A51" s="49">
        <v>50</v>
      </c>
      <c r="B51" s="50">
        <v>683501</v>
      </c>
      <c r="C51" s="50" t="s">
        <v>794</v>
      </c>
    </row>
    <row r="52" spans="1:3" ht="14.4">
      <c r="A52" s="49">
        <v>51</v>
      </c>
      <c r="B52" s="50">
        <v>683503</v>
      </c>
      <c r="C52" s="50" t="s">
        <v>794</v>
      </c>
    </row>
    <row r="53" spans="1:3" ht="14.4">
      <c r="A53" s="49">
        <v>52</v>
      </c>
      <c r="B53" s="50">
        <v>683547</v>
      </c>
      <c r="C53" s="50" t="s">
        <v>816</v>
      </c>
    </row>
    <row r="54" spans="1:3" ht="14.4">
      <c r="A54" s="49">
        <v>53</v>
      </c>
      <c r="B54" s="50">
        <v>683561</v>
      </c>
      <c r="C54" s="50" t="s">
        <v>817</v>
      </c>
    </row>
    <row r="55" spans="1:3" ht="14.4">
      <c r="A55" s="49">
        <v>54</v>
      </c>
      <c r="B55" s="50">
        <v>683562</v>
      </c>
      <c r="C55" s="50" t="s">
        <v>818</v>
      </c>
    </row>
    <row r="56" spans="1:3" ht="14.4">
      <c r="A56" s="49">
        <v>55</v>
      </c>
      <c r="B56" s="50">
        <v>683565</v>
      </c>
      <c r="C56" s="50" t="s">
        <v>819</v>
      </c>
    </row>
    <row r="57" spans="1:3" ht="14.4">
      <c r="A57" s="49">
        <v>56</v>
      </c>
      <c r="B57" s="50">
        <v>682042</v>
      </c>
      <c r="C57" s="50"/>
    </row>
    <row r="58" spans="1:3" ht="14.4">
      <c r="A58" s="49">
        <v>57</v>
      </c>
      <c r="B58" s="50">
        <v>682503</v>
      </c>
      <c r="C58" s="50"/>
    </row>
    <row r="59" spans="1:3" ht="14.4">
      <c r="A59" s="49">
        <v>58</v>
      </c>
      <c r="B59" s="50">
        <v>682007</v>
      </c>
      <c r="C59" s="50"/>
    </row>
    <row r="60" spans="1:3" ht="14.4">
      <c r="A60" s="49">
        <v>59</v>
      </c>
      <c r="B60" s="50">
        <v>682501</v>
      </c>
      <c r="C60" s="50"/>
    </row>
    <row r="61" spans="1:3" ht="14.4">
      <c r="A61" s="49">
        <v>60</v>
      </c>
      <c r="B61" s="50">
        <v>682509</v>
      </c>
      <c r="C61" s="50"/>
    </row>
    <row r="62" spans="1:3" ht="14.4">
      <c r="A62" s="49">
        <v>61</v>
      </c>
      <c r="B62" s="50">
        <v>682504</v>
      </c>
      <c r="C62" s="50"/>
    </row>
    <row r="63" spans="1:3" ht="14.4">
      <c r="A63" s="49">
        <v>62</v>
      </c>
      <c r="B63" s="50">
        <v>682010</v>
      </c>
      <c r="C63" s="50"/>
    </row>
    <row r="64" spans="1:3" ht="14.4">
      <c r="A64" s="49">
        <v>63</v>
      </c>
      <c r="B64" s="50">
        <v>682308</v>
      </c>
      <c r="C64" s="50"/>
    </row>
    <row r="65" spans="1:3" ht="14.4">
      <c r="A65" s="49">
        <v>64</v>
      </c>
      <c r="B65" s="50">
        <v>683589</v>
      </c>
      <c r="C65" s="50"/>
    </row>
    <row r="66" spans="1:3" ht="14.4">
      <c r="A66" s="49">
        <v>65</v>
      </c>
      <c r="B66" s="50">
        <v>683571</v>
      </c>
      <c r="C66" s="50"/>
    </row>
    <row r="67" spans="1:3" ht="14.4">
      <c r="A67" s="49">
        <v>66</v>
      </c>
      <c r="B67" s="50">
        <v>683573</v>
      </c>
      <c r="C67" s="50"/>
    </row>
    <row r="68" spans="1:3" ht="14.4">
      <c r="A68" s="49">
        <v>67</v>
      </c>
      <c r="B68" s="50">
        <v>683515</v>
      </c>
      <c r="C68" s="50"/>
    </row>
    <row r="69" spans="1:3" ht="14.4">
      <c r="A69" s="49">
        <v>68</v>
      </c>
      <c r="B69" s="50">
        <v>683101</v>
      </c>
      <c r="C69" s="50"/>
    </row>
    <row r="70" spans="1:3" ht="14.4">
      <c r="A70" s="49">
        <v>69</v>
      </c>
      <c r="B70" s="50">
        <v>683563</v>
      </c>
      <c r="C70" s="50"/>
    </row>
    <row r="71" spans="1:3" ht="14.4">
      <c r="A71" s="49">
        <v>70</v>
      </c>
      <c r="B71" s="50">
        <v>683544</v>
      </c>
      <c r="C71" s="50"/>
    </row>
    <row r="72" spans="1:3" ht="14.4">
      <c r="A72" s="49">
        <v>71</v>
      </c>
      <c r="B72" s="50">
        <v>686668</v>
      </c>
      <c r="C72" s="50"/>
    </row>
    <row r="73" spans="1:3" ht="14.4">
      <c r="A73" s="49">
        <v>72</v>
      </c>
      <c r="B73" s="50">
        <v>683556</v>
      </c>
      <c r="C73" s="50"/>
    </row>
    <row r="74" spans="1:3" ht="14.4">
      <c r="A74" s="49">
        <v>73</v>
      </c>
      <c r="B74" s="50">
        <v>683545</v>
      </c>
      <c r="C74" s="50"/>
    </row>
    <row r="75" spans="1:3" ht="14.4">
      <c r="A75" s="49">
        <v>74</v>
      </c>
      <c r="B75" s="50">
        <v>683108</v>
      </c>
      <c r="C75" s="50"/>
    </row>
    <row r="76" spans="1:3" ht="14.4">
      <c r="A76" s="49">
        <v>75</v>
      </c>
      <c r="B76" s="50">
        <v>683105</v>
      </c>
      <c r="C76" s="50"/>
    </row>
    <row r="77" spans="1:3" ht="14.4">
      <c r="A77" s="49">
        <v>76</v>
      </c>
      <c r="B77" s="50">
        <v>683549</v>
      </c>
      <c r="C77" s="50"/>
    </row>
    <row r="78" spans="1:3" ht="14.4">
      <c r="A78" s="49">
        <v>77</v>
      </c>
      <c r="B78" s="50">
        <v>682039</v>
      </c>
      <c r="C78" s="50"/>
    </row>
    <row r="79" spans="1:3" ht="14.4">
      <c r="A79" s="49">
        <v>78</v>
      </c>
      <c r="B79" s="50">
        <v>683575</v>
      </c>
      <c r="C79" s="50"/>
    </row>
    <row r="80" spans="1:3" ht="14.4">
      <c r="A80" s="49">
        <v>79</v>
      </c>
      <c r="B80" s="50">
        <v>683543</v>
      </c>
      <c r="C80" s="50"/>
    </row>
    <row r="81" spans="1:3" ht="14.4">
      <c r="A81" s="49">
        <v>80</v>
      </c>
      <c r="B81" s="50">
        <v>683106</v>
      </c>
      <c r="C81" s="50"/>
    </row>
    <row r="82" spans="1:3" ht="14.4">
      <c r="A82" s="49">
        <v>81</v>
      </c>
      <c r="B82" s="50">
        <v>686669</v>
      </c>
      <c r="C82" s="50"/>
    </row>
    <row r="83" spans="1:3" ht="14.4">
      <c r="A83" s="49">
        <v>82</v>
      </c>
      <c r="B83" s="50">
        <v>683577</v>
      </c>
      <c r="C83" s="50"/>
    </row>
    <row r="84" spans="1:3" ht="14.4">
      <c r="A84" s="49">
        <v>83</v>
      </c>
      <c r="B84" s="50">
        <v>683581</v>
      </c>
      <c r="C84" s="50"/>
    </row>
    <row r="85" spans="1:3" ht="14.4">
      <c r="A85" s="49">
        <v>84</v>
      </c>
      <c r="B85" s="50">
        <v>683578</v>
      </c>
      <c r="C85" s="50"/>
    </row>
    <row r="86" spans="1:3" ht="14.4">
      <c r="A86" s="49">
        <v>85</v>
      </c>
      <c r="B86" s="50">
        <v>683541</v>
      </c>
      <c r="C86" s="50"/>
    </row>
    <row r="87" spans="1:3" ht="14.4">
      <c r="A87" s="49">
        <v>86</v>
      </c>
      <c r="B87" s="50">
        <v>683542</v>
      </c>
      <c r="C87" s="50"/>
    </row>
    <row r="88" spans="1:3" ht="14.4">
      <c r="A88" s="49">
        <v>87</v>
      </c>
      <c r="B88" s="50">
        <v>683574</v>
      </c>
      <c r="C88" s="50"/>
    </row>
    <row r="89" spans="1:3" ht="14.4">
      <c r="A89" s="49">
        <v>88</v>
      </c>
      <c r="B89" s="50">
        <v>683102</v>
      </c>
      <c r="C89" s="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17"/>
  <sheetViews>
    <sheetView workbookViewId="0"/>
  </sheetViews>
  <sheetFormatPr defaultColWidth="12.6640625" defaultRowHeight="15" customHeight="1"/>
  <cols>
    <col min="1" max="1" width="5.44140625" customWidth="1"/>
    <col min="2" max="2" width="7.6640625" customWidth="1"/>
    <col min="3" max="3" width="21.109375" customWidth="1"/>
  </cols>
  <sheetData>
    <row r="1" spans="1:3" ht="15" customHeight="1">
      <c r="A1" s="37" t="s">
        <v>731</v>
      </c>
      <c r="B1" s="37" t="s">
        <v>144</v>
      </c>
      <c r="C1" s="37" t="s">
        <v>732</v>
      </c>
    </row>
    <row r="2" spans="1:3" ht="15" customHeight="1">
      <c r="A2" s="5">
        <v>1</v>
      </c>
      <c r="B2" s="19">
        <v>625001</v>
      </c>
      <c r="C2" s="19" t="s">
        <v>820</v>
      </c>
    </row>
    <row r="3" spans="1:3" ht="15" customHeight="1">
      <c r="A3" s="5">
        <v>2</v>
      </c>
      <c r="B3" s="19">
        <v>625002</v>
      </c>
      <c r="C3" s="19" t="s">
        <v>821</v>
      </c>
    </row>
    <row r="4" spans="1:3" ht="15" customHeight="1">
      <c r="A4" s="5">
        <v>3</v>
      </c>
      <c r="B4" s="19">
        <v>625003</v>
      </c>
      <c r="C4" s="19" t="s">
        <v>822</v>
      </c>
    </row>
    <row r="5" spans="1:3" ht="15" customHeight="1">
      <c r="A5" s="5">
        <v>4</v>
      </c>
      <c r="B5" s="19">
        <v>625004</v>
      </c>
      <c r="C5" s="19" t="s">
        <v>823</v>
      </c>
    </row>
    <row r="6" spans="1:3" ht="15" customHeight="1">
      <c r="A6" s="5">
        <v>5</v>
      </c>
      <c r="B6" s="19">
        <v>625006</v>
      </c>
      <c r="C6" s="19" t="s">
        <v>824</v>
      </c>
    </row>
    <row r="7" spans="1:3" ht="15" customHeight="1">
      <c r="A7" s="5">
        <v>6</v>
      </c>
      <c r="B7" s="19">
        <v>625007</v>
      </c>
      <c r="C7" s="19" t="s">
        <v>825</v>
      </c>
    </row>
    <row r="8" spans="1:3" ht="15" customHeight="1">
      <c r="A8" s="5">
        <v>7</v>
      </c>
      <c r="B8" s="19">
        <v>625009</v>
      </c>
      <c r="C8" s="19" t="s">
        <v>826</v>
      </c>
    </row>
    <row r="9" spans="1:3" ht="15" customHeight="1">
      <c r="A9" s="5">
        <v>8</v>
      </c>
      <c r="B9" s="19">
        <v>625011</v>
      </c>
      <c r="C9" s="19" t="s">
        <v>827</v>
      </c>
    </row>
    <row r="10" spans="1:3" ht="15" customHeight="1">
      <c r="A10" s="5">
        <v>9</v>
      </c>
      <c r="B10" s="19">
        <v>625012</v>
      </c>
      <c r="C10" s="19" t="s">
        <v>828</v>
      </c>
    </row>
    <row r="11" spans="1:3" ht="15" customHeight="1">
      <c r="A11" s="5">
        <v>10</v>
      </c>
      <c r="B11" s="19">
        <v>625014</v>
      </c>
      <c r="C11" s="19" t="s">
        <v>829</v>
      </c>
    </row>
    <row r="12" spans="1:3" ht="15" customHeight="1">
      <c r="A12" s="5">
        <v>11</v>
      </c>
      <c r="B12" s="19">
        <v>625015</v>
      </c>
      <c r="C12" s="19" t="s">
        <v>830</v>
      </c>
    </row>
    <row r="13" spans="1:3" ht="15" customHeight="1">
      <c r="A13" s="5">
        <v>12</v>
      </c>
      <c r="B13" s="19">
        <v>625015</v>
      </c>
      <c r="C13" s="19" t="s">
        <v>831</v>
      </c>
    </row>
    <row r="14" spans="1:3" ht="15" customHeight="1">
      <c r="A14" s="5">
        <v>13</v>
      </c>
      <c r="B14" s="19">
        <v>625016</v>
      </c>
      <c r="C14" s="19" t="s">
        <v>832</v>
      </c>
    </row>
    <row r="15" spans="1:3" ht="15" customHeight="1">
      <c r="A15" s="5">
        <v>14</v>
      </c>
      <c r="B15" s="19">
        <v>625017</v>
      </c>
      <c r="C15" s="19" t="s">
        <v>833</v>
      </c>
    </row>
    <row r="16" spans="1:3" ht="15" customHeight="1">
      <c r="A16" s="5">
        <v>15</v>
      </c>
      <c r="B16" s="19">
        <v>625018</v>
      </c>
      <c r="C16" s="19" t="s">
        <v>834</v>
      </c>
    </row>
    <row r="17" spans="1:3" ht="15" customHeight="1">
      <c r="A17" s="5">
        <v>16</v>
      </c>
      <c r="B17" s="19">
        <v>625020</v>
      </c>
      <c r="C17" s="19" t="s">
        <v>835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991"/>
  <sheetViews>
    <sheetView workbookViewId="0"/>
  </sheetViews>
  <sheetFormatPr defaultColWidth="12.6640625" defaultRowHeight="15" customHeight="1"/>
  <sheetData>
    <row r="1" spans="1:26" ht="15" customHeight="1">
      <c r="A1" s="37" t="s">
        <v>731</v>
      </c>
      <c r="B1" s="37" t="s">
        <v>144</v>
      </c>
      <c r="C1" s="37" t="s">
        <v>732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5">
        <v>1</v>
      </c>
      <c r="B2" s="19">
        <v>572101</v>
      </c>
      <c r="C2" s="19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5">
        <v>2</v>
      </c>
      <c r="B3" s="19">
        <v>572102</v>
      </c>
      <c r="C3" s="19" t="s">
        <v>836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5">
        <v>3</v>
      </c>
      <c r="B4" s="19">
        <v>572103</v>
      </c>
      <c r="C4" s="19" t="s">
        <v>837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5">
        <v>4</v>
      </c>
      <c r="B5" s="19">
        <v>572104</v>
      </c>
      <c r="C5" s="19" t="s">
        <v>838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5">
        <v>5</v>
      </c>
      <c r="B6" s="19">
        <v>572105</v>
      </c>
      <c r="C6" s="19" t="s">
        <v>839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5">
        <v>6</v>
      </c>
      <c r="B7" s="19">
        <v>572106</v>
      </c>
      <c r="C7" s="19" t="s">
        <v>840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5">
        <v>7</v>
      </c>
      <c r="B8" s="19">
        <v>572107</v>
      </c>
      <c r="C8" s="19" t="s">
        <v>841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1"/>
  <sheetViews>
    <sheetView workbookViewId="0"/>
  </sheetViews>
  <sheetFormatPr defaultColWidth="12.6640625" defaultRowHeight="15" customHeight="1"/>
  <sheetData>
    <row r="1" spans="1:26" ht="15" customHeight="1">
      <c r="A1" s="37" t="s">
        <v>731</v>
      </c>
      <c r="B1" s="37" t="s">
        <v>144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5">
        <v>1</v>
      </c>
      <c r="B2" s="51">
        <v>530001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5">
        <v>2</v>
      </c>
      <c r="B3" s="51">
        <v>530002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5">
        <v>3</v>
      </c>
      <c r="B4" s="51">
        <v>530003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5">
        <v>4</v>
      </c>
      <c r="B5" s="51">
        <v>530004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5">
        <v>5</v>
      </c>
      <c r="B6" s="51">
        <v>530005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5">
        <v>6</v>
      </c>
      <c r="B7" s="51">
        <v>530007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5">
        <v>7</v>
      </c>
      <c r="B8" s="51">
        <v>530008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5">
        <v>8</v>
      </c>
      <c r="B9" s="51">
        <v>530009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5">
        <v>9</v>
      </c>
      <c r="B10" s="51">
        <v>530011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5">
        <v>10</v>
      </c>
      <c r="B11" s="51">
        <v>530012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5">
        <v>11</v>
      </c>
      <c r="B12" s="51">
        <v>530013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5">
        <v>12</v>
      </c>
      <c r="B13" s="51">
        <v>530014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5">
        <v>13</v>
      </c>
      <c r="B14" s="51">
        <v>530015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5">
        <v>14</v>
      </c>
      <c r="B15" s="51">
        <v>530016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5">
        <v>15</v>
      </c>
      <c r="B16" s="51">
        <v>530017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5">
        <v>16</v>
      </c>
      <c r="B17" s="51">
        <v>530018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5">
        <v>17</v>
      </c>
      <c r="B18" s="51">
        <v>530020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5">
        <v>18</v>
      </c>
      <c r="B19" s="51">
        <v>530022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5">
        <v>19</v>
      </c>
      <c r="B20" s="51">
        <v>530024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>
      <c r="A21" s="5">
        <v>20</v>
      </c>
      <c r="B21" s="51">
        <v>530026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5">
        <v>21</v>
      </c>
      <c r="B22" s="51">
        <v>530027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5">
        <v>22</v>
      </c>
      <c r="B23" s="51">
        <v>530028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5">
        <v>23</v>
      </c>
      <c r="B24" s="51">
        <v>530029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>
      <c r="A25" s="5">
        <v>24</v>
      </c>
      <c r="B25" s="51">
        <v>530031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5">
        <v>25</v>
      </c>
      <c r="B26" s="51">
        <v>530032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>
      <c r="A27" s="5">
        <v>26</v>
      </c>
      <c r="B27" s="51">
        <v>530035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5">
        <v>27</v>
      </c>
      <c r="B28" s="51">
        <v>530040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>
      <c r="A29" s="5">
        <v>28</v>
      </c>
      <c r="B29" s="51">
        <v>530043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5">
        <v>29</v>
      </c>
      <c r="B30" s="51">
        <v>530044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>
      <c r="A31" s="5">
        <v>30</v>
      </c>
      <c r="B31" s="51">
        <v>530046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5">
        <v>31</v>
      </c>
      <c r="B32" s="51">
        <v>530047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5">
        <v>32</v>
      </c>
      <c r="B33" s="51">
        <v>530049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5">
        <v>33</v>
      </c>
      <c r="B34" s="51">
        <v>530051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>
      <c r="A35" s="5">
        <v>34</v>
      </c>
      <c r="B35" s="51">
        <v>530093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pane ySplit="1" topLeftCell="A63" activePane="bottomLeft" state="frozen"/>
      <selection pane="bottomLeft" sqref="A1:XFD1048576"/>
    </sheetView>
  </sheetViews>
  <sheetFormatPr defaultColWidth="12.6640625" defaultRowHeight="15" customHeight="1"/>
  <cols>
    <col min="1" max="1" width="7.44140625" customWidth="1"/>
    <col min="2" max="2" width="17.33203125" customWidth="1"/>
    <col min="3" max="3" width="35.109375" customWidth="1"/>
    <col min="4" max="6" width="12.6640625" customWidth="1"/>
  </cols>
  <sheetData>
    <row r="1" spans="1:8" ht="15.75" customHeight="1">
      <c r="A1" s="8">
        <v>561</v>
      </c>
      <c r="B1" s="9" t="s">
        <v>23</v>
      </c>
      <c r="C1" s="9" t="s">
        <v>24</v>
      </c>
    </row>
    <row r="2" spans="1:8" ht="15.75" customHeight="1">
      <c r="A2" s="10">
        <v>1</v>
      </c>
      <c r="B2" s="10">
        <v>560001</v>
      </c>
      <c r="C2" s="10" t="s">
        <v>25</v>
      </c>
    </row>
    <row r="3" spans="1:8" ht="15.75" customHeight="1">
      <c r="A3" s="10">
        <v>2</v>
      </c>
      <c r="B3" s="10">
        <v>560002</v>
      </c>
      <c r="C3" s="10" t="s">
        <v>26</v>
      </c>
    </row>
    <row r="4" spans="1:8" ht="15.75" customHeight="1">
      <c r="A4" s="10">
        <v>3</v>
      </c>
      <c r="B4" s="10">
        <v>560003</v>
      </c>
      <c r="C4" s="10" t="s">
        <v>27</v>
      </c>
    </row>
    <row r="5" spans="1:8" ht="15.75" customHeight="1">
      <c r="A5" s="10">
        <v>4</v>
      </c>
      <c r="B5" s="10">
        <v>560004</v>
      </c>
      <c r="C5" s="10" t="s">
        <v>28</v>
      </c>
    </row>
    <row r="6" spans="1:8" ht="15.75" customHeight="1">
      <c r="A6" s="10">
        <v>5</v>
      </c>
      <c r="B6" s="10">
        <v>560005</v>
      </c>
      <c r="C6" s="10" t="s">
        <v>29</v>
      </c>
    </row>
    <row r="7" spans="1:8" ht="15.75" customHeight="1">
      <c r="A7" s="10">
        <v>6</v>
      </c>
      <c r="B7" s="10">
        <v>560006</v>
      </c>
      <c r="C7" s="10" t="s">
        <v>30</v>
      </c>
      <c r="G7" s="11"/>
      <c r="H7" s="11"/>
    </row>
    <row r="8" spans="1:8" ht="15.75" customHeight="1">
      <c r="A8" s="10">
        <v>7</v>
      </c>
      <c r="B8" s="10">
        <v>560007</v>
      </c>
      <c r="C8" s="10" t="s">
        <v>31</v>
      </c>
      <c r="G8" s="12"/>
      <c r="H8" s="13"/>
    </row>
    <row r="9" spans="1:8" ht="15.75" customHeight="1">
      <c r="A9" s="10">
        <v>8</v>
      </c>
      <c r="B9" s="10">
        <v>560008</v>
      </c>
      <c r="C9" s="10" t="s">
        <v>32</v>
      </c>
      <c r="G9" s="12"/>
      <c r="H9" s="13"/>
    </row>
    <row r="10" spans="1:8" ht="15.75" customHeight="1">
      <c r="A10" s="10">
        <v>9</v>
      </c>
      <c r="B10" s="10">
        <v>560009</v>
      </c>
      <c r="C10" s="10" t="s">
        <v>33</v>
      </c>
      <c r="G10" s="12"/>
      <c r="H10" s="13"/>
    </row>
    <row r="11" spans="1:8" ht="15.75" customHeight="1">
      <c r="A11" s="10">
        <v>10</v>
      </c>
      <c r="B11" s="10">
        <v>560010</v>
      </c>
      <c r="C11" s="10" t="s">
        <v>34</v>
      </c>
      <c r="G11" s="12"/>
      <c r="H11" s="13"/>
    </row>
    <row r="12" spans="1:8" ht="15.75" customHeight="1">
      <c r="A12" s="10">
        <v>11</v>
      </c>
      <c r="B12" s="10">
        <v>560011</v>
      </c>
      <c r="C12" s="10" t="s">
        <v>35</v>
      </c>
      <c r="G12" s="12"/>
      <c r="H12" s="13"/>
    </row>
    <row r="13" spans="1:8" ht="15.75" customHeight="1">
      <c r="A13" s="10">
        <v>12</v>
      </c>
      <c r="B13" s="10">
        <v>560012</v>
      </c>
      <c r="C13" s="10" t="s">
        <v>36</v>
      </c>
      <c r="G13" s="12"/>
      <c r="H13" s="13"/>
    </row>
    <row r="14" spans="1:8" ht="15.75" customHeight="1">
      <c r="A14" s="10">
        <v>13</v>
      </c>
      <c r="B14" s="10">
        <v>560013</v>
      </c>
      <c r="C14" s="10" t="s">
        <v>37</v>
      </c>
      <c r="G14" s="12"/>
      <c r="H14" s="13"/>
    </row>
    <row r="15" spans="1:8" ht="15.75" customHeight="1">
      <c r="A15" s="10">
        <v>14</v>
      </c>
      <c r="B15" s="10">
        <v>560014</v>
      </c>
      <c r="C15" s="10" t="s">
        <v>38</v>
      </c>
      <c r="G15" s="12"/>
      <c r="H15" s="13"/>
    </row>
    <row r="16" spans="1:8" ht="15.75" customHeight="1">
      <c r="A16" s="10">
        <v>15</v>
      </c>
      <c r="B16" s="10">
        <v>560015</v>
      </c>
      <c r="C16" s="10" t="s">
        <v>39</v>
      </c>
      <c r="G16" s="12"/>
      <c r="H16" s="13"/>
    </row>
    <row r="17" spans="1:3" ht="15.75" customHeight="1">
      <c r="A17" s="10">
        <v>16</v>
      </c>
      <c r="B17" s="10">
        <v>560016</v>
      </c>
      <c r="C17" s="10" t="s">
        <v>40</v>
      </c>
    </row>
    <row r="18" spans="1:3" ht="15.75" customHeight="1">
      <c r="A18" s="10">
        <v>17</v>
      </c>
      <c r="B18" s="10">
        <v>560017</v>
      </c>
      <c r="C18" s="10" t="s">
        <v>41</v>
      </c>
    </row>
    <row r="19" spans="1:3" ht="15.75" customHeight="1">
      <c r="A19" s="10">
        <v>18</v>
      </c>
      <c r="B19" s="10">
        <v>560018</v>
      </c>
      <c r="C19" s="10" t="s">
        <v>42</v>
      </c>
    </row>
    <row r="20" spans="1:3" ht="15.75" customHeight="1">
      <c r="A20" s="10">
        <v>19</v>
      </c>
      <c r="B20" s="10">
        <v>560019</v>
      </c>
      <c r="C20" s="10" t="s">
        <v>43</v>
      </c>
    </row>
    <row r="21" spans="1:3" ht="15.75" customHeight="1">
      <c r="A21" s="10">
        <v>20</v>
      </c>
      <c r="B21" s="10">
        <v>560020</v>
      </c>
      <c r="C21" s="10" t="s">
        <v>44</v>
      </c>
    </row>
    <row r="22" spans="1:3" ht="15.75" customHeight="1">
      <c r="A22" s="10">
        <v>21</v>
      </c>
      <c r="B22" s="10">
        <v>560021</v>
      </c>
      <c r="C22" s="10" t="s">
        <v>45</v>
      </c>
    </row>
    <row r="23" spans="1:3" ht="15.75" customHeight="1">
      <c r="A23" s="10">
        <v>22</v>
      </c>
      <c r="B23" s="10">
        <v>560022</v>
      </c>
      <c r="C23" s="10" t="s">
        <v>46</v>
      </c>
    </row>
    <row r="24" spans="1:3" ht="15.75" customHeight="1">
      <c r="A24" s="10">
        <v>23</v>
      </c>
      <c r="B24" s="10">
        <v>560023</v>
      </c>
      <c r="C24" s="10" t="s">
        <v>47</v>
      </c>
    </row>
    <row r="25" spans="1:3" ht="15.75" customHeight="1">
      <c r="A25" s="10">
        <v>24</v>
      </c>
      <c r="B25" s="10">
        <v>560024</v>
      </c>
      <c r="C25" s="10" t="s">
        <v>48</v>
      </c>
    </row>
    <row r="26" spans="1:3" ht="15.75" customHeight="1">
      <c r="A26" s="10">
        <v>25</v>
      </c>
      <c r="B26" s="10">
        <v>560025</v>
      </c>
      <c r="C26" s="10" t="s">
        <v>49</v>
      </c>
    </row>
    <row r="27" spans="1:3" ht="15.75" customHeight="1">
      <c r="A27" s="10">
        <v>26</v>
      </c>
      <c r="B27" s="10">
        <v>560026</v>
      </c>
      <c r="C27" s="10" t="s">
        <v>50</v>
      </c>
    </row>
    <row r="28" spans="1:3" ht="15.75" customHeight="1">
      <c r="A28" s="10">
        <v>27</v>
      </c>
      <c r="B28" s="10">
        <v>560027</v>
      </c>
      <c r="C28" s="10" t="s">
        <v>51</v>
      </c>
    </row>
    <row r="29" spans="1:3" ht="15.75" customHeight="1">
      <c r="A29" s="10">
        <v>28</v>
      </c>
      <c r="B29" s="10">
        <v>560028</v>
      </c>
      <c r="C29" s="10" t="s">
        <v>52</v>
      </c>
    </row>
    <row r="30" spans="1:3" ht="15.75" customHeight="1">
      <c r="A30" s="10">
        <v>29</v>
      </c>
      <c r="B30" s="10">
        <v>560029</v>
      </c>
      <c r="C30" s="10" t="s">
        <v>53</v>
      </c>
    </row>
    <row r="31" spans="1:3" ht="15.75" customHeight="1">
      <c r="A31" s="10">
        <v>30</v>
      </c>
      <c r="B31" s="10">
        <v>560030</v>
      </c>
      <c r="C31" s="10" t="s">
        <v>54</v>
      </c>
    </row>
    <row r="32" spans="1:3" ht="15.75" customHeight="1">
      <c r="A32" s="10">
        <v>31</v>
      </c>
      <c r="B32" s="10">
        <v>560031</v>
      </c>
      <c r="C32" s="10" t="s">
        <v>54</v>
      </c>
    </row>
    <row r="33" spans="1:3" ht="15.75" customHeight="1">
      <c r="A33" s="10">
        <v>32</v>
      </c>
      <c r="B33" s="10">
        <v>560032</v>
      </c>
      <c r="C33" s="10" t="s">
        <v>55</v>
      </c>
    </row>
    <row r="34" spans="1:3" ht="15.75" customHeight="1">
      <c r="A34" s="10">
        <v>33</v>
      </c>
      <c r="B34" s="10">
        <v>560033</v>
      </c>
      <c r="C34" s="10" t="s">
        <v>56</v>
      </c>
    </row>
    <row r="35" spans="1:3" ht="15.75" customHeight="1">
      <c r="A35" s="10">
        <v>34</v>
      </c>
      <c r="B35" s="10">
        <v>560034</v>
      </c>
      <c r="C35" s="10" t="s">
        <v>57</v>
      </c>
    </row>
    <row r="36" spans="1:3" ht="15.75" customHeight="1">
      <c r="A36" s="10">
        <v>35</v>
      </c>
      <c r="B36" s="10">
        <v>560035</v>
      </c>
      <c r="C36" s="10" t="s">
        <v>58</v>
      </c>
    </row>
    <row r="37" spans="1:3" ht="15.75" customHeight="1">
      <c r="A37" s="10">
        <v>36</v>
      </c>
      <c r="B37" s="10">
        <v>560036</v>
      </c>
      <c r="C37" s="10" t="s">
        <v>59</v>
      </c>
    </row>
    <row r="38" spans="1:3" ht="15.75" customHeight="1">
      <c r="A38" s="10">
        <v>37</v>
      </c>
      <c r="B38" s="10">
        <v>560037</v>
      </c>
      <c r="C38" s="10" t="s">
        <v>60</v>
      </c>
    </row>
    <row r="39" spans="1:3" ht="15.75" customHeight="1">
      <c r="A39" s="10">
        <v>38</v>
      </c>
      <c r="B39" s="10">
        <v>560038</v>
      </c>
      <c r="C39" s="10" t="s">
        <v>61</v>
      </c>
    </row>
    <row r="40" spans="1:3" ht="15.75" customHeight="1">
      <c r="A40" s="10">
        <v>39</v>
      </c>
      <c r="B40" s="10">
        <v>560039</v>
      </c>
      <c r="C40" s="10" t="s">
        <v>62</v>
      </c>
    </row>
    <row r="41" spans="1:3" ht="15.75" customHeight="1">
      <c r="A41" s="10">
        <v>40</v>
      </c>
      <c r="B41" s="10">
        <v>560040</v>
      </c>
      <c r="C41" s="10" t="s">
        <v>63</v>
      </c>
    </row>
    <row r="42" spans="1:3" ht="15.75" customHeight="1">
      <c r="A42" s="10">
        <v>41</v>
      </c>
      <c r="B42" s="10">
        <v>560041</v>
      </c>
      <c r="C42" s="10" t="s">
        <v>64</v>
      </c>
    </row>
    <row r="43" spans="1:3" ht="15.75" customHeight="1">
      <c r="A43" s="10">
        <v>42</v>
      </c>
      <c r="B43" s="10">
        <v>560042</v>
      </c>
      <c r="C43" s="10" t="s">
        <v>65</v>
      </c>
    </row>
    <row r="44" spans="1:3" ht="15.75" customHeight="1">
      <c r="A44" s="10">
        <v>43</v>
      </c>
      <c r="B44" s="10">
        <v>560043</v>
      </c>
      <c r="C44" s="10" t="s">
        <v>66</v>
      </c>
    </row>
    <row r="45" spans="1:3" ht="15.75" customHeight="1">
      <c r="A45" s="10">
        <f t="shared" ref="A45:A120" si="0">1+A44</f>
        <v>44</v>
      </c>
      <c r="B45" s="10">
        <v>560044</v>
      </c>
      <c r="C45" s="10" t="s">
        <v>67</v>
      </c>
    </row>
    <row r="46" spans="1:3" ht="15.75" customHeight="1">
      <c r="A46" s="10">
        <f t="shared" si="0"/>
        <v>45</v>
      </c>
      <c r="B46" s="10">
        <v>560045</v>
      </c>
      <c r="C46" s="10" t="s">
        <v>68</v>
      </c>
    </row>
    <row r="47" spans="1:3" ht="15.75" customHeight="1">
      <c r="A47" s="10">
        <f t="shared" si="0"/>
        <v>46</v>
      </c>
      <c r="B47" s="10">
        <v>560046</v>
      </c>
      <c r="C47" s="10" t="s">
        <v>69</v>
      </c>
    </row>
    <row r="48" spans="1:3" ht="15.75" customHeight="1">
      <c r="A48" s="10">
        <f t="shared" si="0"/>
        <v>47</v>
      </c>
      <c r="B48" s="10">
        <v>560047</v>
      </c>
      <c r="C48" s="10" t="s">
        <v>70</v>
      </c>
    </row>
    <row r="49" spans="1:3" ht="15.75" customHeight="1">
      <c r="A49" s="10">
        <f t="shared" si="0"/>
        <v>48</v>
      </c>
      <c r="B49" s="10">
        <v>560048</v>
      </c>
      <c r="C49" s="10" t="s">
        <v>71</v>
      </c>
    </row>
    <row r="50" spans="1:3" ht="15.75" customHeight="1">
      <c r="A50" s="10">
        <f t="shared" si="0"/>
        <v>49</v>
      </c>
      <c r="B50" s="10">
        <v>560049</v>
      </c>
      <c r="C50" s="10" t="s">
        <v>72</v>
      </c>
    </row>
    <row r="51" spans="1:3" ht="15.75" customHeight="1">
      <c r="A51" s="10">
        <f t="shared" si="0"/>
        <v>50</v>
      </c>
      <c r="B51" s="10">
        <v>560050</v>
      </c>
      <c r="C51" s="10" t="s">
        <v>73</v>
      </c>
    </row>
    <row r="52" spans="1:3" ht="15.75" customHeight="1">
      <c r="A52" s="10">
        <f t="shared" si="0"/>
        <v>51</v>
      </c>
      <c r="B52" s="10">
        <v>560051</v>
      </c>
      <c r="C52" s="10" t="s">
        <v>74</v>
      </c>
    </row>
    <row r="53" spans="1:3" ht="15.75" customHeight="1">
      <c r="A53" s="10">
        <f t="shared" si="0"/>
        <v>52</v>
      </c>
      <c r="B53" s="10">
        <v>560052</v>
      </c>
      <c r="C53" s="10" t="s">
        <v>75</v>
      </c>
    </row>
    <row r="54" spans="1:3" ht="15.75" customHeight="1">
      <c r="A54" s="10">
        <f t="shared" si="0"/>
        <v>53</v>
      </c>
      <c r="B54" s="10">
        <v>560053</v>
      </c>
      <c r="C54" s="10" t="s">
        <v>76</v>
      </c>
    </row>
    <row r="55" spans="1:3" ht="15.75" customHeight="1">
      <c r="A55" s="10">
        <f t="shared" si="0"/>
        <v>54</v>
      </c>
      <c r="B55" s="10">
        <v>560054</v>
      </c>
      <c r="C55" s="10" t="s">
        <v>77</v>
      </c>
    </row>
    <row r="56" spans="1:3" ht="15.75" customHeight="1">
      <c r="A56" s="10">
        <f t="shared" si="0"/>
        <v>55</v>
      </c>
      <c r="B56" s="10">
        <v>560055</v>
      </c>
      <c r="C56" s="10" t="s">
        <v>78</v>
      </c>
    </row>
    <row r="57" spans="1:3" ht="15.75" customHeight="1">
      <c r="A57" s="10">
        <f t="shared" si="0"/>
        <v>56</v>
      </c>
      <c r="B57" s="10">
        <v>560056</v>
      </c>
      <c r="C57" s="10" t="s">
        <v>79</v>
      </c>
    </row>
    <row r="58" spans="1:3" ht="15.75" customHeight="1">
      <c r="A58" s="10">
        <f t="shared" si="0"/>
        <v>57</v>
      </c>
      <c r="B58" s="10">
        <v>560057</v>
      </c>
      <c r="C58" s="10" t="s">
        <v>80</v>
      </c>
    </row>
    <row r="59" spans="1:3" ht="15.75" customHeight="1">
      <c r="A59" s="10">
        <f t="shared" si="0"/>
        <v>58</v>
      </c>
      <c r="B59" s="10">
        <v>560058</v>
      </c>
      <c r="C59" s="10" t="s">
        <v>81</v>
      </c>
    </row>
    <row r="60" spans="1:3" ht="15.75" customHeight="1">
      <c r="A60" s="10">
        <f t="shared" si="0"/>
        <v>59</v>
      </c>
      <c r="B60" s="10">
        <v>560059</v>
      </c>
      <c r="C60" s="10" t="s">
        <v>82</v>
      </c>
    </row>
    <row r="61" spans="1:3" ht="15.75" customHeight="1">
      <c r="A61" s="10">
        <f t="shared" si="0"/>
        <v>60</v>
      </c>
      <c r="B61" s="10">
        <v>560060</v>
      </c>
      <c r="C61" s="10" t="s">
        <v>83</v>
      </c>
    </row>
    <row r="62" spans="1:3" ht="15.75" customHeight="1">
      <c r="A62" s="10">
        <f t="shared" si="0"/>
        <v>61</v>
      </c>
      <c r="B62" s="10">
        <v>560061</v>
      </c>
      <c r="C62" s="10" t="s">
        <v>84</v>
      </c>
    </row>
    <row r="63" spans="1:3" ht="15.75" customHeight="1">
      <c r="A63" s="10">
        <f t="shared" si="0"/>
        <v>62</v>
      </c>
      <c r="B63" s="10">
        <v>560062</v>
      </c>
      <c r="C63" s="10" t="s">
        <v>85</v>
      </c>
    </row>
    <row r="64" spans="1:3" ht="15.75" customHeight="1">
      <c r="A64" s="10">
        <f t="shared" si="0"/>
        <v>63</v>
      </c>
      <c r="B64" s="10">
        <v>560063</v>
      </c>
      <c r="C64" s="10" t="s">
        <v>86</v>
      </c>
    </row>
    <row r="65" spans="1:3" ht="15.75" customHeight="1">
      <c r="A65" s="10">
        <f t="shared" si="0"/>
        <v>64</v>
      </c>
      <c r="B65" s="10">
        <v>560064</v>
      </c>
      <c r="C65" s="10" t="s">
        <v>87</v>
      </c>
    </row>
    <row r="66" spans="1:3" ht="15.75" customHeight="1">
      <c r="A66" s="10">
        <f t="shared" si="0"/>
        <v>65</v>
      </c>
      <c r="B66" s="10">
        <v>560065</v>
      </c>
      <c r="C66" s="10" t="s">
        <v>88</v>
      </c>
    </row>
    <row r="67" spans="1:3" ht="15.75" customHeight="1">
      <c r="A67" s="10">
        <f t="shared" si="0"/>
        <v>66</v>
      </c>
      <c r="B67" s="10">
        <v>560066</v>
      </c>
      <c r="C67" s="10" t="s">
        <v>89</v>
      </c>
    </row>
    <row r="68" spans="1:3" ht="15.75" customHeight="1">
      <c r="A68" s="10">
        <f t="shared" si="0"/>
        <v>67</v>
      </c>
      <c r="B68" s="10">
        <v>560067</v>
      </c>
      <c r="C68" s="10" t="s">
        <v>90</v>
      </c>
    </row>
    <row r="69" spans="1:3" ht="15.75" customHeight="1">
      <c r="A69" s="10">
        <f t="shared" si="0"/>
        <v>68</v>
      </c>
      <c r="B69" s="10">
        <v>560068</v>
      </c>
      <c r="C69" s="10" t="s">
        <v>91</v>
      </c>
    </row>
    <row r="70" spans="1:3" ht="15.75" customHeight="1">
      <c r="A70" s="10">
        <f t="shared" si="0"/>
        <v>69</v>
      </c>
      <c r="B70" s="10">
        <v>560069</v>
      </c>
      <c r="C70" s="10" t="s">
        <v>92</v>
      </c>
    </row>
    <row r="71" spans="1:3" ht="15.75" customHeight="1">
      <c r="A71" s="10">
        <f t="shared" si="0"/>
        <v>70</v>
      </c>
      <c r="B71" s="10">
        <v>560070</v>
      </c>
      <c r="C71" s="10" t="s">
        <v>93</v>
      </c>
    </row>
    <row r="72" spans="1:3" ht="15.75" customHeight="1">
      <c r="A72" s="10">
        <f t="shared" si="0"/>
        <v>71</v>
      </c>
      <c r="B72" s="10">
        <v>560071</v>
      </c>
      <c r="C72" s="10" t="s">
        <v>94</v>
      </c>
    </row>
    <row r="73" spans="1:3" ht="15.75" customHeight="1">
      <c r="A73" s="10">
        <f t="shared" si="0"/>
        <v>72</v>
      </c>
      <c r="B73" s="10">
        <v>560072</v>
      </c>
      <c r="C73" s="10" t="s">
        <v>95</v>
      </c>
    </row>
    <row r="74" spans="1:3" ht="15.75" customHeight="1">
      <c r="A74" s="10">
        <f t="shared" si="0"/>
        <v>73</v>
      </c>
      <c r="B74" s="10">
        <v>560073</v>
      </c>
      <c r="C74" s="10" t="s">
        <v>96</v>
      </c>
    </row>
    <row r="75" spans="1:3" ht="15.75" customHeight="1">
      <c r="A75" s="10">
        <f t="shared" si="0"/>
        <v>74</v>
      </c>
      <c r="B75" s="10">
        <v>560074</v>
      </c>
      <c r="C75" s="10" t="s">
        <v>97</v>
      </c>
    </row>
    <row r="76" spans="1:3" ht="15.75" customHeight="1">
      <c r="A76" s="10">
        <f t="shared" si="0"/>
        <v>75</v>
      </c>
      <c r="B76" s="10">
        <v>560075</v>
      </c>
      <c r="C76" s="10" t="s">
        <v>98</v>
      </c>
    </row>
    <row r="77" spans="1:3" ht="15.75" customHeight="1">
      <c r="A77" s="10">
        <f t="shared" si="0"/>
        <v>76</v>
      </c>
      <c r="B77" s="10">
        <v>560076</v>
      </c>
      <c r="C77" s="10" t="s">
        <v>99</v>
      </c>
    </row>
    <row r="78" spans="1:3" ht="15.75" customHeight="1">
      <c r="A78" s="10">
        <f t="shared" si="0"/>
        <v>77</v>
      </c>
      <c r="B78" s="10">
        <v>560077</v>
      </c>
      <c r="C78" s="10" t="s">
        <v>100</v>
      </c>
    </row>
    <row r="79" spans="1:3" ht="15.75" customHeight="1">
      <c r="A79" s="10">
        <f t="shared" si="0"/>
        <v>78</v>
      </c>
      <c r="B79" s="10">
        <v>560078</v>
      </c>
      <c r="C79" s="10" t="s">
        <v>101</v>
      </c>
    </row>
    <row r="80" spans="1:3" ht="15.75" customHeight="1">
      <c r="A80" s="10">
        <f t="shared" si="0"/>
        <v>79</v>
      </c>
      <c r="B80" s="10">
        <v>560079</v>
      </c>
      <c r="C80" s="10" t="s">
        <v>102</v>
      </c>
    </row>
    <row r="81" spans="1:3" ht="15.75" customHeight="1">
      <c r="A81" s="10">
        <f t="shared" si="0"/>
        <v>80</v>
      </c>
      <c r="B81" s="10">
        <v>560080</v>
      </c>
      <c r="C81" s="10" t="s">
        <v>103</v>
      </c>
    </row>
    <row r="82" spans="1:3" ht="15.75" customHeight="1">
      <c r="A82" s="10">
        <f t="shared" si="0"/>
        <v>81</v>
      </c>
      <c r="B82" s="10">
        <v>560081</v>
      </c>
      <c r="C82" s="10" t="s">
        <v>104</v>
      </c>
    </row>
    <row r="83" spans="1:3" ht="15.75" customHeight="1">
      <c r="A83" s="10">
        <f t="shared" si="0"/>
        <v>82</v>
      </c>
      <c r="B83" s="10">
        <v>560082</v>
      </c>
      <c r="C83" s="10" t="s">
        <v>105</v>
      </c>
    </row>
    <row r="84" spans="1:3" ht="15.75" customHeight="1">
      <c r="A84" s="10">
        <f t="shared" si="0"/>
        <v>83</v>
      </c>
      <c r="B84" s="10">
        <v>560083</v>
      </c>
      <c r="C84" s="10" t="s">
        <v>106</v>
      </c>
    </row>
    <row r="85" spans="1:3" ht="15.75" customHeight="1">
      <c r="A85" s="10">
        <f t="shared" si="0"/>
        <v>84</v>
      </c>
      <c r="B85" s="10">
        <v>560084</v>
      </c>
      <c r="C85" s="10" t="s">
        <v>107</v>
      </c>
    </row>
    <row r="86" spans="1:3" ht="15.75" customHeight="1">
      <c r="A86" s="10">
        <f t="shared" si="0"/>
        <v>85</v>
      </c>
      <c r="B86" s="10">
        <v>560085</v>
      </c>
      <c r="C86" s="10" t="s">
        <v>108</v>
      </c>
    </row>
    <row r="87" spans="1:3" ht="15.75" customHeight="1">
      <c r="A87" s="10">
        <f t="shared" si="0"/>
        <v>86</v>
      </c>
      <c r="B87" s="10">
        <v>560086</v>
      </c>
      <c r="C87" s="10" t="s">
        <v>109</v>
      </c>
    </row>
    <row r="88" spans="1:3" ht="15.75" customHeight="1">
      <c r="A88" s="10">
        <f t="shared" si="0"/>
        <v>87</v>
      </c>
      <c r="B88" s="10">
        <v>560087</v>
      </c>
      <c r="C88" s="10" t="s">
        <v>110</v>
      </c>
    </row>
    <row r="89" spans="1:3" ht="15.75" customHeight="1">
      <c r="A89" s="10">
        <f t="shared" si="0"/>
        <v>88</v>
      </c>
      <c r="B89" s="10">
        <v>560088</v>
      </c>
      <c r="C89" s="10" t="s">
        <v>111</v>
      </c>
    </row>
    <row r="90" spans="1:3" ht="15.75" customHeight="1">
      <c r="A90" s="10">
        <f t="shared" si="0"/>
        <v>89</v>
      </c>
      <c r="B90" s="10">
        <v>560089</v>
      </c>
      <c r="C90" s="10" t="s">
        <v>112</v>
      </c>
    </row>
    <row r="91" spans="1:3" ht="15.75" customHeight="1">
      <c r="A91" s="10">
        <f t="shared" si="0"/>
        <v>90</v>
      </c>
      <c r="B91" s="10">
        <v>560090</v>
      </c>
      <c r="C91" s="10" t="s">
        <v>113</v>
      </c>
    </row>
    <row r="92" spans="1:3" ht="15.75" customHeight="1">
      <c r="A92" s="10">
        <f t="shared" si="0"/>
        <v>91</v>
      </c>
      <c r="B92" s="10">
        <v>560091</v>
      </c>
      <c r="C92" s="10" t="s">
        <v>114</v>
      </c>
    </row>
    <row r="93" spans="1:3" ht="15.75" customHeight="1">
      <c r="A93" s="10">
        <f t="shared" si="0"/>
        <v>92</v>
      </c>
      <c r="B93" s="10">
        <v>560092</v>
      </c>
      <c r="C93" s="10" t="s">
        <v>115</v>
      </c>
    </row>
    <row r="94" spans="1:3" ht="15.75" customHeight="1">
      <c r="A94" s="10">
        <f t="shared" si="0"/>
        <v>93</v>
      </c>
      <c r="B94" s="10">
        <v>560093</v>
      </c>
      <c r="C94" s="10" t="s">
        <v>116</v>
      </c>
    </row>
    <row r="95" spans="1:3" ht="15.75" customHeight="1">
      <c r="A95" s="10">
        <f t="shared" si="0"/>
        <v>94</v>
      </c>
      <c r="B95" s="10">
        <v>560094</v>
      </c>
      <c r="C95" s="10" t="s">
        <v>117</v>
      </c>
    </row>
    <row r="96" spans="1:3" ht="15.75" customHeight="1">
      <c r="A96" s="10">
        <f t="shared" si="0"/>
        <v>95</v>
      </c>
      <c r="B96" s="10">
        <v>560095</v>
      </c>
      <c r="C96" s="10" t="s">
        <v>118</v>
      </c>
    </row>
    <row r="97" spans="1:3" ht="15.75" customHeight="1">
      <c r="A97" s="10">
        <f t="shared" si="0"/>
        <v>96</v>
      </c>
      <c r="B97" s="10">
        <v>560096</v>
      </c>
      <c r="C97" s="10" t="s">
        <v>119</v>
      </c>
    </row>
    <row r="98" spans="1:3" ht="15.75" customHeight="1">
      <c r="A98" s="10">
        <f t="shared" si="0"/>
        <v>97</v>
      </c>
      <c r="B98" s="10">
        <v>560097</v>
      </c>
      <c r="C98" s="10" t="s">
        <v>120</v>
      </c>
    </row>
    <row r="99" spans="1:3" ht="15.75" customHeight="1">
      <c r="A99" s="10">
        <f t="shared" si="0"/>
        <v>98</v>
      </c>
      <c r="B99" s="10">
        <v>560098</v>
      </c>
      <c r="C99" s="10" t="s">
        <v>121</v>
      </c>
    </row>
    <row r="100" spans="1:3" ht="15.75" customHeight="1">
      <c r="A100" s="10">
        <f t="shared" si="0"/>
        <v>99</v>
      </c>
      <c r="B100" s="10">
        <v>560099</v>
      </c>
      <c r="C100" s="10" t="s">
        <v>122</v>
      </c>
    </row>
    <row r="101" spans="1:3" ht="15.75" customHeight="1">
      <c r="A101" s="10">
        <f t="shared" si="0"/>
        <v>100</v>
      </c>
      <c r="B101" s="10">
        <v>560100</v>
      </c>
      <c r="C101" s="10" t="s">
        <v>123</v>
      </c>
    </row>
    <row r="102" spans="1:3" ht="15.75" customHeight="1">
      <c r="A102" s="10">
        <f t="shared" si="0"/>
        <v>101</v>
      </c>
      <c r="B102" s="10">
        <v>560102</v>
      </c>
      <c r="C102" s="10" t="s">
        <v>124</v>
      </c>
    </row>
    <row r="103" spans="1:3" ht="15.75" customHeight="1">
      <c r="A103" s="10">
        <f t="shared" si="0"/>
        <v>102</v>
      </c>
      <c r="B103" s="10">
        <v>560103</v>
      </c>
      <c r="C103" s="10" t="s">
        <v>125</v>
      </c>
    </row>
    <row r="104" spans="1:3" ht="15.75" customHeight="1">
      <c r="A104" s="10">
        <f t="shared" si="0"/>
        <v>103</v>
      </c>
      <c r="B104" s="10">
        <v>560104</v>
      </c>
      <c r="C104" s="10" t="s">
        <v>126</v>
      </c>
    </row>
    <row r="105" spans="1:3" ht="15.75" customHeight="1">
      <c r="A105" s="10">
        <f t="shared" si="0"/>
        <v>104</v>
      </c>
      <c r="B105" s="10">
        <v>560105</v>
      </c>
      <c r="C105" s="10" t="s">
        <v>127</v>
      </c>
    </row>
    <row r="106" spans="1:3" ht="15.75" customHeight="1">
      <c r="A106" s="10">
        <f t="shared" si="0"/>
        <v>105</v>
      </c>
      <c r="B106" s="10">
        <v>560106</v>
      </c>
      <c r="C106" s="10" t="s">
        <v>128</v>
      </c>
    </row>
    <row r="107" spans="1:3" ht="15.75" customHeight="1">
      <c r="A107" s="10">
        <f t="shared" si="0"/>
        <v>106</v>
      </c>
      <c r="B107" s="10">
        <v>560107</v>
      </c>
      <c r="C107" s="10" t="s">
        <v>129</v>
      </c>
    </row>
    <row r="108" spans="1:3" ht="15.75" customHeight="1">
      <c r="A108" s="10">
        <f t="shared" si="0"/>
        <v>107</v>
      </c>
      <c r="B108" s="10">
        <v>560108</v>
      </c>
      <c r="C108" s="10" t="s">
        <v>130</v>
      </c>
    </row>
    <row r="109" spans="1:3" ht="15.75" customHeight="1">
      <c r="A109" s="10">
        <f t="shared" si="0"/>
        <v>108</v>
      </c>
      <c r="B109" s="10">
        <v>560109</v>
      </c>
      <c r="C109" s="10" t="s">
        <v>131</v>
      </c>
    </row>
    <row r="110" spans="1:3" ht="15.75" customHeight="1">
      <c r="A110" s="10">
        <f t="shared" si="0"/>
        <v>109</v>
      </c>
      <c r="B110" s="10">
        <v>560110</v>
      </c>
      <c r="C110" s="10" t="s">
        <v>132</v>
      </c>
    </row>
    <row r="111" spans="1:3" ht="15.75" customHeight="1">
      <c r="A111" s="10">
        <f t="shared" si="0"/>
        <v>110</v>
      </c>
      <c r="B111" s="10">
        <v>560111</v>
      </c>
      <c r="C111" s="10" t="s">
        <v>133</v>
      </c>
    </row>
    <row r="112" spans="1:3" ht="15.75" customHeight="1">
      <c r="A112" s="10">
        <f t="shared" si="0"/>
        <v>111</v>
      </c>
      <c r="B112" s="10">
        <v>560113</v>
      </c>
      <c r="C112" s="10" t="s">
        <v>134</v>
      </c>
    </row>
    <row r="113" spans="1:3" ht="15.75" customHeight="1">
      <c r="A113" s="10">
        <f t="shared" si="0"/>
        <v>112</v>
      </c>
      <c r="B113" s="10">
        <v>560114</v>
      </c>
      <c r="C113" s="10" t="s">
        <v>135</v>
      </c>
    </row>
    <row r="114" spans="1:3" ht="15.75" customHeight="1">
      <c r="A114" s="10">
        <f t="shared" si="0"/>
        <v>113</v>
      </c>
      <c r="B114" s="10">
        <v>560300</v>
      </c>
      <c r="C114" s="10" t="s">
        <v>136</v>
      </c>
    </row>
    <row r="115" spans="1:3" ht="15.75" customHeight="1">
      <c r="A115" s="10">
        <f t="shared" si="0"/>
        <v>114</v>
      </c>
      <c r="B115" s="10">
        <v>562106</v>
      </c>
      <c r="C115" s="10" t="s">
        <v>137</v>
      </c>
    </row>
    <row r="116" spans="1:3" ht="15.75" customHeight="1">
      <c r="A116" s="10">
        <f t="shared" si="0"/>
        <v>115</v>
      </c>
      <c r="B116" s="10">
        <v>562107</v>
      </c>
      <c r="C116" s="10" t="s">
        <v>138</v>
      </c>
    </row>
    <row r="117" spans="1:3" ht="15.75" customHeight="1">
      <c r="A117" s="10">
        <f t="shared" si="0"/>
        <v>116</v>
      </c>
      <c r="B117" s="10">
        <v>562125</v>
      </c>
      <c r="C117" s="10" t="s">
        <v>139</v>
      </c>
    </row>
    <row r="118" spans="1:3" ht="15.75" customHeight="1">
      <c r="A118" s="10">
        <f t="shared" si="0"/>
        <v>117</v>
      </c>
      <c r="B118" s="10">
        <v>562130</v>
      </c>
      <c r="C118" s="10" t="s">
        <v>140</v>
      </c>
    </row>
    <row r="119" spans="1:3" ht="15.75" customHeight="1">
      <c r="A119" s="10">
        <f t="shared" si="0"/>
        <v>118</v>
      </c>
      <c r="B119" s="10">
        <v>562149</v>
      </c>
      <c r="C119" s="10" t="s">
        <v>141</v>
      </c>
    </row>
    <row r="120" spans="1:3" ht="15.75" customHeight="1">
      <c r="A120" s="10">
        <f t="shared" si="0"/>
        <v>119</v>
      </c>
      <c r="B120" s="10">
        <v>562157</v>
      </c>
      <c r="C120" s="10" t="s">
        <v>142</v>
      </c>
    </row>
    <row r="121" spans="1:3" ht="15.75" customHeight="1"/>
    <row r="122" spans="1:3" ht="15.75" customHeight="1">
      <c r="A122" s="14"/>
    </row>
    <row r="123" spans="1:3" ht="15.75" customHeight="1">
      <c r="A123" s="14"/>
      <c r="B123" s="14"/>
      <c r="C123" s="14"/>
    </row>
    <row r="124" spans="1:3" ht="15.75" customHeight="1">
      <c r="A124" s="14"/>
      <c r="B124" s="14"/>
      <c r="C124" s="14"/>
    </row>
    <row r="125" spans="1:3" ht="15.75" customHeight="1">
      <c r="A125" s="14"/>
      <c r="B125" s="14"/>
      <c r="C125" s="14"/>
    </row>
    <row r="126" spans="1:3" ht="15.75" customHeight="1">
      <c r="A126" s="14"/>
      <c r="B126" s="14"/>
      <c r="C126" s="14"/>
    </row>
    <row r="127" spans="1:3" ht="15.75" customHeight="1">
      <c r="A127" s="14"/>
      <c r="B127" s="14"/>
      <c r="C127" s="14"/>
    </row>
    <row r="128" spans="1:3" ht="15.75" customHeight="1">
      <c r="A128" s="14"/>
      <c r="B128" s="14"/>
      <c r="C128" s="14"/>
    </row>
    <row r="129" spans="1:3" ht="15.75" customHeight="1">
      <c r="A129" s="14"/>
      <c r="B129" s="14"/>
      <c r="C129" s="14"/>
    </row>
    <row r="130" spans="1:3" ht="15.75" customHeight="1">
      <c r="A130" s="14"/>
      <c r="B130" s="14"/>
      <c r="C130" s="14"/>
    </row>
    <row r="131" spans="1:3" ht="15.75" customHeight="1">
      <c r="A131" s="14"/>
      <c r="B131" s="14"/>
      <c r="C131" s="14"/>
    </row>
    <row r="132" spans="1:3" ht="15.75" customHeight="1">
      <c r="A132" s="14"/>
      <c r="B132" s="14"/>
      <c r="C132" s="14"/>
    </row>
    <row r="133" spans="1:3" ht="15.75" customHeight="1">
      <c r="A133" s="14"/>
      <c r="B133" s="14"/>
      <c r="C133" s="14"/>
    </row>
    <row r="134" spans="1:3" ht="15.75" customHeight="1">
      <c r="A134" s="14"/>
      <c r="B134" s="14"/>
      <c r="C134" s="14"/>
    </row>
    <row r="135" spans="1:3" ht="15.75" customHeight="1">
      <c r="A135" s="14"/>
      <c r="B135" s="14"/>
      <c r="C135" s="14"/>
    </row>
    <row r="136" spans="1:3" ht="15.75" customHeight="1">
      <c r="A136" s="14"/>
      <c r="B136" s="14"/>
      <c r="C136" s="14"/>
    </row>
    <row r="137" spans="1:3" ht="15.75" customHeight="1">
      <c r="A137" s="14"/>
      <c r="B137" s="14"/>
      <c r="C137" s="14"/>
    </row>
    <row r="138" spans="1:3" ht="15.75" customHeight="1">
      <c r="A138" s="14"/>
      <c r="B138" s="14"/>
      <c r="C138" s="14"/>
    </row>
    <row r="139" spans="1:3" ht="15.75" customHeight="1">
      <c r="A139" s="14"/>
      <c r="B139" s="14"/>
      <c r="C139" s="14"/>
    </row>
    <row r="140" spans="1:3" ht="15.75" customHeight="1">
      <c r="A140" s="14"/>
      <c r="B140" s="14"/>
      <c r="C140" s="14"/>
    </row>
    <row r="141" spans="1:3" ht="15.75" customHeight="1">
      <c r="A141" s="14"/>
      <c r="B141" s="14"/>
      <c r="C141" s="14"/>
    </row>
    <row r="142" spans="1:3" ht="15.75" customHeight="1">
      <c r="A142" s="14"/>
      <c r="B142" s="14"/>
      <c r="C142" s="14"/>
    </row>
    <row r="143" spans="1:3" ht="15.75" customHeight="1">
      <c r="A143" s="14"/>
      <c r="B143" s="14"/>
      <c r="C143" s="14"/>
    </row>
    <row r="144" spans="1:3" ht="15.75" customHeight="1">
      <c r="A144" s="14"/>
      <c r="B144" s="14"/>
      <c r="C144" s="14"/>
    </row>
    <row r="145" spans="1:3" ht="15.75" customHeight="1">
      <c r="A145" s="14"/>
      <c r="B145" s="14"/>
      <c r="C145" s="14"/>
    </row>
    <row r="146" spans="1:3" ht="15.75" customHeight="1">
      <c r="A146" s="14"/>
      <c r="B146" s="14"/>
      <c r="C146" s="14"/>
    </row>
    <row r="147" spans="1:3" ht="15.75" customHeight="1">
      <c r="A147" s="14"/>
      <c r="B147" s="14"/>
      <c r="C147" s="14"/>
    </row>
    <row r="148" spans="1:3" ht="15.75" customHeight="1">
      <c r="A148" s="14"/>
      <c r="B148" s="14"/>
      <c r="C148" s="14"/>
    </row>
    <row r="149" spans="1:3" ht="15.75" customHeight="1">
      <c r="A149" s="14"/>
      <c r="B149" s="14"/>
      <c r="C149" s="14"/>
    </row>
    <row r="150" spans="1:3" ht="15.75" customHeight="1">
      <c r="A150" s="14"/>
      <c r="B150" s="14"/>
      <c r="C150" s="14"/>
    </row>
    <row r="151" spans="1:3" ht="15.75" customHeight="1">
      <c r="A151" s="14"/>
      <c r="B151" s="14"/>
      <c r="C151" s="14"/>
    </row>
    <row r="152" spans="1:3" ht="15.75" customHeight="1">
      <c r="A152" s="14"/>
      <c r="B152" s="14"/>
      <c r="C152" s="14"/>
    </row>
    <row r="153" spans="1:3" ht="15.75" customHeight="1">
      <c r="A153" s="14"/>
      <c r="B153" s="14"/>
      <c r="C153" s="14"/>
    </row>
    <row r="154" spans="1:3" ht="15.75" customHeight="1">
      <c r="A154" s="14"/>
      <c r="B154" s="14"/>
      <c r="C154" s="14"/>
    </row>
    <row r="155" spans="1:3" ht="15.75" customHeight="1">
      <c r="A155" s="14"/>
      <c r="B155" s="14"/>
      <c r="C155" s="14"/>
    </row>
    <row r="156" spans="1:3" ht="15.75" customHeight="1">
      <c r="A156" s="14"/>
      <c r="B156" s="14"/>
      <c r="C156" s="14"/>
    </row>
    <row r="157" spans="1:3" ht="15.75" customHeight="1">
      <c r="A157" s="14"/>
      <c r="B157" s="14"/>
      <c r="C157" s="14"/>
    </row>
    <row r="158" spans="1:3" ht="15.75" customHeight="1">
      <c r="A158" s="14"/>
      <c r="B158" s="14"/>
      <c r="C158" s="14"/>
    </row>
    <row r="159" spans="1:3" ht="15.75" customHeight="1">
      <c r="A159" s="14"/>
      <c r="B159" s="14"/>
      <c r="C159" s="14"/>
    </row>
    <row r="160" spans="1:3" ht="15.75" customHeight="1">
      <c r="A160" s="14"/>
      <c r="B160" s="14"/>
      <c r="C160" s="14"/>
    </row>
    <row r="161" spans="1:3" ht="15.75" customHeight="1">
      <c r="A161" s="14"/>
      <c r="B161" s="14"/>
      <c r="C161" s="14"/>
    </row>
    <row r="162" spans="1:3" ht="15.75" customHeight="1">
      <c r="A162" s="14"/>
      <c r="B162" s="14"/>
      <c r="C162" s="14"/>
    </row>
    <row r="163" spans="1:3" ht="15.75" customHeight="1">
      <c r="A163" s="14"/>
      <c r="B163" s="14"/>
      <c r="C163" s="14"/>
    </row>
    <row r="164" spans="1:3" ht="15.75" customHeight="1">
      <c r="A164" s="14"/>
      <c r="B164" s="14"/>
      <c r="C164" s="14"/>
    </row>
    <row r="165" spans="1:3" ht="15.75" customHeight="1">
      <c r="A165" s="14"/>
      <c r="B165" s="14"/>
      <c r="C165" s="14"/>
    </row>
    <row r="166" spans="1:3" ht="15.75" customHeight="1">
      <c r="A166" s="14"/>
      <c r="B166" s="14"/>
      <c r="C166" s="14"/>
    </row>
    <row r="167" spans="1:3" ht="15.75" customHeight="1">
      <c r="A167" s="14"/>
      <c r="B167" s="14"/>
      <c r="C167" s="14"/>
    </row>
    <row r="168" spans="1:3" ht="15.75" customHeight="1">
      <c r="A168" s="14"/>
      <c r="B168" s="14"/>
      <c r="C168" s="14"/>
    </row>
    <row r="169" spans="1:3" ht="15.75" customHeight="1">
      <c r="A169" s="14"/>
      <c r="B169" s="14"/>
      <c r="C169" s="14"/>
    </row>
    <row r="170" spans="1:3" ht="15.75" customHeight="1">
      <c r="A170" s="14"/>
      <c r="B170" s="14"/>
      <c r="C170" s="14"/>
    </row>
    <row r="171" spans="1:3" ht="15.75" customHeight="1">
      <c r="A171" s="14"/>
      <c r="B171" s="14"/>
      <c r="C171" s="14"/>
    </row>
    <row r="172" spans="1:3" ht="15.75" customHeight="1">
      <c r="A172" s="14"/>
      <c r="B172" s="14"/>
      <c r="C172" s="14"/>
    </row>
    <row r="173" spans="1:3" ht="15.75" customHeight="1">
      <c r="A173" s="14"/>
      <c r="B173" s="14"/>
      <c r="C173" s="14"/>
    </row>
    <row r="174" spans="1:3" ht="15.75" customHeight="1">
      <c r="A174" s="14"/>
      <c r="B174" s="14"/>
      <c r="C174" s="14"/>
    </row>
    <row r="175" spans="1:3" ht="15.75" customHeight="1">
      <c r="A175" s="14"/>
      <c r="B175" s="14"/>
      <c r="C175" s="14"/>
    </row>
    <row r="176" spans="1:3" ht="15.75" customHeight="1">
      <c r="A176" s="14"/>
      <c r="B176" s="14"/>
      <c r="C176" s="14"/>
    </row>
    <row r="177" spans="1:3" ht="15.75" customHeight="1">
      <c r="A177" s="14"/>
      <c r="B177" s="14"/>
      <c r="C177" s="14"/>
    </row>
    <row r="178" spans="1:3" ht="15.75" customHeight="1">
      <c r="A178" s="14"/>
      <c r="B178" s="14"/>
      <c r="C178" s="14"/>
    </row>
    <row r="179" spans="1:3" ht="15.75" customHeight="1">
      <c r="A179" s="14"/>
      <c r="B179" s="14"/>
      <c r="C179" s="14"/>
    </row>
    <row r="180" spans="1:3" ht="15.75" customHeight="1">
      <c r="A180" s="14"/>
      <c r="B180" s="14"/>
      <c r="C180" s="14"/>
    </row>
    <row r="181" spans="1:3" ht="15.75" customHeight="1">
      <c r="A181" s="14"/>
      <c r="B181" s="14"/>
      <c r="C181" s="14"/>
    </row>
    <row r="182" spans="1:3" ht="15.75" customHeight="1">
      <c r="A182" s="14"/>
      <c r="B182" s="14"/>
      <c r="C182" s="14"/>
    </row>
    <row r="183" spans="1:3" ht="15.75" customHeight="1">
      <c r="A183" s="14"/>
      <c r="B183" s="14"/>
      <c r="C183" s="14"/>
    </row>
    <row r="184" spans="1:3" ht="15.75" customHeight="1">
      <c r="A184" s="14"/>
      <c r="B184" s="14"/>
      <c r="C184" s="14"/>
    </row>
    <row r="185" spans="1:3" ht="15.75" customHeight="1">
      <c r="A185" s="14"/>
      <c r="B185" s="14"/>
      <c r="C185" s="14"/>
    </row>
    <row r="186" spans="1:3" ht="15.75" customHeight="1">
      <c r="A186" s="14"/>
      <c r="B186" s="14"/>
      <c r="C186" s="14"/>
    </row>
    <row r="187" spans="1:3" ht="15.75" customHeight="1">
      <c r="A187" s="14"/>
      <c r="B187" s="14"/>
      <c r="C187" s="14"/>
    </row>
    <row r="188" spans="1:3" ht="15.75" customHeight="1">
      <c r="A188" s="14"/>
      <c r="B188" s="14"/>
      <c r="C188" s="14"/>
    </row>
    <row r="189" spans="1:3" ht="15.75" customHeight="1">
      <c r="A189" s="14"/>
      <c r="B189" s="14"/>
      <c r="C189" s="14"/>
    </row>
    <row r="190" spans="1:3" ht="15.75" customHeight="1">
      <c r="A190" s="14"/>
      <c r="B190" s="14"/>
      <c r="C190" s="14"/>
    </row>
    <row r="191" spans="1:3" ht="15.75" customHeight="1">
      <c r="A191" s="14"/>
      <c r="B191" s="14"/>
      <c r="C191" s="14"/>
    </row>
    <row r="192" spans="1:3" ht="15.75" customHeight="1">
      <c r="A192" s="14"/>
      <c r="B192" s="14"/>
      <c r="C192" s="14"/>
    </row>
    <row r="193" spans="1:3" ht="15.75" customHeight="1">
      <c r="A193" s="14"/>
      <c r="B193" s="14"/>
      <c r="C193" s="14"/>
    </row>
    <row r="194" spans="1:3" ht="15.75" customHeight="1">
      <c r="A194" s="14"/>
      <c r="B194" s="14"/>
      <c r="C194" s="14"/>
    </row>
    <row r="195" spans="1:3" ht="15.75" customHeight="1">
      <c r="A195" s="14"/>
      <c r="B195" s="14"/>
      <c r="C195" s="14"/>
    </row>
    <row r="196" spans="1:3" ht="15.75" customHeight="1">
      <c r="A196" s="14"/>
      <c r="B196" s="14"/>
      <c r="C196" s="14"/>
    </row>
    <row r="197" spans="1:3" ht="15.75" customHeight="1">
      <c r="A197" s="14"/>
      <c r="B197" s="14"/>
      <c r="C197" s="14"/>
    </row>
    <row r="198" spans="1:3" ht="15.75" customHeight="1">
      <c r="A198" s="14"/>
      <c r="B198" s="14"/>
      <c r="C198" s="14"/>
    </row>
    <row r="199" spans="1:3" ht="15.75" customHeight="1">
      <c r="A199" s="14"/>
      <c r="B199" s="14"/>
      <c r="C199" s="14"/>
    </row>
    <row r="200" spans="1:3" ht="15.75" customHeight="1">
      <c r="A200" s="14"/>
      <c r="B200" s="14"/>
      <c r="C200" s="14"/>
    </row>
    <row r="201" spans="1:3" ht="15.75" customHeight="1">
      <c r="A201" s="14"/>
      <c r="B201" s="14"/>
      <c r="C201" s="14"/>
    </row>
    <row r="202" spans="1:3" ht="15.75" customHeight="1">
      <c r="A202" s="14"/>
      <c r="B202" s="14"/>
      <c r="C202" s="14"/>
    </row>
    <row r="203" spans="1:3" ht="15.75" customHeight="1">
      <c r="A203" s="14"/>
      <c r="B203" s="14"/>
      <c r="C203" s="14"/>
    </row>
    <row r="204" spans="1:3" ht="15.75" customHeight="1">
      <c r="A204" s="14"/>
      <c r="B204" s="14"/>
      <c r="C204" s="14"/>
    </row>
    <row r="205" spans="1:3" ht="15.75" customHeight="1">
      <c r="A205" s="14"/>
      <c r="B205" s="14"/>
      <c r="C205" s="14"/>
    </row>
    <row r="206" spans="1:3" ht="15.75" customHeight="1">
      <c r="A206" s="14"/>
      <c r="B206" s="14"/>
      <c r="C206" s="14"/>
    </row>
    <row r="207" spans="1:3" ht="15.75" customHeight="1">
      <c r="A207" s="14"/>
      <c r="B207" s="14"/>
      <c r="C207" s="14"/>
    </row>
    <row r="208" spans="1:3" ht="15.75" customHeight="1">
      <c r="A208" s="14"/>
      <c r="B208" s="14"/>
      <c r="C208" s="14"/>
    </row>
    <row r="209" spans="1:3" ht="15.75" customHeight="1">
      <c r="A209" s="14"/>
      <c r="B209" s="14"/>
      <c r="C209" s="14"/>
    </row>
    <row r="210" spans="1:3" ht="15.75" customHeight="1">
      <c r="A210" s="14"/>
      <c r="B210" s="14"/>
      <c r="C210" s="14"/>
    </row>
    <row r="211" spans="1:3" ht="15.75" customHeight="1">
      <c r="A211" s="14"/>
      <c r="B211" s="14"/>
      <c r="C211" s="14"/>
    </row>
    <row r="212" spans="1:3" ht="15.75" customHeight="1">
      <c r="A212" s="14"/>
      <c r="B212" s="14"/>
      <c r="C212" s="14"/>
    </row>
    <row r="213" spans="1:3" ht="15.75" customHeight="1">
      <c r="A213" s="14"/>
      <c r="B213" s="14"/>
      <c r="C213" s="14"/>
    </row>
    <row r="214" spans="1:3" ht="15.75" customHeight="1">
      <c r="A214" s="14"/>
      <c r="B214" s="14"/>
      <c r="C214" s="14"/>
    </row>
    <row r="215" spans="1:3" ht="15.75" customHeight="1">
      <c r="A215" s="14"/>
      <c r="B215" s="14"/>
      <c r="C215" s="14"/>
    </row>
    <row r="216" spans="1:3" ht="15.75" customHeight="1">
      <c r="A216" s="14"/>
      <c r="B216" s="14"/>
      <c r="C216" s="14"/>
    </row>
    <row r="217" spans="1:3" ht="15.75" customHeight="1">
      <c r="A217" s="14"/>
      <c r="B217" s="14"/>
      <c r="C217" s="14"/>
    </row>
    <row r="218" spans="1:3" ht="15.75" customHeight="1">
      <c r="A218" s="14"/>
      <c r="B218" s="14"/>
      <c r="C218" s="14"/>
    </row>
    <row r="219" spans="1:3" ht="15.75" customHeight="1">
      <c r="A219" s="14"/>
      <c r="B219" s="14"/>
      <c r="C219" s="14"/>
    </row>
    <row r="220" spans="1:3" ht="15.75" customHeight="1">
      <c r="A220" s="14"/>
      <c r="B220" s="14"/>
      <c r="C220" s="14"/>
    </row>
    <row r="221" spans="1:3" ht="15.75" customHeight="1">
      <c r="A221" s="14"/>
      <c r="B221" s="14"/>
      <c r="C221" s="14"/>
    </row>
    <row r="222" spans="1:3" ht="15.75" customHeight="1">
      <c r="A222" s="14"/>
      <c r="B222" s="14"/>
      <c r="C222" s="14"/>
    </row>
    <row r="223" spans="1:3" ht="15.75" customHeight="1">
      <c r="A223" s="14"/>
      <c r="B223" s="14"/>
      <c r="C223" s="14"/>
    </row>
    <row r="224" spans="1:3" ht="15.75" customHeight="1">
      <c r="A224" s="14"/>
      <c r="B224" s="14"/>
      <c r="C224" s="14"/>
    </row>
    <row r="225" spans="1:3" ht="15.75" customHeight="1">
      <c r="A225" s="14"/>
      <c r="B225" s="14"/>
      <c r="C225" s="14"/>
    </row>
    <row r="226" spans="1:3" ht="15.75" customHeight="1">
      <c r="A226" s="14"/>
      <c r="B226" s="14"/>
      <c r="C226" s="14"/>
    </row>
    <row r="227" spans="1:3" ht="15.75" customHeight="1">
      <c r="A227" s="14"/>
      <c r="B227" s="14"/>
      <c r="C227" s="14"/>
    </row>
    <row r="228" spans="1:3" ht="15.75" customHeight="1">
      <c r="A228" s="14"/>
      <c r="B228" s="14"/>
      <c r="C228" s="14"/>
    </row>
    <row r="229" spans="1:3" ht="15.75" customHeight="1">
      <c r="A229" s="14"/>
      <c r="B229" s="14"/>
      <c r="C229" s="14"/>
    </row>
    <row r="230" spans="1:3" ht="15.75" customHeight="1">
      <c r="A230" s="14"/>
      <c r="B230" s="14"/>
      <c r="C230" s="14"/>
    </row>
    <row r="231" spans="1:3" ht="15.75" customHeight="1">
      <c r="A231" s="14"/>
      <c r="B231" s="14"/>
      <c r="C231" s="14"/>
    </row>
    <row r="232" spans="1:3" ht="15.75" customHeight="1">
      <c r="A232" s="14"/>
      <c r="B232" s="14"/>
      <c r="C232" s="14"/>
    </row>
    <row r="233" spans="1:3" ht="15.75" customHeight="1">
      <c r="A233" s="14"/>
      <c r="B233" s="14"/>
      <c r="C233" s="14"/>
    </row>
    <row r="234" spans="1:3" ht="15.75" customHeight="1">
      <c r="A234" s="14"/>
      <c r="B234" s="14"/>
      <c r="C234" s="14"/>
    </row>
    <row r="235" spans="1:3" ht="15.75" customHeight="1">
      <c r="A235" s="14"/>
      <c r="B235" s="14"/>
      <c r="C235" s="14"/>
    </row>
    <row r="236" spans="1:3" ht="15.75" customHeight="1">
      <c r="A236" s="14"/>
      <c r="B236" s="14"/>
      <c r="C236" s="14"/>
    </row>
    <row r="237" spans="1:3" ht="15.75" customHeight="1">
      <c r="A237" s="14"/>
      <c r="B237" s="14"/>
      <c r="C237" s="14"/>
    </row>
    <row r="238" spans="1:3" ht="15.75" customHeight="1">
      <c r="A238" s="14"/>
      <c r="B238" s="14"/>
      <c r="C238" s="14"/>
    </row>
    <row r="239" spans="1:3" ht="15.75" customHeight="1">
      <c r="A239" s="14"/>
      <c r="B239" s="14"/>
      <c r="C239" s="14"/>
    </row>
    <row r="240" spans="1:3" ht="15.75" customHeight="1">
      <c r="A240" s="14"/>
      <c r="B240" s="14"/>
      <c r="C240" s="14"/>
    </row>
    <row r="241" spans="1:3" ht="15.75" customHeight="1">
      <c r="A241" s="14"/>
      <c r="B241" s="14"/>
      <c r="C241" s="14"/>
    </row>
    <row r="242" spans="1:3" ht="15.75" customHeight="1">
      <c r="A242" s="14"/>
      <c r="B242" s="14"/>
      <c r="C242" s="14"/>
    </row>
    <row r="243" spans="1:3" ht="15.75" customHeight="1">
      <c r="A243" s="14"/>
      <c r="B243" s="14"/>
      <c r="C243" s="14"/>
    </row>
    <row r="244" spans="1:3" ht="15.75" customHeight="1">
      <c r="A244" s="14"/>
      <c r="B244" s="14"/>
      <c r="C244" s="14"/>
    </row>
    <row r="245" spans="1:3" ht="15.75" customHeight="1">
      <c r="A245" s="14"/>
      <c r="B245" s="14"/>
      <c r="C245" s="14"/>
    </row>
    <row r="246" spans="1:3" ht="15.75" customHeight="1">
      <c r="A246" s="14"/>
      <c r="B246" s="14"/>
      <c r="C246" s="14"/>
    </row>
    <row r="247" spans="1:3" ht="15.75" customHeight="1">
      <c r="A247" s="14"/>
      <c r="B247" s="14"/>
      <c r="C247" s="14"/>
    </row>
    <row r="248" spans="1:3" ht="15.75" customHeight="1">
      <c r="A248" s="14"/>
      <c r="B248" s="14"/>
      <c r="C248" s="14"/>
    </row>
    <row r="249" spans="1:3" ht="15.75" customHeight="1">
      <c r="A249" s="14"/>
      <c r="B249" s="14"/>
      <c r="C249" s="14"/>
    </row>
    <row r="250" spans="1:3" ht="15.75" customHeight="1">
      <c r="A250" s="14"/>
      <c r="B250" s="14"/>
      <c r="C250" s="14"/>
    </row>
    <row r="251" spans="1:3" ht="15.75" customHeight="1">
      <c r="A251" s="14"/>
      <c r="B251" s="14"/>
      <c r="C251" s="14"/>
    </row>
    <row r="252" spans="1:3" ht="15.75" customHeight="1">
      <c r="A252" s="14"/>
      <c r="B252" s="14"/>
      <c r="C252" s="14"/>
    </row>
    <row r="253" spans="1:3" ht="15.75" customHeight="1">
      <c r="A253" s="14"/>
      <c r="B253" s="14"/>
      <c r="C253" s="14"/>
    </row>
    <row r="254" spans="1:3" ht="15.75" customHeight="1">
      <c r="A254" s="14"/>
      <c r="B254" s="14"/>
      <c r="C254" s="14"/>
    </row>
    <row r="255" spans="1:3" ht="15.75" customHeight="1">
      <c r="A255" s="14"/>
      <c r="B255" s="14"/>
      <c r="C255" s="14"/>
    </row>
    <row r="256" spans="1:3" ht="15.75" customHeight="1">
      <c r="A256" s="14"/>
      <c r="B256" s="14"/>
      <c r="C256" s="14"/>
    </row>
    <row r="257" spans="1:3" ht="15.75" customHeight="1">
      <c r="A257" s="14"/>
      <c r="B257" s="14"/>
      <c r="C257" s="14"/>
    </row>
    <row r="258" spans="1:3" ht="15.75" customHeight="1">
      <c r="A258" s="14"/>
      <c r="B258" s="14"/>
      <c r="C258" s="14"/>
    </row>
    <row r="259" spans="1:3" ht="15.75" customHeight="1">
      <c r="A259" s="14"/>
      <c r="B259" s="14"/>
      <c r="C259" s="14"/>
    </row>
    <row r="260" spans="1:3" ht="15.75" customHeight="1">
      <c r="A260" s="14"/>
      <c r="B260" s="14"/>
      <c r="C260" s="14"/>
    </row>
    <row r="261" spans="1:3" ht="15.75" customHeight="1">
      <c r="A261" s="14"/>
      <c r="B261" s="14"/>
      <c r="C261" s="14"/>
    </row>
    <row r="262" spans="1:3" ht="15.75" customHeight="1">
      <c r="A262" s="14"/>
      <c r="B262" s="14"/>
      <c r="C262" s="14"/>
    </row>
    <row r="263" spans="1:3" ht="15.75" customHeight="1">
      <c r="A263" s="14"/>
      <c r="B263" s="14"/>
      <c r="C263" s="14"/>
    </row>
    <row r="264" spans="1:3" ht="15.75" customHeight="1">
      <c r="A264" s="14"/>
      <c r="B264" s="14"/>
      <c r="C264" s="14"/>
    </row>
    <row r="265" spans="1:3" ht="15.75" customHeight="1">
      <c r="A265" s="14"/>
      <c r="B265" s="14"/>
      <c r="C265" s="14"/>
    </row>
    <row r="266" spans="1:3" ht="15.75" customHeight="1">
      <c r="A266" s="14"/>
      <c r="B266" s="14"/>
      <c r="C266" s="14"/>
    </row>
    <row r="267" spans="1:3" ht="15.75" customHeight="1">
      <c r="A267" s="14"/>
      <c r="B267" s="14"/>
      <c r="C267" s="14"/>
    </row>
    <row r="268" spans="1:3" ht="15.75" customHeight="1">
      <c r="A268" s="14"/>
      <c r="B268" s="14"/>
      <c r="C268" s="14"/>
    </row>
    <row r="269" spans="1:3" ht="15.75" customHeight="1">
      <c r="A269" s="14"/>
      <c r="B269" s="14"/>
      <c r="C269" s="14"/>
    </row>
    <row r="270" spans="1:3" ht="15.75" customHeight="1">
      <c r="A270" s="14"/>
      <c r="B270" s="14"/>
      <c r="C270" s="14"/>
    </row>
    <row r="271" spans="1:3" ht="15.75" customHeight="1">
      <c r="A271" s="14"/>
      <c r="B271" s="14"/>
      <c r="C271" s="14"/>
    </row>
    <row r="272" spans="1:3" ht="15.75" customHeight="1">
      <c r="A272" s="14"/>
      <c r="B272" s="14"/>
      <c r="C272" s="14"/>
    </row>
    <row r="273" spans="1:3" ht="15.75" customHeight="1">
      <c r="A273" s="14"/>
      <c r="B273" s="14"/>
      <c r="C273" s="14"/>
    </row>
    <row r="274" spans="1:3" ht="15.75" customHeight="1">
      <c r="A274" s="14"/>
      <c r="B274" s="14"/>
      <c r="C274" s="14"/>
    </row>
    <row r="275" spans="1:3" ht="15.75" customHeight="1">
      <c r="A275" s="14"/>
      <c r="B275" s="14"/>
      <c r="C275" s="14"/>
    </row>
    <row r="276" spans="1:3" ht="15.75" customHeight="1">
      <c r="A276" s="14"/>
      <c r="B276" s="14"/>
      <c r="C276" s="14"/>
    </row>
    <row r="277" spans="1:3" ht="15.75" customHeight="1">
      <c r="A277" s="14"/>
      <c r="B277" s="14"/>
      <c r="C277" s="14"/>
    </row>
    <row r="278" spans="1:3" ht="15.75" customHeight="1">
      <c r="A278" s="14"/>
      <c r="B278" s="14"/>
      <c r="C278" s="14"/>
    </row>
    <row r="279" spans="1:3" ht="15.75" customHeight="1">
      <c r="A279" s="14"/>
      <c r="B279" s="14"/>
      <c r="C279" s="14"/>
    </row>
    <row r="280" spans="1:3" ht="15.75" customHeight="1">
      <c r="A280" s="14"/>
      <c r="B280" s="14"/>
      <c r="C280" s="14"/>
    </row>
    <row r="281" spans="1:3" ht="15.75" customHeight="1">
      <c r="A281" s="14"/>
      <c r="B281" s="14"/>
      <c r="C281" s="14"/>
    </row>
    <row r="282" spans="1:3" ht="15.75" customHeight="1">
      <c r="A282" s="14"/>
      <c r="B282" s="14"/>
      <c r="C282" s="14"/>
    </row>
    <row r="283" spans="1:3" ht="15.75" customHeight="1">
      <c r="A283" s="14"/>
      <c r="B283" s="14"/>
      <c r="C283" s="14"/>
    </row>
    <row r="284" spans="1:3" ht="15.75" customHeight="1">
      <c r="A284" s="14"/>
      <c r="B284" s="14"/>
      <c r="C284" s="14"/>
    </row>
    <row r="285" spans="1:3" ht="15.75" customHeight="1">
      <c r="A285" s="14"/>
      <c r="B285" s="14"/>
      <c r="C285" s="14"/>
    </row>
    <row r="286" spans="1:3" ht="15.75" customHeight="1">
      <c r="A286" s="14"/>
      <c r="B286" s="14"/>
      <c r="C286" s="14"/>
    </row>
    <row r="287" spans="1:3" ht="15.75" customHeight="1">
      <c r="A287" s="14"/>
      <c r="B287" s="14"/>
      <c r="C287" s="14"/>
    </row>
    <row r="288" spans="1:3" ht="15.75" customHeight="1">
      <c r="A288" s="14"/>
      <c r="B288" s="14"/>
      <c r="C288" s="14"/>
    </row>
    <row r="289" spans="1:3" ht="15.75" customHeight="1">
      <c r="A289" s="14"/>
      <c r="B289" s="14"/>
      <c r="C289" s="14"/>
    </row>
    <row r="290" spans="1:3" ht="15.75" customHeight="1">
      <c r="A290" s="14"/>
      <c r="B290" s="14"/>
      <c r="C290" s="14"/>
    </row>
    <row r="291" spans="1:3" ht="15.75" customHeight="1">
      <c r="A291" s="14"/>
      <c r="B291" s="14"/>
      <c r="C291" s="14"/>
    </row>
    <row r="292" spans="1:3" ht="15.75" customHeight="1">
      <c r="A292" s="14"/>
      <c r="B292" s="14"/>
      <c r="C292" s="14"/>
    </row>
    <row r="293" spans="1:3" ht="15.75" customHeight="1">
      <c r="A293" s="14"/>
      <c r="B293" s="14"/>
      <c r="C293" s="14"/>
    </row>
    <row r="294" spans="1:3" ht="15.75" customHeight="1">
      <c r="A294" s="14"/>
      <c r="B294" s="14"/>
      <c r="C294" s="14"/>
    </row>
    <row r="295" spans="1:3" ht="15.75" customHeight="1">
      <c r="A295" s="14"/>
      <c r="B295" s="14"/>
      <c r="C295" s="14"/>
    </row>
    <row r="296" spans="1:3" ht="15.75" customHeight="1">
      <c r="A296" s="14"/>
      <c r="B296" s="14"/>
      <c r="C296" s="14"/>
    </row>
    <row r="297" spans="1:3" ht="15.75" customHeight="1">
      <c r="A297" s="14"/>
      <c r="B297" s="14"/>
      <c r="C297" s="14"/>
    </row>
    <row r="298" spans="1:3" ht="15.75" customHeight="1">
      <c r="A298" s="14"/>
      <c r="B298" s="14"/>
      <c r="C298" s="14"/>
    </row>
    <row r="299" spans="1:3" ht="15.75" customHeight="1">
      <c r="A299" s="14"/>
      <c r="B299" s="14"/>
      <c r="C299" s="14"/>
    </row>
    <row r="300" spans="1:3" ht="15.75" customHeight="1">
      <c r="A300" s="14"/>
      <c r="B300" s="14"/>
      <c r="C300" s="14"/>
    </row>
    <row r="301" spans="1:3" ht="15.75" customHeight="1">
      <c r="A301" s="14"/>
      <c r="B301" s="14"/>
      <c r="C301" s="14"/>
    </row>
    <row r="302" spans="1:3" ht="15.75" customHeight="1">
      <c r="A302" s="14"/>
      <c r="B302" s="14"/>
      <c r="C302" s="14"/>
    </row>
    <row r="303" spans="1:3" ht="15.75" customHeight="1">
      <c r="A303" s="14"/>
      <c r="B303" s="14"/>
      <c r="C303" s="14"/>
    </row>
    <row r="304" spans="1:3" ht="15.75" customHeight="1">
      <c r="A304" s="14"/>
      <c r="B304" s="14"/>
      <c r="C304" s="14"/>
    </row>
    <row r="305" spans="1:3" ht="15.75" customHeight="1">
      <c r="A305" s="14"/>
      <c r="B305" s="14"/>
      <c r="C305" s="14"/>
    </row>
    <row r="306" spans="1:3" ht="15.75" customHeight="1">
      <c r="A306" s="14"/>
      <c r="B306" s="14"/>
      <c r="C306" s="14"/>
    </row>
    <row r="307" spans="1:3" ht="15.75" customHeight="1">
      <c r="A307" s="14"/>
      <c r="B307" s="14"/>
      <c r="C307" s="14"/>
    </row>
    <row r="308" spans="1:3" ht="15.75" customHeight="1">
      <c r="A308" s="14"/>
      <c r="B308" s="14"/>
      <c r="C308" s="14"/>
    </row>
    <row r="309" spans="1:3" ht="15.75" customHeight="1">
      <c r="A309" s="14"/>
      <c r="B309" s="14"/>
      <c r="C309" s="14"/>
    </row>
    <row r="310" spans="1:3" ht="15.75" customHeight="1">
      <c r="A310" s="14"/>
      <c r="B310" s="14"/>
      <c r="C310" s="14"/>
    </row>
    <row r="311" spans="1:3" ht="15.75" customHeight="1">
      <c r="A311" s="14"/>
      <c r="B311" s="14"/>
      <c r="C311" s="14"/>
    </row>
    <row r="312" spans="1:3" ht="15.75" customHeight="1">
      <c r="A312" s="14"/>
      <c r="B312" s="14"/>
      <c r="C312" s="14"/>
    </row>
    <row r="313" spans="1:3" ht="15.75" customHeight="1">
      <c r="A313" s="14"/>
      <c r="B313" s="14"/>
      <c r="C313" s="14"/>
    </row>
    <row r="314" spans="1:3" ht="15.75" customHeight="1">
      <c r="A314" s="14"/>
      <c r="B314" s="14"/>
      <c r="C314" s="14"/>
    </row>
    <row r="315" spans="1:3" ht="15.75" customHeight="1">
      <c r="A315" s="14"/>
      <c r="B315" s="14"/>
      <c r="C315" s="14"/>
    </row>
    <row r="316" spans="1:3" ht="15.75" customHeight="1">
      <c r="A316" s="14"/>
      <c r="B316" s="14"/>
      <c r="C316" s="14"/>
    </row>
    <row r="317" spans="1:3" ht="15.75" customHeight="1">
      <c r="A317" s="14"/>
      <c r="B317" s="14"/>
      <c r="C317" s="14"/>
    </row>
    <row r="318" spans="1:3" ht="15.75" customHeight="1">
      <c r="A318" s="14"/>
      <c r="B318" s="14"/>
      <c r="C318" s="14"/>
    </row>
    <row r="319" spans="1:3" ht="15.75" customHeight="1">
      <c r="A319" s="14"/>
      <c r="B319" s="14"/>
      <c r="C319" s="14"/>
    </row>
    <row r="320" spans="1:3" ht="15.75" customHeight="1">
      <c r="A320" s="14"/>
      <c r="B320" s="14"/>
      <c r="C320" s="14"/>
    </row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conditionalFormatting sqref="B1:B120 B123:B1000 C105:C120">
    <cfRule type="expression" dxfId="11" priority="1">
      <formula>COUNTIF(B:B,B1)&gt;1</formula>
    </cfRule>
  </conditionalFormatting>
  <pageMargins left="0.75" right="0.75" top="1" bottom="1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15"/>
  <sheetViews>
    <sheetView workbookViewId="0"/>
  </sheetViews>
  <sheetFormatPr defaultColWidth="12.6640625" defaultRowHeight="15" customHeight="1"/>
  <sheetData>
    <row r="1" spans="1:2" ht="15" customHeight="1">
      <c r="A1" s="37" t="s">
        <v>731</v>
      </c>
      <c r="B1" s="37" t="s">
        <v>144</v>
      </c>
    </row>
    <row r="2" spans="1:2" ht="15" customHeight="1">
      <c r="A2" s="5">
        <v>1</v>
      </c>
      <c r="B2" s="51">
        <v>520001</v>
      </c>
    </row>
    <row r="3" spans="1:2" ht="15" customHeight="1">
      <c r="A3" s="5">
        <v>2</v>
      </c>
      <c r="B3" s="51">
        <v>520002</v>
      </c>
    </row>
    <row r="4" spans="1:2" ht="15" customHeight="1">
      <c r="A4" s="5">
        <v>3</v>
      </c>
      <c r="B4" s="51">
        <v>520003</v>
      </c>
    </row>
    <row r="5" spans="1:2" ht="15" customHeight="1">
      <c r="A5" s="5">
        <v>4</v>
      </c>
      <c r="B5" s="51">
        <v>520004</v>
      </c>
    </row>
    <row r="6" spans="1:2" ht="15" customHeight="1">
      <c r="A6" s="5">
        <v>5</v>
      </c>
      <c r="B6" s="51">
        <v>520005</v>
      </c>
    </row>
    <row r="7" spans="1:2" ht="15" customHeight="1">
      <c r="A7" s="5">
        <v>6</v>
      </c>
      <c r="B7" s="51">
        <v>520007</v>
      </c>
    </row>
    <row r="8" spans="1:2" ht="15" customHeight="1">
      <c r="A8" s="5">
        <v>7</v>
      </c>
      <c r="B8" s="51">
        <v>520008</v>
      </c>
    </row>
    <row r="9" spans="1:2" ht="15" customHeight="1">
      <c r="A9" s="5">
        <v>8</v>
      </c>
      <c r="B9" s="51">
        <v>520010</v>
      </c>
    </row>
    <row r="10" spans="1:2" ht="15" customHeight="1">
      <c r="A10" s="5">
        <v>9</v>
      </c>
      <c r="B10" s="51">
        <v>520011</v>
      </c>
    </row>
    <row r="11" spans="1:2" ht="15" customHeight="1">
      <c r="A11" s="5">
        <v>10</v>
      </c>
      <c r="B11" s="51">
        <v>520012</v>
      </c>
    </row>
    <row r="12" spans="1:2" ht="15" customHeight="1">
      <c r="A12" s="5">
        <v>11</v>
      </c>
      <c r="B12" s="51">
        <v>520013</v>
      </c>
    </row>
    <row r="13" spans="1:2" ht="15" customHeight="1">
      <c r="A13" s="5">
        <v>12</v>
      </c>
      <c r="B13" s="51">
        <v>520014</v>
      </c>
    </row>
    <row r="14" spans="1:2" ht="15" customHeight="1">
      <c r="A14" s="5">
        <v>13</v>
      </c>
      <c r="B14" s="51">
        <v>520016</v>
      </c>
    </row>
    <row r="15" spans="1:2" ht="15" customHeight="1">
      <c r="A15" s="5">
        <v>14</v>
      </c>
      <c r="B15" s="51">
        <v>521108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19"/>
  <sheetViews>
    <sheetView workbookViewId="0"/>
  </sheetViews>
  <sheetFormatPr defaultColWidth="12.6640625" defaultRowHeight="15" customHeight="1"/>
  <cols>
    <col min="1" max="1" width="5.44140625" customWidth="1"/>
    <col min="2" max="2" width="7.6640625" customWidth="1"/>
    <col min="3" max="3" width="23.109375" customWidth="1"/>
  </cols>
  <sheetData>
    <row r="1" spans="1:3" ht="15" customHeight="1">
      <c r="A1" s="37" t="s">
        <v>731</v>
      </c>
      <c r="B1" s="37" t="s">
        <v>144</v>
      </c>
      <c r="C1" s="37" t="s">
        <v>732</v>
      </c>
    </row>
    <row r="2" spans="1:3" ht="15" customHeight="1">
      <c r="A2" s="5">
        <v>1</v>
      </c>
      <c r="B2" s="19">
        <v>620001</v>
      </c>
      <c r="C2" s="19" t="s">
        <v>842</v>
      </c>
    </row>
    <row r="3" spans="1:3" ht="15" customHeight="1">
      <c r="A3" s="5">
        <v>2</v>
      </c>
      <c r="B3" s="19">
        <v>620002</v>
      </c>
      <c r="C3" s="19" t="s">
        <v>843</v>
      </c>
    </row>
    <row r="4" spans="1:3" ht="15" customHeight="1">
      <c r="A4" s="5">
        <v>3</v>
      </c>
      <c r="B4" s="19">
        <v>620003</v>
      </c>
      <c r="C4" s="19" t="s">
        <v>844</v>
      </c>
    </row>
    <row r="5" spans="1:3" ht="15" customHeight="1">
      <c r="A5" s="5">
        <v>4</v>
      </c>
      <c r="B5" s="19">
        <v>620004</v>
      </c>
      <c r="C5" s="19" t="s">
        <v>845</v>
      </c>
    </row>
    <row r="6" spans="1:3" ht="15" customHeight="1">
      <c r="A6" s="5">
        <v>5</v>
      </c>
      <c r="B6" s="19">
        <v>620005</v>
      </c>
      <c r="C6" s="19" t="s">
        <v>846</v>
      </c>
    </row>
    <row r="7" spans="1:3" ht="15" customHeight="1">
      <c r="A7" s="5">
        <v>6</v>
      </c>
      <c r="B7" s="19">
        <v>620006</v>
      </c>
      <c r="C7" s="19" t="s">
        <v>847</v>
      </c>
    </row>
    <row r="8" spans="1:3" ht="15" customHeight="1">
      <c r="A8" s="5">
        <v>7</v>
      </c>
      <c r="B8" s="19">
        <v>620007</v>
      </c>
      <c r="C8" s="19" t="s">
        <v>848</v>
      </c>
    </row>
    <row r="9" spans="1:3" ht="15" customHeight="1">
      <c r="A9" s="5">
        <v>8</v>
      </c>
      <c r="B9" s="19">
        <v>620008</v>
      </c>
      <c r="C9" s="19" t="s">
        <v>849</v>
      </c>
    </row>
    <row r="10" spans="1:3" ht="15" customHeight="1">
      <c r="A10" s="5">
        <v>9</v>
      </c>
      <c r="B10" s="19">
        <v>620010</v>
      </c>
      <c r="C10" s="19" t="s">
        <v>850</v>
      </c>
    </row>
    <row r="11" spans="1:3" ht="15" customHeight="1">
      <c r="A11" s="5">
        <v>10</v>
      </c>
      <c r="B11" s="19">
        <v>620011</v>
      </c>
      <c r="C11" s="19" t="s">
        <v>851</v>
      </c>
    </row>
    <row r="12" spans="1:3" ht="15" customHeight="1">
      <c r="A12" s="5">
        <v>11</v>
      </c>
      <c r="B12" s="19">
        <v>620013</v>
      </c>
      <c r="C12" s="19" t="s">
        <v>852</v>
      </c>
    </row>
    <row r="13" spans="1:3" ht="15" customHeight="1">
      <c r="A13" s="5">
        <v>12</v>
      </c>
      <c r="B13" s="19">
        <v>620017</v>
      </c>
      <c r="C13" s="19" t="s">
        <v>853</v>
      </c>
    </row>
    <row r="14" spans="1:3" ht="15" customHeight="1">
      <c r="A14" s="5">
        <v>13</v>
      </c>
      <c r="B14" s="19">
        <v>620018</v>
      </c>
      <c r="C14" s="19" t="s">
        <v>854</v>
      </c>
    </row>
    <row r="15" spans="1:3" ht="15" customHeight="1">
      <c r="A15" s="5">
        <v>14</v>
      </c>
      <c r="B15" s="19">
        <v>620019</v>
      </c>
      <c r="C15" s="19" t="s">
        <v>855</v>
      </c>
    </row>
    <row r="16" spans="1:3" ht="15" customHeight="1">
      <c r="A16" s="5">
        <v>15</v>
      </c>
      <c r="B16" s="19">
        <v>620020</v>
      </c>
      <c r="C16" s="19" t="s">
        <v>856</v>
      </c>
    </row>
    <row r="17" spans="1:3" ht="15" customHeight="1">
      <c r="A17" s="5">
        <v>16</v>
      </c>
      <c r="B17" s="19">
        <v>620021</v>
      </c>
      <c r="C17" s="19" t="s">
        <v>857</v>
      </c>
    </row>
    <row r="18" spans="1:3" ht="15" customHeight="1">
      <c r="A18" s="5">
        <v>17</v>
      </c>
      <c r="B18" s="19">
        <v>620023</v>
      </c>
      <c r="C18" s="19" t="s">
        <v>858</v>
      </c>
    </row>
    <row r="19" spans="1:3" ht="15" customHeight="1">
      <c r="A19" s="5">
        <v>18</v>
      </c>
      <c r="B19" s="19">
        <v>620026</v>
      </c>
      <c r="C19" s="19" t="s">
        <v>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00"/>
  <sheetViews>
    <sheetView workbookViewId="0"/>
  </sheetViews>
  <sheetFormatPr defaultColWidth="12.6640625" defaultRowHeight="15" customHeight="1"/>
  <cols>
    <col min="1" max="1" width="8.6640625" customWidth="1"/>
    <col min="2" max="2" width="7.109375" customWidth="1"/>
    <col min="3" max="3" width="8.77734375" customWidth="1"/>
    <col min="4" max="4" width="9.109375" customWidth="1"/>
    <col min="5" max="5" width="6.77734375" customWidth="1"/>
    <col min="6" max="6" width="7.109375" customWidth="1"/>
    <col min="7" max="7" width="6.6640625" customWidth="1"/>
    <col min="8" max="8" width="9.44140625" customWidth="1"/>
    <col min="9" max="9" width="7.44140625" customWidth="1"/>
    <col min="10" max="10" width="6.6640625" customWidth="1"/>
    <col min="11" max="26" width="8" customWidth="1"/>
  </cols>
  <sheetData>
    <row r="1" spans="1:10" ht="15" customHeight="1">
      <c r="A1" s="52" t="s">
        <v>860</v>
      </c>
      <c r="B1" s="52" t="s">
        <v>7</v>
      </c>
      <c r="C1" s="52" t="s">
        <v>10</v>
      </c>
      <c r="D1" s="52" t="s">
        <v>5</v>
      </c>
      <c r="E1" s="52" t="s">
        <v>9</v>
      </c>
      <c r="F1" s="52" t="s">
        <v>6</v>
      </c>
      <c r="G1" s="52" t="s">
        <v>12</v>
      </c>
      <c r="H1" s="52" t="s">
        <v>861</v>
      </c>
      <c r="I1" s="52" t="s">
        <v>16</v>
      </c>
      <c r="J1" s="52" t="s">
        <v>20</v>
      </c>
    </row>
    <row r="2" spans="1:10" ht="12.75" customHeight="1">
      <c r="A2" s="53">
        <f>BLR!B2</f>
        <v>560001</v>
      </c>
      <c r="B2" s="54">
        <f>CHN!B2</f>
        <v>600001</v>
      </c>
      <c r="C2" s="53">
        <f>'Delhi NCR'!B2</f>
        <v>110001</v>
      </c>
      <c r="D2" s="54">
        <f>HYD!C2</f>
        <v>500003</v>
      </c>
      <c r="E2" s="36">
        <f>KOL!B2</f>
        <v>700001</v>
      </c>
      <c r="F2" s="18">
        <f>'MUM SDD'!B2</f>
        <v>400001</v>
      </c>
      <c r="G2" s="55">
        <f>PUNE!B2</f>
        <v>411001</v>
      </c>
      <c r="H2" s="55">
        <f>Cochin!B2</f>
        <v>682001</v>
      </c>
      <c r="I2" s="55">
        <f>Madurai!B2</f>
        <v>625001</v>
      </c>
      <c r="J2" s="55">
        <f>Trichy!B2</f>
        <v>620001</v>
      </c>
    </row>
    <row r="3" spans="1:10" ht="12.75" customHeight="1">
      <c r="A3" s="53">
        <f>BLR!B3</f>
        <v>560002</v>
      </c>
      <c r="B3" s="54">
        <f>CHN!B3</f>
        <v>600002</v>
      </c>
      <c r="C3" s="53">
        <f>'Delhi NCR'!B3</f>
        <v>110002</v>
      </c>
      <c r="D3" s="54">
        <f>HYD!C3</f>
        <v>500007</v>
      </c>
      <c r="E3" s="36">
        <f>KOL!B3</f>
        <v>700002</v>
      </c>
      <c r="F3" s="18">
        <f>'MUM SDD'!B3</f>
        <v>400002</v>
      </c>
      <c r="G3" s="55">
        <f>PUNE!B3</f>
        <v>411002</v>
      </c>
      <c r="H3" s="55">
        <f>Cochin!B3</f>
        <v>682002</v>
      </c>
      <c r="I3" s="55">
        <f>Madurai!B3</f>
        <v>625002</v>
      </c>
      <c r="J3" s="55">
        <f>Trichy!B3</f>
        <v>620002</v>
      </c>
    </row>
    <row r="4" spans="1:10" ht="12.75" customHeight="1">
      <c r="A4" s="53">
        <f>BLR!B4</f>
        <v>560003</v>
      </c>
      <c r="B4" s="54">
        <f>CHN!B4</f>
        <v>600003</v>
      </c>
      <c r="C4" s="53">
        <f>'Delhi NCR'!B4</f>
        <v>110003</v>
      </c>
      <c r="D4" s="54">
        <f>HYD!C4</f>
        <v>500009</v>
      </c>
      <c r="E4" s="36">
        <f>KOL!B4</f>
        <v>700003</v>
      </c>
      <c r="F4" s="18">
        <f>'MUM SDD'!B4</f>
        <v>400003</v>
      </c>
      <c r="G4" s="55">
        <f>PUNE!B4</f>
        <v>411003</v>
      </c>
      <c r="H4" s="55">
        <f>Cochin!B4</f>
        <v>682003</v>
      </c>
      <c r="I4" s="55">
        <f>Madurai!B4</f>
        <v>625003</v>
      </c>
      <c r="J4" s="55">
        <f>Trichy!B4</f>
        <v>620003</v>
      </c>
    </row>
    <row r="5" spans="1:10" ht="12.75" customHeight="1">
      <c r="A5" s="53">
        <f>BLR!B5</f>
        <v>560004</v>
      </c>
      <c r="B5" s="54">
        <f>CHN!B5</f>
        <v>600004</v>
      </c>
      <c r="C5" s="53">
        <f>'Delhi NCR'!B5</f>
        <v>110005</v>
      </c>
      <c r="D5" s="54">
        <f>HYD!C5</f>
        <v>500017</v>
      </c>
      <c r="E5" s="36">
        <f>KOL!B5</f>
        <v>700004</v>
      </c>
      <c r="F5" s="18">
        <f>'MUM SDD'!B5</f>
        <v>400004</v>
      </c>
      <c r="G5" s="55">
        <f>PUNE!B5</f>
        <v>411004</v>
      </c>
      <c r="H5" s="55">
        <f>Cochin!B5</f>
        <v>682004</v>
      </c>
      <c r="I5" s="55">
        <f>Madurai!B5</f>
        <v>625004</v>
      </c>
      <c r="J5" s="55">
        <f>Trichy!B5</f>
        <v>620004</v>
      </c>
    </row>
    <row r="6" spans="1:10" ht="12.75" customHeight="1">
      <c r="A6" s="53">
        <f>BLR!B6</f>
        <v>560005</v>
      </c>
      <c r="B6" s="54">
        <f>CHN!B6</f>
        <v>600005</v>
      </c>
      <c r="C6" s="53">
        <f>'Delhi NCR'!B6</f>
        <v>110006</v>
      </c>
      <c r="D6" s="54">
        <f>HYD!C6</f>
        <v>500020</v>
      </c>
      <c r="E6" s="36">
        <f>KOL!B6</f>
        <v>700005</v>
      </c>
      <c r="F6" s="18">
        <f>'MUM SDD'!B6</f>
        <v>400005</v>
      </c>
      <c r="G6" s="55">
        <f>PUNE!B6</f>
        <v>411005</v>
      </c>
      <c r="H6" s="55">
        <f>Cochin!B6</f>
        <v>682005</v>
      </c>
      <c r="I6" s="55">
        <f>Madurai!B6</f>
        <v>625006</v>
      </c>
      <c r="J6" s="55">
        <f>Trichy!B6</f>
        <v>620005</v>
      </c>
    </row>
    <row r="7" spans="1:10" ht="12.75" customHeight="1">
      <c r="A7" s="53">
        <f>BLR!B7</f>
        <v>560006</v>
      </c>
      <c r="B7" s="54">
        <f>CHN!B7</f>
        <v>600006</v>
      </c>
      <c r="C7" s="53">
        <f>'Delhi NCR'!B7</f>
        <v>110007</v>
      </c>
      <c r="D7" s="54">
        <f>HYD!C7</f>
        <v>500025</v>
      </c>
      <c r="E7" s="36">
        <f>KOL!B7</f>
        <v>700006</v>
      </c>
      <c r="F7" s="18">
        <f>'MUM SDD'!B7</f>
        <v>400006</v>
      </c>
      <c r="G7" s="55">
        <f>PUNE!B7</f>
        <v>411006</v>
      </c>
      <c r="H7" s="55">
        <f>Cochin!B7</f>
        <v>682006</v>
      </c>
      <c r="I7" s="55">
        <f>Madurai!B7</f>
        <v>625007</v>
      </c>
      <c r="J7" s="55">
        <f>Trichy!B7</f>
        <v>620006</v>
      </c>
    </row>
    <row r="8" spans="1:10" ht="12.75" customHeight="1">
      <c r="A8" s="53">
        <f>BLR!B8</f>
        <v>560007</v>
      </c>
      <c r="B8" s="54">
        <f>CHN!B8</f>
        <v>600007</v>
      </c>
      <c r="C8" s="53">
        <f>'Delhi NCR'!B8</f>
        <v>110008</v>
      </c>
      <c r="D8" s="54">
        <f>HYD!C8</f>
        <v>500026</v>
      </c>
      <c r="E8" s="36">
        <f>KOL!B8</f>
        <v>700007</v>
      </c>
      <c r="F8" s="18">
        <f>'MUM SDD'!B8</f>
        <v>400007</v>
      </c>
      <c r="G8" s="55">
        <f>PUNE!B8</f>
        <v>411007</v>
      </c>
      <c r="H8" s="55">
        <f>Cochin!B8</f>
        <v>682009</v>
      </c>
      <c r="I8" s="55">
        <f>Madurai!B8</f>
        <v>625009</v>
      </c>
      <c r="J8" s="55">
        <f>Trichy!B8</f>
        <v>620007</v>
      </c>
    </row>
    <row r="9" spans="1:10" ht="12.75" customHeight="1">
      <c r="A9" s="53">
        <f>BLR!B9</f>
        <v>560008</v>
      </c>
      <c r="B9" s="54">
        <f>CHN!B9</f>
        <v>600008</v>
      </c>
      <c r="C9" s="53">
        <f>'Delhi NCR'!B9</f>
        <v>110009</v>
      </c>
      <c r="D9" s="54">
        <f>HYD!C9</f>
        <v>500039</v>
      </c>
      <c r="E9" s="36">
        <f>KOL!B9</f>
        <v>700008</v>
      </c>
      <c r="F9" s="18">
        <f>'MUM SDD'!B9</f>
        <v>400008</v>
      </c>
      <c r="G9" s="55">
        <f>PUNE!B9</f>
        <v>411008</v>
      </c>
      <c r="H9" s="55">
        <f>Cochin!B9</f>
        <v>682011</v>
      </c>
      <c r="I9" s="55">
        <f>Madurai!B9</f>
        <v>625011</v>
      </c>
      <c r="J9" s="55">
        <f>Trichy!B9</f>
        <v>620008</v>
      </c>
    </row>
    <row r="10" spans="1:10" ht="12.75" customHeight="1">
      <c r="A10" s="53">
        <f>BLR!B10</f>
        <v>560009</v>
      </c>
      <c r="B10" s="54">
        <f>CHN!B10</f>
        <v>600009</v>
      </c>
      <c r="C10" s="53">
        <f>'Delhi NCR'!B10</f>
        <v>110010</v>
      </c>
      <c r="D10" s="54">
        <f>HYD!C10</f>
        <v>500040</v>
      </c>
      <c r="E10" s="36">
        <f>KOL!B10</f>
        <v>700009</v>
      </c>
      <c r="F10" s="18">
        <f>'MUM SDD'!B10</f>
        <v>400009</v>
      </c>
      <c r="G10" s="55">
        <f>PUNE!B10</f>
        <v>411009</v>
      </c>
      <c r="H10" s="55">
        <f>Cochin!B10</f>
        <v>682012</v>
      </c>
      <c r="I10" s="55">
        <f>Madurai!B10</f>
        <v>625012</v>
      </c>
      <c r="J10" s="55">
        <f>Trichy!B10</f>
        <v>620010</v>
      </c>
    </row>
    <row r="11" spans="1:10" ht="12.75" customHeight="1">
      <c r="A11" s="53">
        <f>BLR!B11</f>
        <v>560010</v>
      </c>
      <c r="B11" s="54">
        <f>CHN!B11</f>
        <v>600010</v>
      </c>
      <c r="C11" s="53">
        <f>'Delhi NCR'!B11</f>
        <v>110013</v>
      </c>
      <c r="D11" s="54">
        <f>HYD!C11</f>
        <v>500044</v>
      </c>
      <c r="E11" s="36">
        <f>KOL!B11</f>
        <v>700010</v>
      </c>
      <c r="F11" s="18">
        <f>'MUM SDD'!B11</f>
        <v>400010</v>
      </c>
      <c r="G11" s="55">
        <f>PUNE!B11</f>
        <v>411011</v>
      </c>
      <c r="H11" s="55">
        <f>Cochin!B11</f>
        <v>682013</v>
      </c>
      <c r="I11" s="55">
        <f>Madurai!B11</f>
        <v>625014</v>
      </c>
      <c r="J11" s="55">
        <f>Trichy!B11</f>
        <v>620011</v>
      </c>
    </row>
    <row r="12" spans="1:10" ht="12.75" customHeight="1">
      <c r="A12" s="53">
        <f>BLR!B12</f>
        <v>560011</v>
      </c>
      <c r="B12" s="54">
        <f>CHN!B12</f>
        <v>600011</v>
      </c>
      <c r="C12" s="53">
        <f>'Delhi NCR'!B12</f>
        <v>110014</v>
      </c>
      <c r="D12" s="54">
        <f>HYD!C12</f>
        <v>500047</v>
      </c>
      <c r="E12" s="36">
        <f>KOL!B12</f>
        <v>700011</v>
      </c>
      <c r="F12" s="18">
        <f>'MUM SDD'!B12</f>
        <v>400011</v>
      </c>
      <c r="G12" s="55">
        <f>PUNE!B12</f>
        <v>411012</v>
      </c>
      <c r="H12" s="55">
        <f>Cochin!B12</f>
        <v>682014</v>
      </c>
      <c r="I12" s="55">
        <f>Madurai!B12</f>
        <v>625015</v>
      </c>
      <c r="J12" s="55">
        <f>Trichy!B12</f>
        <v>620013</v>
      </c>
    </row>
    <row r="13" spans="1:10" ht="12.75" customHeight="1">
      <c r="A13" s="53">
        <f>BLR!B13</f>
        <v>560012</v>
      </c>
      <c r="B13" s="54">
        <f>CHN!B13</f>
        <v>600012</v>
      </c>
      <c r="C13" s="53">
        <f>'Delhi NCR'!B13</f>
        <v>110015</v>
      </c>
      <c r="D13" s="54">
        <f>HYD!C13</f>
        <v>500056</v>
      </c>
      <c r="E13" s="36">
        <f>KOL!B13</f>
        <v>700012</v>
      </c>
      <c r="F13" s="18">
        <f>'MUM SDD'!B13</f>
        <v>400012</v>
      </c>
      <c r="G13" s="55">
        <f>PUNE!B13</f>
        <v>411013</v>
      </c>
      <c r="H13" s="55">
        <f>Cochin!B13</f>
        <v>682015</v>
      </c>
      <c r="I13" s="55">
        <f>Madurai!B13</f>
        <v>625015</v>
      </c>
      <c r="J13" s="55">
        <f>Trichy!B13</f>
        <v>620017</v>
      </c>
    </row>
    <row r="14" spans="1:10" ht="12.75" customHeight="1">
      <c r="A14" s="53">
        <f>BLR!B14</f>
        <v>560013</v>
      </c>
      <c r="B14" s="54">
        <f>CHN!B14</f>
        <v>600013</v>
      </c>
      <c r="C14" s="53">
        <f>'Delhi NCR'!B14</f>
        <v>110016</v>
      </c>
      <c r="D14" s="54">
        <f>HYD!C14</f>
        <v>500076</v>
      </c>
      <c r="E14" s="36">
        <f>KOL!B14</f>
        <v>700013</v>
      </c>
      <c r="F14" s="18">
        <f>'MUM SDD'!B14</f>
        <v>400013</v>
      </c>
      <c r="G14" s="55">
        <f>PUNE!B14</f>
        <v>411014</v>
      </c>
      <c r="H14" s="55">
        <f>Cochin!B14</f>
        <v>682016</v>
      </c>
      <c r="I14" s="55">
        <f>Madurai!B14</f>
        <v>625016</v>
      </c>
      <c r="J14" s="55">
        <f>Trichy!B14</f>
        <v>620018</v>
      </c>
    </row>
    <row r="15" spans="1:10" ht="12.75" customHeight="1">
      <c r="A15" s="53">
        <f>BLR!B15</f>
        <v>560014</v>
      </c>
      <c r="B15" s="54">
        <f>CHN!B15</f>
        <v>600014</v>
      </c>
      <c r="C15" s="53">
        <f>'Delhi NCR'!B15</f>
        <v>110017</v>
      </c>
      <c r="D15" s="54">
        <f>HYD!C15</f>
        <v>500092</v>
      </c>
      <c r="E15" s="36">
        <f>KOL!B15</f>
        <v>700014</v>
      </c>
      <c r="F15" s="18">
        <f>'MUM SDD'!B15</f>
        <v>400014</v>
      </c>
      <c r="G15" s="55">
        <f>PUNE!B15</f>
        <v>411015</v>
      </c>
      <c r="H15" s="55">
        <f>Cochin!B15</f>
        <v>682017</v>
      </c>
      <c r="I15" s="55">
        <f>Madurai!B15</f>
        <v>625017</v>
      </c>
      <c r="J15" s="55">
        <f>Trichy!B15</f>
        <v>620019</v>
      </c>
    </row>
    <row r="16" spans="1:10" ht="12.75" customHeight="1">
      <c r="A16" s="53">
        <f>BLR!B16</f>
        <v>560015</v>
      </c>
      <c r="B16" s="54">
        <f>CHN!B16</f>
        <v>600015</v>
      </c>
      <c r="C16" s="53">
        <f>'Delhi NCR'!B16</f>
        <v>110018</v>
      </c>
      <c r="D16" s="54">
        <f>HYD!C16</f>
        <v>500062</v>
      </c>
      <c r="E16" s="36">
        <f>KOL!B16</f>
        <v>700015</v>
      </c>
      <c r="F16" s="18">
        <f>'MUM SDD'!B16</f>
        <v>400015</v>
      </c>
      <c r="G16" s="55">
        <f>PUNE!B16</f>
        <v>411016</v>
      </c>
      <c r="H16" s="55">
        <f>Cochin!B16</f>
        <v>682018</v>
      </c>
      <c r="I16" s="55">
        <f>Madurai!B16</f>
        <v>625018</v>
      </c>
      <c r="J16" s="55">
        <f>Trichy!B16</f>
        <v>620020</v>
      </c>
    </row>
    <row r="17" spans="1:10" ht="12.75" customHeight="1">
      <c r="A17" s="53">
        <f>BLR!B17</f>
        <v>560016</v>
      </c>
      <c r="B17" s="54">
        <f>CHN!B17</f>
        <v>600016</v>
      </c>
      <c r="C17" s="53">
        <f>'Delhi NCR'!B17</f>
        <v>110019</v>
      </c>
      <c r="D17" s="54">
        <f>HYD!C17</f>
        <v>500087</v>
      </c>
      <c r="E17" s="36">
        <f>KOL!B17</f>
        <v>700016</v>
      </c>
      <c r="F17" s="18">
        <f>'MUM SDD'!B17</f>
        <v>400016</v>
      </c>
      <c r="G17" s="55">
        <f>PUNE!B17</f>
        <v>411017</v>
      </c>
      <c r="H17" s="55">
        <f>Cochin!B17</f>
        <v>682019</v>
      </c>
      <c r="I17" s="55">
        <f>Madurai!B17</f>
        <v>625020</v>
      </c>
      <c r="J17" s="55">
        <f>Trichy!B17</f>
        <v>620021</v>
      </c>
    </row>
    <row r="18" spans="1:10" ht="12.75" customHeight="1">
      <c r="A18" s="53">
        <f>BLR!B18</f>
        <v>560017</v>
      </c>
      <c r="B18" s="54">
        <f>CHN!B18</f>
        <v>600017</v>
      </c>
      <c r="C18" s="53">
        <f>'Delhi NCR'!B18</f>
        <v>110020</v>
      </c>
      <c r="D18" s="54">
        <f>HYD!C18</f>
        <v>500094</v>
      </c>
      <c r="E18" s="36">
        <f>KOL!B18</f>
        <v>700017</v>
      </c>
      <c r="F18" s="18">
        <f>'MUM SDD'!B18</f>
        <v>400017</v>
      </c>
      <c r="G18" s="55">
        <f>PUNE!B18</f>
        <v>411018</v>
      </c>
      <c r="H18" s="55">
        <f>Cochin!B18</f>
        <v>682020</v>
      </c>
      <c r="I18" s="55">
        <f>Madurai!B18</f>
        <v>0</v>
      </c>
      <c r="J18" s="55">
        <f>Trichy!B18</f>
        <v>620023</v>
      </c>
    </row>
    <row r="19" spans="1:10" ht="12.75" customHeight="1">
      <c r="A19" s="53">
        <f>BLR!B19</f>
        <v>560018</v>
      </c>
      <c r="B19" s="54">
        <f>CHN!B19</f>
        <v>600018</v>
      </c>
      <c r="C19" s="53">
        <f>'Delhi NCR'!B19</f>
        <v>110021</v>
      </c>
      <c r="D19" s="54">
        <f>HYD!C19</f>
        <v>500071</v>
      </c>
      <c r="E19" s="36">
        <f>KOL!B19</f>
        <v>700018</v>
      </c>
      <c r="F19" s="18">
        <f>'MUM SDD'!B19</f>
        <v>400018</v>
      </c>
      <c r="G19" s="55">
        <f>PUNE!B19</f>
        <v>411019</v>
      </c>
      <c r="H19" s="55">
        <f>Cochin!B19</f>
        <v>682021</v>
      </c>
      <c r="I19" s="55">
        <f>Madurai!B19</f>
        <v>0</v>
      </c>
      <c r="J19" s="55">
        <f>Trichy!B19</f>
        <v>620026</v>
      </c>
    </row>
    <row r="20" spans="1:10" ht="12.75" customHeight="1">
      <c r="A20" s="53">
        <f>BLR!B20</f>
        <v>560019</v>
      </c>
      <c r="B20" s="54">
        <f>CHN!B20</f>
        <v>600019</v>
      </c>
      <c r="C20" s="53">
        <f>'Delhi NCR'!B20</f>
        <v>110022</v>
      </c>
      <c r="D20" s="54">
        <f>HYD!C20</f>
        <v>500098</v>
      </c>
      <c r="E20" s="36">
        <f>KOL!B20</f>
        <v>700019</v>
      </c>
      <c r="F20" s="18">
        <f>'MUM SDD'!B20</f>
        <v>400019</v>
      </c>
      <c r="G20" s="55">
        <f>PUNE!B20</f>
        <v>411020</v>
      </c>
      <c r="H20" s="55">
        <f>Cochin!B20</f>
        <v>682022</v>
      </c>
      <c r="I20" s="55">
        <f>Madurai!B20</f>
        <v>0</v>
      </c>
      <c r="J20" s="55">
        <f>Trichy!B20</f>
        <v>0</v>
      </c>
    </row>
    <row r="21" spans="1:10" ht="12.75" customHeight="1">
      <c r="A21" s="53">
        <f>BLR!B21</f>
        <v>560020</v>
      </c>
      <c r="B21" s="54">
        <f>CHN!B21</f>
        <v>600020</v>
      </c>
      <c r="C21" s="53">
        <f>'Delhi NCR'!B21</f>
        <v>110023</v>
      </c>
      <c r="D21" s="54">
        <f>HYD!C21</f>
        <v>500015</v>
      </c>
      <c r="E21" s="36">
        <f>KOL!B21</f>
        <v>700020</v>
      </c>
      <c r="F21" s="18">
        <f>'MUM SDD'!B21</f>
        <v>400020</v>
      </c>
      <c r="G21" s="55">
        <f>PUNE!B21</f>
        <v>411021</v>
      </c>
      <c r="H21" s="55">
        <f>Cochin!B21</f>
        <v>682023</v>
      </c>
      <c r="I21" s="55">
        <f>Madurai!B21</f>
        <v>0</v>
      </c>
      <c r="J21" s="55">
        <f>Trichy!B21</f>
        <v>0</v>
      </c>
    </row>
    <row r="22" spans="1:10" ht="12.75" customHeight="1">
      <c r="A22" s="53">
        <f>BLR!B22</f>
        <v>560021</v>
      </c>
      <c r="B22" s="54">
        <f>CHN!B22</f>
        <v>600021</v>
      </c>
      <c r="C22" s="53">
        <f>'Delhi NCR'!B22</f>
        <v>110024</v>
      </c>
      <c r="D22" s="54">
        <f>HYD!C22</f>
        <v>500010</v>
      </c>
      <c r="E22" s="36">
        <f>KOL!B22</f>
        <v>700021</v>
      </c>
      <c r="F22" s="18">
        <f>'MUM SDD'!B22</f>
        <v>400021</v>
      </c>
      <c r="G22" s="55">
        <f>PUNE!B22</f>
        <v>411022</v>
      </c>
      <c r="H22" s="55">
        <f>Cochin!B22</f>
        <v>682024</v>
      </c>
      <c r="I22" s="55">
        <f>Madurai!B22</f>
        <v>0</v>
      </c>
      <c r="J22" s="55">
        <f>Trichy!B22</f>
        <v>0</v>
      </c>
    </row>
    <row r="23" spans="1:10" ht="12.75" customHeight="1">
      <c r="A23" s="53">
        <f>BLR!B23</f>
        <v>560022</v>
      </c>
      <c r="B23" s="54">
        <f>CHN!B23</f>
        <v>600022</v>
      </c>
      <c r="C23" s="53">
        <f>'Delhi NCR'!B23</f>
        <v>110025</v>
      </c>
      <c r="D23" s="54">
        <f>HYD!C23</f>
        <v>500008</v>
      </c>
      <c r="E23" s="36">
        <f>KOL!B23</f>
        <v>700022</v>
      </c>
      <c r="F23" s="18">
        <f>'MUM SDD'!B23</f>
        <v>400022</v>
      </c>
      <c r="G23" s="55">
        <f>PUNE!B23</f>
        <v>411023</v>
      </c>
      <c r="H23" s="55">
        <f>Cochin!B23</f>
        <v>682025</v>
      </c>
      <c r="I23" s="55">
        <f>Madurai!B23</f>
        <v>0</v>
      </c>
      <c r="J23" s="55">
        <f>Trichy!B23</f>
        <v>0</v>
      </c>
    </row>
    <row r="24" spans="1:10" ht="12.75" customHeight="1">
      <c r="A24" s="53">
        <f>BLR!B24</f>
        <v>560023</v>
      </c>
      <c r="B24" s="54">
        <f>CHN!B24</f>
        <v>600023</v>
      </c>
      <c r="C24" s="53">
        <f>'Delhi NCR'!B24</f>
        <v>110027</v>
      </c>
      <c r="D24" s="54">
        <f>HYD!C24</f>
        <v>500033</v>
      </c>
      <c r="E24" s="36">
        <f>KOL!B24</f>
        <v>700023</v>
      </c>
      <c r="F24" s="18">
        <f>'MUM SDD'!B24</f>
        <v>400023</v>
      </c>
      <c r="G24" s="55">
        <f>PUNE!B24</f>
        <v>411024</v>
      </c>
      <c r="H24" s="55">
        <f>Cochin!B24</f>
        <v>682026</v>
      </c>
      <c r="I24" s="55">
        <f>Madurai!B24</f>
        <v>0</v>
      </c>
      <c r="J24" s="55">
        <f>Trichy!B24</f>
        <v>0</v>
      </c>
    </row>
    <row r="25" spans="1:10" ht="12.75" customHeight="1">
      <c r="A25" s="53">
        <f>BLR!B25</f>
        <v>560024</v>
      </c>
      <c r="B25" s="54">
        <f>CHN!B25</f>
        <v>600024</v>
      </c>
      <c r="C25" s="53">
        <f>'Delhi NCR'!B25</f>
        <v>110028</v>
      </c>
      <c r="D25" s="54">
        <f>HYD!C25</f>
        <v>500034</v>
      </c>
      <c r="E25" s="36">
        <f>KOL!B25</f>
        <v>700024</v>
      </c>
      <c r="F25" s="18">
        <f>'MUM SDD'!B25</f>
        <v>400024</v>
      </c>
      <c r="G25" s="55">
        <f>PUNE!B25</f>
        <v>411026</v>
      </c>
      <c r="H25" s="55">
        <f>Cochin!B25</f>
        <v>682027</v>
      </c>
      <c r="I25" s="55">
        <f>Madurai!B25</f>
        <v>0</v>
      </c>
      <c r="J25" s="55">
        <f>Trichy!B25</f>
        <v>0</v>
      </c>
    </row>
    <row r="26" spans="1:10" ht="12.75" customHeight="1">
      <c r="A26" s="53">
        <f>BLR!B26</f>
        <v>560025</v>
      </c>
      <c r="B26" s="54">
        <f>CHN!B26</f>
        <v>600025</v>
      </c>
      <c r="C26" s="53">
        <f>'Delhi NCR'!B26</f>
        <v>110029</v>
      </c>
      <c r="D26" s="54">
        <f>HYD!C26</f>
        <v>500046</v>
      </c>
      <c r="E26" s="36">
        <f>KOL!B26</f>
        <v>700025</v>
      </c>
      <c r="F26" s="18">
        <f>'MUM SDD'!B26</f>
        <v>400025</v>
      </c>
      <c r="G26" s="55">
        <f>PUNE!B26</f>
        <v>411027</v>
      </c>
      <c r="H26" s="55">
        <f>Cochin!B26</f>
        <v>682028</v>
      </c>
      <c r="I26" s="55">
        <f>Madurai!B26</f>
        <v>0</v>
      </c>
      <c r="J26" s="55">
        <f>Trichy!B26</f>
        <v>0</v>
      </c>
    </row>
    <row r="27" spans="1:10" ht="12.75" customHeight="1">
      <c r="A27" s="53">
        <f>BLR!B27</f>
        <v>560026</v>
      </c>
      <c r="B27" s="54">
        <f>CHN!B27</f>
        <v>600026</v>
      </c>
      <c r="C27" s="53">
        <f>'Delhi NCR'!B27</f>
        <v>110030</v>
      </c>
      <c r="D27" s="54">
        <f>HYD!C27</f>
        <v>500081</v>
      </c>
      <c r="E27" s="36">
        <f>KOL!B27</f>
        <v>700026</v>
      </c>
      <c r="F27" s="18">
        <f>'MUM SDD'!B27</f>
        <v>400026</v>
      </c>
      <c r="G27" s="55">
        <f>PUNE!B27</f>
        <v>411028</v>
      </c>
      <c r="H27" s="55">
        <f>Cochin!B27</f>
        <v>682029</v>
      </c>
      <c r="I27" s="55">
        <f>Madurai!B27</f>
        <v>0</v>
      </c>
      <c r="J27" s="55">
        <f>Trichy!B27</f>
        <v>0</v>
      </c>
    </row>
    <row r="28" spans="1:10" ht="12.75" customHeight="1">
      <c r="A28" s="53">
        <f>BLR!B28</f>
        <v>560027</v>
      </c>
      <c r="B28" s="54">
        <f>CHN!B28</f>
        <v>600027</v>
      </c>
      <c r="C28" s="53">
        <f>'Delhi NCR'!B28</f>
        <v>110031</v>
      </c>
      <c r="D28" s="54">
        <f>HYD!C28</f>
        <v>500084</v>
      </c>
      <c r="E28" s="36">
        <f>KOL!B28</f>
        <v>700027</v>
      </c>
      <c r="F28" s="18">
        <f>'MUM SDD'!B28</f>
        <v>400027</v>
      </c>
      <c r="G28" s="55">
        <f>PUNE!B28</f>
        <v>411030</v>
      </c>
      <c r="H28" s="55">
        <f>Cochin!B28</f>
        <v>682030</v>
      </c>
      <c r="I28" s="55">
        <f>Madurai!B28</f>
        <v>0</v>
      </c>
      <c r="J28" s="55">
        <f>Trichy!B28</f>
        <v>0</v>
      </c>
    </row>
    <row r="29" spans="1:10" ht="12.75" customHeight="1">
      <c r="A29" s="53">
        <f>BLR!B29</f>
        <v>560028</v>
      </c>
      <c r="B29" s="54">
        <f>CHN!B29</f>
        <v>600028</v>
      </c>
      <c r="C29" s="53">
        <f>'Delhi NCR'!B29</f>
        <v>110032</v>
      </c>
      <c r="D29" s="54">
        <f>HYD!C29</f>
        <v>500089</v>
      </c>
      <c r="E29" s="36">
        <f>KOL!B29</f>
        <v>700028</v>
      </c>
      <c r="F29" s="18">
        <f>'MUM SDD'!B29</f>
        <v>400028</v>
      </c>
      <c r="G29" s="55">
        <f>PUNE!B29</f>
        <v>411031</v>
      </c>
      <c r="H29" s="55">
        <f>Cochin!B29</f>
        <v>682031</v>
      </c>
      <c r="I29" s="55">
        <f>Madurai!B29</f>
        <v>0</v>
      </c>
      <c r="J29" s="55">
        <f>Trichy!B29</f>
        <v>0</v>
      </c>
    </row>
    <row r="30" spans="1:10" ht="12.75" customHeight="1">
      <c r="A30" s="53">
        <f>BLR!B30</f>
        <v>560029</v>
      </c>
      <c r="B30" s="54">
        <f>CHN!B30</f>
        <v>600029</v>
      </c>
      <c r="C30" s="53">
        <f>'Delhi NCR'!B30</f>
        <v>110033</v>
      </c>
      <c r="D30" s="54">
        <f>HYD!C30</f>
        <v>500096</v>
      </c>
      <c r="E30" s="36">
        <f>KOL!B30</f>
        <v>700029</v>
      </c>
      <c r="F30" s="18">
        <f>'MUM SDD'!B30</f>
        <v>400029</v>
      </c>
      <c r="G30" s="55">
        <f>PUNE!B30</f>
        <v>411032</v>
      </c>
      <c r="H30" s="55">
        <f>Cochin!B30</f>
        <v>682032</v>
      </c>
      <c r="I30" s="55">
        <f>Madurai!B30</f>
        <v>0</v>
      </c>
      <c r="J30" s="55">
        <f>Trichy!B30</f>
        <v>0</v>
      </c>
    </row>
    <row r="31" spans="1:10" ht="12.75" customHeight="1">
      <c r="A31" s="53">
        <f>BLR!B31</f>
        <v>560030</v>
      </c>
      <c r="B31" s="54">
        <f>CHN!B31</f>
        <v>600030</v>
      </c>
      <c r="C31" s="53">
        <f>'Delhi NCR'!B31</f>
        <v>110034</v>
      </c>
      <c r="D31" s="54">
        <f>HYD!C31</f>
        <v>500032</v>
      </c>
      <c r="E31" s="36">
        <f>KOL!B31</f>
        <v>700030</v>
      </c>
      <c r="F31" s="18">
        <f>'MUM SDD'!B31</f>
        <v>400030</v>
      </c>
      <c r="G31" s="55">
        <f>PUNE!B31</f>
        <v>411033</v>
      </c>
      <c r="H31" s="55">
        <f>Cochin!B31</f>
        <v>682033</v>
      </c>
      <c r="I31" s="55">
        <f>Madurai!B31</f>
        <v>0</v>
      </c>
      <c r="J31" s="55">
        <f>Trichy!B31</f>
        <v>0</v>
      </c>
    </row>
    <row r="32" spans="1:10" ht="12.75" customHeight="1">
      <c r="A32" s="53">
        <f>BLR!B32</f>
        <v>560031</v>
      </c>
      <c r="B32" s="54">
        <f>CHN!B32</f>
        <v>600031</v>
      </c>
      <c r="C32" s="53">
        <f>'Delhi NCR'!B32</f>
        <v>110037</v>
      </c>
      <c r="D32" s="54">
        <f>HYD!C32</f>
        <v>500075</v>
      </c>
      <c r="E32" s="36">
        <f>KOL!B32</f>
        <v>700031</v>
      </c>
      <c r="F32" s="18">
        <f>'MUM SDD'!B32</f>
        <v>400031</v>
      </c>
      <c r="G32" s="55">
        <f>PUNE!B32</f>
        <v>411034</v>
      </c>
      <c r="H32" s="55">
        <f>Cochin!B32</f>
        <v>682034</v>
      </c>
      <c r="I32" s="55">
        <f>Madurai!B32</f>
        <v>0</v>
      </c>
      <c r="J32" s="55">
        <f>Trichy!B32</f>
        <v>0</v>
      </c>
    </row>
    <row r="33" spans="1:10" ht="12.75" customHeight="1">
      <c r="A33" s="53">
        <f>BLR!B33</f>
        <v>560032</v>
      </c>
      <c r="B33" s="54">
        <f>CHN!B33</f>
        <v>600032</v>
      </c>
      <c r="C33" s="53">
        <f>'Delhi NCR'!B33</f>
        <v>110038</v>
      </c>
      <c r="D33" s="54">
        <f>HYD!C33</f>
        <v>500030</v>
      </c>
      <c r="E33" s="36">
        <f>KOL!B33</f>
        <v>700032</v>
      </c>
      <c r="F33" s="18">
        <f>'MUM SDD'!B33</f>
        <v>400032</v>
      </c>
      <c r="G33" s="55">
        <f>PUNE!B33</f>
        <v>411035</v>
      </c>
      <c r="H33" s="55">
        <f>Cochin!B33</f>
        <v>682035</v>
      </c>
      <c r="I33" s="55">
        <f>Madurai!B33</f>
        <v>0</v>
      </c>
      <c r="J33" s="55">
        <f>Trichy!B33</f>
        <v>0</v>
      </c>
    </row>
    <row r="34" spans="1:10" ht="12.75" customHeight="1">
      <c r="A34" s="53">
        <f>BLR!B34</f>
        <v>560033</v>
      </c>
      <c r="B34" s="54">
        <f>CHN!B34</f>
        <v>600033</v>
      </c>
      <c r="C34" s="53">
        <f>'Delhi NCR'!B34</f>
        <v>110039</v>
      </c>
      <c r="D34" s="54">
        <f>HYD!C34</f>
        <v>500086</v>
      </c>
      <c r="E34" s="36">
        <f>KOL!B34</f>
        <v>700033</v>
      </c>
      <c r="F34" s="18">
        <f>'MUM SDD'!B34</f>
        <v>400033</v>
      </c>
      <c r="G34" s="55">
        <f>PUNE!B34</f>
        <v>411036</v>
      </c>
      <c r="H34" s="55">
        <f>Cochin!B34</f>
        <v>682036</v>
      </c>
      <c r="I34" s="55">
        <f>Madurai!B34</f>
        <v>0</v>
      </c>
      <c r="J34" s="55">
        <f>Trichy!B34</f>
        <v>0</v>
      </c>
    </row>
    <row r="35" spans="1:10" ht="12.75" customHeight="1">
      <c r="A35" s="53">
        <f>BLR!B35</f>
        <v>560034</v>
      </c>
      <c r="B35" s="54">
        <f>CHN!B35</f>
        <v>600034</v>
      </c>
      <c r="C35" s="53">
        <f>'Delhi NCR'!B35</f>
        <v>110040</v>
      </c>
      <c r="D35" s="54">
        <f>HYD!C35</f>
        <v>500104</v>
      </c>
      <c r="E35" s="36">
        <f>KOL!B35</f>
        <v>700034</v>
      </c>
      <c r="F35" s="18">
        <f>'MUM SDD'!B35</f>
        <v>400034</v>
      </c>
      <c r="G35" s="55">
        <f>PUNE!B35</f>
        <v>411037</v>
      </c>
      <c r="H35" s="55">
        <f>Cochin!B35</f>
        <v>682037</v>
      </c>
      <c r="I35" s="55">
        <f>Madurai!B35</f>
        <v>0</v>
      </c>
      <c r="J35" s="55">
        <f>Trichy!B35</f>
        <v>0</v>
      </c>
    </row>
    <row r="36" spans="1:10" ht="12.75" customHeight="1">
      <c r="A36" s="53">
        <f>BLR!B36</f>
        <v>560035</v>
      </c>
      <c r="B36" s="54">
        <f>CHN!B36</f>
        <v>600035</v>
      </c>
      <c r="C36" s="53">
        <f>'Delhi NCR'!B36</f>
        <v>110041</v>
      </c>
      <c r="D36" s="54">
        <f>HYD!C36</f>
        <v>500107</v>
      </c>
      <c r="E36" s="36">
        <f>KOL!B36</f>
        <v>700035</v>
      </c>
      <c r="F36" s="18">
        <f>'MUM SDD'!B36</f>
        <v>400035</v>
      </c>
      <c r="G36" s="55">
        <f>PUNE!B36</f>
        <v>411038</v>
      </c>
      <c r="H36" s="55">
        <f>Cochin!B36</f>
        <v>682038</v>
      </c>
      <c r="I36" s="55">
        <f>Madurai!B36</f>
        <v>0</v>
      </c>
      <c r="J36" s="55">
        <f>Trichy!B36</f>
        <v>0</v>
      </c>
    </row>
    <row r="37" spans="1:10" ht="12.75" customHeight="1">
      <c r="A37" s="53">
        <f>BLR!B37</f>
        <v>560036</v>
      </c>
      <c r="B37" s="54">
        <f>CHN!B37</f>
        <v>600036</v>
      </c>
      <c r="C37" s="53">
        <f>'Delhi NCR'!B37</f>
        <v>110042</v>
      </c>
      <c r="D37" s="54">
        <f>HYD!C37</f>
        <v>500264</v>
      </c>
      <c r="E37" s="36">
        <f>KOL!B37</f>
        <v>700036</v>
      </c>
      <c r="F37" s="18">
        <f>'MUM SDD'!B37</f>
        <v>400036</v>
      </c>
      <c r="G37" s="55">
        <f>PUNE!B37</f>
        <v>411039</v>
      </c>
      <c r="H37" s="55">
        <f>Cochin!B37</f>
        <v>682040</v>
      </c>
      <c r="I37" s="55">
        <f>Madurai!B37</f>
        <v>0</v>
      </c>
      <c r="J37" s="55">
        <f>Trichy!B37</f>
        <v>0</v>
      </c>
    </row>
    <row r="38" spans="1:10" ht="12.75" customHeight="1">
      <c r="A38" s="53">
        <f>BLR!B38</f>
        <v>560037</v>
      </c>
      <c r="B38" s="54">
        <f>CHN!B38</f>
        <v>600037</v>
      </c>
      <c r="C38" s="53">
        <f>'Delhi NCR'!B38</f>
        <v>110043</v>
      </c>
      <c r="D38" s="54">
        <f>HYD!C38</f>
        <v>500048</v>
      </c>
      <c r="E38" s="36">
        <f>KOL!B38</f>
        <v>700037</v>
      </c>
      <c r="F38" s="18">
        <f>'MUM SDD'!B38</f>
        <v>400037</v>
      </c>
      <c r="G38" s="55">
        <f>PUNE!B38</f>
        <v>411040</v>
      </c>
      <c r="H38" s="55">
        <f>Cochin!B38</f>
        <v>682041</v>
      </c>
      <c r="I38" s="55">
        <f>Madurai!B38</f>
        <v>0</v>
      </c>
      <c r="J38" s="55">
        <f>Trichy!B38</f>
        <v>0</v>
      </c>
    </row>
    <row r="39" spans="1:10" ht="12.75" customHeight="1">
      <c r="A39" s="53">
        <f>BLR!B39</f>
        <v>560038</v>
      </c>
      <c r="B39" s="54">
        <f>CHN!B39</f>
        <v>600038</v>
      </c>
      <c r="C39" s="53">
        <f>'Delhi NCR'!B39</f>
        <v>110044</v>
      </c>
      <c r="D39" s="54">
        <f>HYD!C39</f>
        <v>500019</v>
      </c>
      <c r="E39" s="36">
        <f>KOL!B39</f>
        <v>700038</v>
      </c>
      <c r="F39" s="18">
        <f>'MUM SDD'!B39</f>
        <v>400038</v>
      </c>
      <c r="G39" s="55">
        <f>PUNE!B39</f>
        <v>411041</v>
      </c>
      <c r="H39" s="55">
        <f>Cochin!B39</f>
        <v>682301</v>
      </c>
      <c r="I39" s="55">
        <f>Madurai!B39</f>
        <v>0</v>
      </c>
      <c r="J39" s="55">
        <f>Trichy!B39</f>
        <v>0</v>
      </c>
    </row>
    <row r="40" spans="1:10" ht="12.75" customHeight="1">
      <c r="A40" s="53">
        <f>BLR!B40</f>
        <v>560039</v>
      </c>
      <c r="B40" s="54">
        <f>CHN!B40</f>
        <v>600039</v>
      </c>
      <c r="C40" s="53">
        <f>'Delhi NCR'!B40</f>
        <v>110045</v>
      </c>
      <c r="D40" s="54">
        <f>HYD!C40</f>
        <v>500031</v>
      </c>
      <c r="E40" s="36">
        <f>KOL!B40</f>
        <v>700039</v>
      </c>
      <c r="F40" s="18">
        <f>'MUM SDD'!B40</f>
        <v>400039</v>
      </c>
      <c r="G40" s="55">
        <f>PUNE!B40</f>
        <v>411042</v>
      </c>
      <c r="H40" s="55">
        <f>Cochin!B40</f>
        <v>682302</v>
      </c>
      <c r="I40" s="55">
        <f>Madurai!B40</f>
        <v>0</v>
      </c>
      <c r="J40" s="55">
        <f>Trichy!B40</f>
        <v>0</v>
      </c>
    </row>
    <row r="41" spans="1:10" ht="12.75" customHeight="1">
      <c r="A41" s="53">
        <f>BLR!B41</f>
        <v>560040</v>
      </c>
      <c r="B41" s="54">
        <f>CHN!B41</f>
        <v>600040</v>
      </c>
      <c r="C41" s="53">
        <f>'Delhi NCR'!B41</f>
        <v>110046</v>
      </c>
      <c r="D41" s="54">
        <f>HYD!C41</f>
        <v>500091</v>
      </c>
      <c r="E41" s="36">
        <f>KOL!B41</f>
        <v>700040</v>
      </c>
      <c r="F41" s="18">
        <f>'MUM SDD'!B41</f>
        <v>400042</v>
      </c>
      <c r="G41" s="55">
        <f>PUNE!B41</f>
        <v>411043</v>
      </c>
      <c r="H41" s="55">
        <f>Cochin!B41</f>
        <v>682303</v>
      </c>
      <c r="I41" s="55">
        <f>Madurai!B41</f>
        <v>0</v>
      </c>
      <c r="J41" s="55">
        <f>Trichy!B41</f>
        <v>0</v>
      </c>
    </row>
    <row r="42" spans="1:10" ht="12.75" customHeight="1">
      <c r="A42" s="53">
        <f>BLR!B42</f>
        <v>560041</v>
      </c>
      <c r="B42" s="54">
        <f>CHN!B42</f>
        <v>600041</v>
      </c>
      <c r="C42" s="53">
        <f>'Delhi NCR'!B42</f>
        <v>110047</v>
      </c>
      <c r="D42" s="54">
        <f>HYD!C42</f>
        <v>500049</v>
      </c>
      <c r="E42" s="36">
        <f>KOL!B42</f>
        <v>700041</v>
      </c>
      <c r="F42" s="18">
        <f>'MUM SDD'!B42</f>
        <v>400043</v>
      </c>
      <c r="G42" s="55">
        <f>PUNE!B42</f>
        <v>411044</v>
      </c>
      <c r="H42" s="55">
        <f>Cochin!B42</f>
        <v>682304</v>
      </c>
      <c r="I42" s="55">
        <f>Madurai!B42</f>
        <v>0</v>
      </c>
      <c r="J42" s="55">
        <f>Trichy!B42</f>
        <v>0</v>
      </c>
    </row>
    <row r="43" spans="1:10" ht="12.75" customHeight="1">
      <c r="A43" s="53">
        <f>BLR!B43</f>
        <v>560042</v>
      </c>
      <c r="B43" s="54">
        <f>CHN!B43</f>
        <v>600042</v>
      </c>
      <c r="C43" s="53">
        <f>'Delhi NCR'!B43</f>
        <v>110048</v>
      </c>
      <c r="D43" s="54">
        <f>HYD!C43</f>
        <v>500011</v>
      </c>
      <c r="E43" s="36">
        <f>KOL!B43</f>
        <v>700042</v>
      </c>
      <c r="F43" s="18">
        <f>'MUM SDD'!B43</f>
        <v>400047</v>
      </c>
      <c r="G43" s="55">
        <f>PUNE!B43</f>
        <v>411045</v>
      </c>
      <c r="H43" s="55">
        <f>Cochin!B43</f>
        <v>682305</v>
      </c>
      <c r="I43" s="55">
        <f>Madurai!B43</f>
        <v>0</v>
      </c>
      <c r="J43" s="55">
        <f>Trichy!B43</f>
        <v>0</v>
      </c>
    </row>
    <row r="44" spans="1:10" ht="12.75" customHeight="1">
      <c r="A44" s="53">
        <f>BLR!B44</f>
        <v>560043</v>
      </c>
      <c r="B44" s="54">
        <f>CHN!B44</f>
        <v>600043</v>
      </c>
      <c r="C44" s="53">
        <f>'Delhi NCR'!B44</f>
        <v>110049</v>
      </c>
      <c r="D44" s="54">
        <f>HYD!C44</f>
        <v>500037</v>
      </c>
      <c r="E44" s="36">
        <f>KOL!B44</f>
        <v>700043</v>
      </c>
      <c r="F44" s="18">
        <f>'MUM SDD'!B44</f>
        <v>400049</v>
      </c>
      <c r="G44" s="55">
        <f>PUNE!B44</f>
        <v>411046</v>
      </c>
      <c r="H44" s="55">
        <f>Cochin!B44</f>
        <v>682306</v>
      </c>
      <c r="I44" s="55">
        <f>Madurai!B44</f>
        <v>0</v>
      </c>
      <c r="J44" s="55">
        <f>Trichy!B44</f>
        <v>0</v>
      </c>
    </row>
    <row r="45" spans="1:10" ht="12.75" customHeight="1">
      <c r="A45" s="53">
        <f>BLR!B45</f>
        <v>560044</v>
      </c>
      <c r="B45" s="54">
        <f>CHN!B45</f>
        <v>600044</v>
      </c>
      <c r="C45" s="53">
        <f>'Delhi NCR'!B45</f>
        <v>110051</v>
      </c>
      <c r="D45" s="54">
        <f>HYD!C45</f>
        <v>500038</v>
      </c>
      <c r="E45" s="36">
        <f>KOL!B45</f>
        <v>700044</v>
      </c>
      <c r="F45" s="18">
        <f>'MUM SDD'!B45</f>
        <v>400050</v>
      </c>
      <c r="G45" s="55">
        <f>PUNE!B45</f>
        <v>411047</v>
      </c>
      <c r="H45" s="55">
        <f>Cochin!B45</f>
        <v>682309</v>
      </c>
      <c r="I45" s="55">
        <f>Madurai!B45</f>
        <v>0</v>
      </c>
      <c r="J45" s="55">
        <f>Trichy!B45</f>
        <v>0</v>
      </c>
    </row>
    <row r="46" spans="1:10" ht="12.75" customHeight="1">
      <c r="A46" s="53">
        <f>BLR!B46</f>
        <v>560045</v>
      </c>
      <c r="B46" s="54">
        <f>CHN!B46</f>
        <v>600045</v>
      </c>
      <c r="C46" s="53">
        <f>'Delhi NCR'!B46</f>
        <v>110052</v>
      </c>
      <c r="D46" s="54">
        <f>HYD!C46</f>
        <v>500042</v>
      </c>
      <c r="E46" s="36">
        <f>KOL!B46</f>
        <v>700045</v>
      </c>
      <c r="F46" s="18">
        <f>'MUM SDD'!B46</f>
        <v>400051</v>
      </c>
      <c r="G46" s="55">
        <f>PUNE!B46</f>
        <v>411048</v>
      </c>
      <c r="H46" s="55">
        <f>Cochin!B46</f>
        <v>682506</v>
      </c>
      <c r="I46" s="55">
        <f>Madurai!B46</f>
        <v>0</v>
      </c>
      <c r="J46" s="55">
        <f>Trichy!B46</f>
        <v>0</v>
      </c>
    </row>
    <row r="47" spans="1:10" ht="12.75" customHeight="1">
      <c r="A47" s="53">
        <f>BLR!B47</f>
        <v>560046</v>
      </c>
      <c r="B47" s="54">
        <f>CHN!B47</f>
        <v>600046</v>
      </c>
      <c r="C47" s="53">
        <f>'Delhi NCR'!B47</f>
        <v>110053</v>
      </c>
      <c r="D47" s="54">
        <f>HYD!C47</f>
        <v>500045</v>
      </c>
      <c r="E47" s="36">
        <f>KOL!B47</f>
        <v>700046</v>
      </c>
      <c r="F47" s="18">
        <f>'MUM SDD'!B47</f>
        <v>400052</v>
      </c>
      <c r="G47" s="55">
        <f>PUNE!B47</f>
        <v>411051</v>
      </c>
      <c r="H47" s="55">
        <f>Cochin!B47</f>
        <v>682507</v>
      </c>
      <c r="I47" s="55">
        <f>Madurai!B47</f>
        <v>0</v>
      </c>
      <c r="J47" s="55">
        <f>Trichy!B47</f>
        <v>0</v>
      </c>
    </row>
    <row r="48" spans="1:10" ht="12.75" customHeight="1">
      <c r="A48" s="53">
        <f>BLR!B48</f>
        <v>560047</v>
      </c>
      <c r="B48" s="54">
        <f>CHN!B48</f>
        <v>600047</v>
      </c>
      <c r="C48" s="53">
        <f>'Delhi NCR'!B48</f>
        <v>110054</v>
      </c>
      <c r="D48" s="54">
        <f>HYD!C48</f>
        <v>500054</v>
      </c>
      <c r="E48" s="36">
        <f>KOL!B48</f>
        <v>700047</v>
      </c>
      <c r="F48" s="18">
        <f>'MUM SDD'!B48</f>
        <v>400053</v>
      </c>
      <c r="G48" s="55">
        <f>PUNE!B48</f>
        <v>411052</v>
      </c>
      <c r="H48" s="55">
        <f>Cochin!B48</f>
        <v>683104</v>
      </c>
      <c r="I48" s="55">
        <f>Madurai!B48</f>
        <v>0</v>
      </c>
      <c r="J48" s="55">
        <f>Trichy!B48</f>
        <v>0</v>
      </c>
    </row>
    <row r="49" spans="1:10" ht="12.75" customHeight="1">
      <c r="A49" s="53">
        <f>BLR!B49</f>
        <v>560048</v>
      </c>
      <c r="B49" s="54">
        <f>CHN!B49</f>
        <v>600048</v>
      </c>
      <c r="C49" s="53">
        <f>'Delhi NCR'!B49</f>
        <v>110055</v>
      </c>
      <c r="D49" s="54">
        <f>HYD!C49</f>
        <v>500067</v>
      </c>
      <c r="E49" s="36">
        <f>KOL!B49</f>
        <v>700048</v>
      </c>
      <c r="F49" s="18">
        <f>'MUM SDD'!B49</f>
        <v>400054</v>
      </c>
      <c r="G49" s="55">
        <f>PUNE!B49</f>
        <v>411057</v>
      </c>
      <c r="H49" s="55">
        <f>Cochin!B49</f>
        <v>683109</v>
      </c>
      <c r="I49" s="55">
        <f>Madurai!B49</f>
        <v>0</v>
      </c>
      <c r="J49" s="55">
        <f>Trichy!B49</f>
        <v>0</v>
      </c>
    </row>
    <row r="50" spans="1:10" ht="12.75" customHeight="1">
      <c r="A50" s="53">
        <f>BLR!B50</f>
        <v>560049</v>
      </c>
      <c r="B50" s="54">
        <f>CHN!B50</f>
        <v>600049</v>
      </c>
      <c r="C50" s="53">
        <f>'Delhi NCR'!B50</f>
        <v>110057</v>
      </c>
      <c r="D50" s="54">
        <f>HYD!C50</f>
        <v>500073</v>
      </c>
      <c r="E50" s="36">
        <f>KOL!B50</f>
        <v>700049</v>
      </c>
      <c r="F50" s="18">
        <f>'MUM SDD'!B50</f>
        <v>400055</v>
      </c>
      <c r="G50" s="55">
        <f>PUNE!B50</f>
        <v>411058</v>
      </c>
      <c r="H50" s="55">
        <f>Cochin!B50</f>
        <v>683112</v>
      </c>
      <c r="I50" s="55">
        <f>Madurai!B50</f>
        <v>0</v>
      </c>
      <c r="J50" s="55">
        <f>Trichy!B50</f>
        <v>0</v>
      </c>
    </row>
    <row r="51" spans="1:10" ht="12.75" customHeight="1">
      <c r="A51" s="53">
        <f>BLR!B51</f>
        <v>560050</v>
      </c>
      <c r="B51" s="54">
        <f>CHN!B51</f>
        <v>600050</v>
      </c>
      <c r="C51" s="53">
        <f>'Delhi NCR'!B51</f>
        <v>110058</v>
      </c>
      <c r="D51" s="54">
        <f>HYD!C51</f>
        <v>500100</v>
      </c>
      <c r="E51" s="36">
        <f>KOL!B51</f>
        <v>700050</v>
      </c>
      <c r="F51" s="18">
        <f>'MUM SDD'!B51</f>
        <v>400056</v>
      </c>
      <c r="G51" s="55">
        <f>PUNE!B51</f>
        <v>411060</v>
      </c>
      <c r="H51" s="55">
        <f>Cochin!B51</f>
        <v>683501</v>
      </c>
      <c r="I51" s="55">
        <f>Madurai!B51</f>
        <v>0</v>
      </c>
      <c r="J51" s="55">
        <f>Trichy!B51</f>
        <v>0</v>
      </c>
    </row>
    <row r="52" spans="1:10" ht="12.75" customHeight="1">
      <c r="A52" s="53">
        <f>BLR!B52</f>
        <v>560051</v>
      </c>
      <c r="B52" s="54">
        <f>CHN!B52</f>
        <v>600053</v>
      </c>
      <c r="C52" s="53">
        <f>'Delhi NCR'!B52</f>
        <v>110059</v>
      </c>
      <c r="D52" s="54">
        <f>HYD!C52</f>
        <v>500114</v>
      </c>
      <c r="E52" s="36">
        <f>KOL!B52</f>
        <v>700051</v>
      </c>
      <c r="F52" s="18">
        <f>'MUM SDD'!B52</f>
        <v>400057</v>
      </c>
      <c r="G52" s="55">
        <f>PUNE!B52</f>
        <v>411061</v>
      </c>
      <c r="H52" s="55">
        <f>Cochin!B52</f>
        <v>683503</v>
      </c>
      <c r="I52" s="55">
        <f>Madurai!B52</f>
        <v>0</v>
      </c>
      <c r="J52" s="55">
        <f>Trichy!B52</f>
        <v>0</v>
      </c>
    </row>
    <row r="53" spans="1:10" ht="12.75" customHeight="1">
      <c r="A53" s="53">
        <f>BLR!B53</f>
        <v>560052</v>
      </c>
      <c r="B53" s="54">
        <f>CHN!B53</f>
        <v>600056</v>
      </c>
      <c r="C53" s="53">
        <f>'Delhi NCR'!B53</f>
        <v>110060</v>
      </c>
      <c r="D53" s="54">
        <f>HYD!C53</f>
        <v>500018</v>
      </c>
      <c r="E53" s="36">
        <f>KOL!B53</f>
        <v>700052</v>
      </c>
      <c r="F53" s="18">
        <f>'MUM SDD'!B53</f>
        <v>400058</v>
      </c>
      <c r="G53" s="55">
        <f>PUNE!B53</f>
        <v>411062</v>
      </c>
      <c r="H53" s="55">
        <f>Cochin!B53</f>
        <v>683547</v>
      </c>
      <c r="I53" s="55">
        <f>Madurai!B53</f>
        <v>0</v>
      </c>
      <c r="J53" s="55">
        <f>Trichy!B53</f>
        <v>0</v>
      </c>
    </row>
    <row r="54" spans="1:10" ht="12.75" customHeight="1">
      <c r="A54" s="53">
        <f>BLR!B54</f>
        <v>560053</v>
      </c>
      <c r="B54" s="54">
        <f>CHN!B54</f>
        <v>600058</v>
      </c>
      <c r="C54" s="53">
        <f>'Delhi NCR'!B54</f>
        <v>110061</v>
      </c>
      <c r="D54" s="54">
        <f>HYD!C54</f>
        <v>500082</v>
      </c>
      <c r="E54" s="36">
        <f>KOL!B54</f>
        <v>700053</v>
      </c>
      <c r="F54" s="18">
        <f>'MUM SDD'!B54</f>
        <v>400059</v>
      </c>
      <c r="G54" s="55">
        <f>PUNE!B54</f>
        <v>412105</v>
      </c>
      <c r="H54" s="55">
        <f>Cochin!B54</f>
        <v>683561</v>
      </c>
      <c r="I54" s="55">
        <f>Madurai!B54</f>
        <v>0</v>
      </c>
      <c r="J54" s="55">
        <f>Trichy!B54</f>
        <v>0</v>
      </c>
    </row>
    <row r="55" spans="1:10" ht="12.75" customHeight="1">
      <c r="A55" s="53">
        <f>BLR!B55</f>
        <v>560054</v>
      </c>
      <c r="B55" s="54">
        <f>CHN!B55</f>
        <v>600059</v>
      </c>
      <c r="C55" s="53">
        <f>'Delhi NCR'!B55</f>
        <v>110062</v>
      </c>
      <c r="D55" s="54">
        <f>HYD!C55</f>
        <v>500016</v>
      </c>
      <c r="E55" s="36">
        <f>KOL!B55</f>
        <v>700054</v>
      </c>
      <c r="F55" s="18">
        <f>'MUM SDD'!B55</f>
        <v>400060</v>
      </c>
      <c r="G55" s="55">
        <f>PUNE!B55</f>
        <v>412201</v>
      </c>
      <c r="H55" s="55">
        <f>Cochin!B55</f>
        <v>683562</v>
      </c>
      <c r="I55" s="55">
        <f>Madurai!B55</f>
        <v>0</v>
      </c>
      <c r="J55" s="55">
        <f>Trichy!B55</f>
        <v>0</v>
      </c>
    </row>
    <row r="56" spans="1:10" ht="12.75" customHeight="1">
      <c r="A56" s="53">
        <f>BLR!B56</f>
        <v>560055</v>
      </c>
      <c r="B56" s="54">
        <f>CHN!B56</f>
        <v>600061</v>
      </c>
      <c r="C56" s="53">
        <f>'Delhi NCR'!B56</f>
        <v>110063</v>
      </c>
      <c r="D56" s="54">
        <f>HYD!C56</f>
        <v>500014</v>
      </c>
      <c r="E56" s="36">
        <f>KOL!B56</f>
        <v>700055</v>
      </c>
      <c r="F56" s="18">
        <f>'MUM SDD'!B56</f>
        <v>400061</v>
      </c>
      <c r="G56" s="55">
        <f>PUNE!B56</f>
        <v>412307</v>
      </c>
      <c r="H56" s="55">
        <f>Cochin!B56</f>
        <v>683565</v>
      </c>
      <c r="I56" s="55">
        <f>Madurai!B56</f>
        <v>0</v>
      </c>
      <c r="J56" s="55">
        <f>Trichy!B56</f>
        <v>0</v>
      </c>
    </row>
    <row r="57" spans="1:10" ht="12.75" customHeight="1">
      <c r="A57" s="53">
        <f>BLR!B57</f>
        <v>560056</v>
      </c>
      <c r="B57" s="54">
        <f>CHN!B57</f>
        <v>600063</v>
      </c>
      <c r="C57" s="53">
        <f>'Delhi NCR'!B57</f>
        <v>110064</v>
      </c>
      <c r="D57" s="54">
        <f>HYD!C57</f>
        <v>500049</v>
      </c>
      <c r="E57" s="36">
        <f>KOL!B57</f>
        <v>700056</v>
      </c>
      <c r="F57" s="18">
        <f>'MUM SDD'!B57</f>
        <v>400062</v>
      </c>
      <c r="G57" s="55">
        <f>PUNE!B57</f>
        <v>412308</v>
      </c>
      <c r="H57" s="55">
        <f>Cochin!B57</f>
        <v>682042</v>
      </c>
      <c r="I57" s="55">
        <f>Madurai!B57</f>
        <v>0</v>
      </c>
      <c r="J57" s="55">
        <f>Trichy!B57</f>
        <v>0</v>
      </c>
    </row>
    <row r="58" spans="1:10" ht="12.75" customHeight="1">
      <c r="A58" s="53">
        <f>BLR!B58</f>
        <v>560057</v>
      </c>
      <c r="B58" s="54">
        <f>CHN!B58</f>
        <v>600064</v>
      </c>
      <c r="C58" s="53">
        <f>'Delhi NCR'!B58</f>
        <v>110065</v>
      </c>
      <c r="D58" s="54">
        <f>HYD!C58</f>
        <v>500050</v>
      </c>
      <c r="E58" s="36">
        <f>KOL!B58</f>
        <v>700057</v>
      </c>
      <c r="F58" s="18">
        <f>'MUM SDD'!B58</f>
        <v>400063</v>
      </c>
      <c r="G58" s="55">
        <f>PUNE!B58</f>
        <v>411055</v>
      </c>
      <c r="H58" s="55"/>
      <c r="I58" s="55"/>
      <c r="J58" s="55"/>
    </row>
    <row r="59" spans="1:10" ht="12.75" customHeight="1">
      <c r="A59" s="53">
        <f>BLR!B59</f>
        <v>560058</v>
      </c>
      <c r="B59" s="54">
        <f>CHN!B59</f>
        <v>600069</v>
      </c>
      <c r="C59" s="53">
        <f>'Delhi NCR'!B59</f>
        <v>110066</v>
      </c>
      <c r="D59" s="54">
        <f>HYD!C59</f>
        <v>500055</v>
      </c>
      <c r="E59" s="36">
        <f>KOL!B59</f>
        <v>700058</v>
      </c>
      <c r="F59" s="18">
        <f>'MUM SDD'!B59</f>
        <v>400064</v>
      </c>
      <c r="G59" s="55">
        <f>PUNE!B59</f>
        <v>411066</v>
      </c>
      <c r="H59" s="55"/>
      <c r="I59" s="55"/>
      <c r="J59" s="55"/>
    </row>
    <row r="60" spans="1:10" ht="12.75" customHeight="1">
      <c r="A60" s="53">
        <f>BLR!B60</f>
        <v>560059</v>
      </c>
      <c r="B60" s="54">
        <f>CHN!B60</f>
        <v>600070</v>
      </c>
      <c r="C60" s="53">
        <f>'Delhi NCR'!B60</f>
        <v>110067</v>
      </c>
      <c r="D60" s="54">
        <f>HYD!C60</f>
        <v>500072</v>
      </c>
      <c r="E60" s="36">
        <f>KOL!B60</f>
        <v>700059</v>
      </c>
      <c r="F60" s="18">
        <f>'MUM SDD'!B60</f>
        <v>400065</v>
      </c>
      <c r="G60" s="55">
        <f>PUNE!B60</f>
        <v>411078</v>
      </c>
      <c r="H60" s="55"/>
      <c r="I60" s="55"/>
      <c r="J60" s="55"/>
    </row>
    <row r="61" spans="1:10" ht="12.75" customHeight="1">
      <c r="A61" s="53">
        <f>BLR!B61</f>
        <v>560060</v>
      </c>
      <c r="B61" s="54">
        <f>CHN!B61</f>
        <v>600071</v>
      </c>
      <c r="C61" s="53">
        <f>'Delhi NCR'!B61</f>
        <v>110068</v>
      </c>
      <c r="D61" s="54">
        <f>HYD!C61</f>
        <v>500085</v>
      </c>
      <c r="E61" s="36">
        <f>KOL!B61</f>
        <v>700060</v>
      </c>
      <c r="F61" s="18">
        <f>'MUM SDD'!B61</f>
        <v>400066</v>
      </c>
      <c r="G61" s="55">
        <f>PUNE!B61</f>
        <v>412101</v>
      </c>
      <c r="H61" s="55"/>
      <c r="I61" s="55"/>
      <c r="J61" s="55"/>
    </row>
    <row r="62" spans="1:10" ht="12.75" customHeight="1">
      <c r="A62" s="53">
        <f>BLR!B62</f>
        <v>560061</v>
      </c>
      <c r="B62" s="54">
        <f>CHN!B62</f>
        <v>600073</v>
      </c>
      <c r="C62" s="53">
        <f>'Delhi NCR'!B62</f>
        <v>110070</v>
      </c>
      <c r="D62" s="54">
        <f>HYD!C62</f>
        <v>500090</v>
      </c>
      <c r="E62" s="36">
        <f>KOL!B62</f>
        <v>700061</v>
      </c>
      <c r="F62" s="18">
        <f>'MUM SDD'!B62</f>
        <v>400067</v>
      </c>
      <c r="G62" s="55">
        <f>PUNE!B62</f>
        <v>0</v>
      </c>
      <c r="H62" s="55"/>
      <c r="I62" s="55"/>
      <c r="J62" s="55"/>
    </row>
    <row r="63" spans="1:10" ht="12.75" customHeight="1">
      <c r="A63" s="53">
        <f>BLR!B63</f>
        <v>560062</v>
      </c>
      <c r="B63" s="54">
        <f>CHN!B63</f>
        <v>600074</v>
      </c>
      <c r="C63" s="53">
        <f>'Delhi NCR'!B63</f>
        <v>110071</v>
      </c>
      <c r="D63" s="54">
        <f>HYD!C63</f>
        <v>502032</v>
      </c>
      <c r="E63" s="36">
        <f>KOL!B63</f>
        <v>700062</v>
      </c>
      <c r="F63" s="18">
        <f>'MUM SDD'!B63</f>
        <v>400068</v>
      </c>
      <c r="G63" s="55">
        <f>PUNE!B63</f>
        <v>0</v>
      </c>
      <c r="H63" s="55"/>
      <c r="I63" s="55"/>
      <c r="J63" s="55"/>
    </row>
    <row r="64" spans="1:10" ht="12.75" customHeight="1">
      <c r="A64" s="53">
        <f>BLR!B64</f>
        <v>560063</v>
      </c>
      <c r="B64" s="54">
        <f>CHN!B64</f>
        <v>600075</v>
      </c>
      <c r="C64" s="53">
        <f>'Delhi NCR'!B64</f>
        <v>110072</v>
      </c>
      <c r="D64" s="54">
        <f>HYD!C64</f>
        <v>500133</v>
      </c>
      <c r="E64" s="36">
        <f>KOL!B64</f>
        <v>700063</v>
      </c>
      <c r="F64" s="18">
        <f>'MUM SDD'!B64</f>
        <v>400069</v>
      </c>
      <c r="G64" s="55">
        <f>PUNE!B64</f>
        <v>0</v>
      </c>
      <c r="H64" s="55"/>
      <c r="I64" s="55"/>
      <c r="J64" s="55"/>
    </row>
    <row r="65" spans="1:10" ht="12.75" customHeight="1">
      <c r="A65" s="53">
        <f>BLR!B65</f>
        <v>560064</v>
      </c>
      <c r="B65" s="54">
        <f>CHN!B65</f>
        <v>600076</v>
      </c>
      <c r="C65" s="53">
        <f>'Delhi NCR'!B65</f>
        <v>110073</v>
      </c>
      <c r="D65" s="54">
        <f>HYD!C65</f>
        <v>500138</v>
      </c>
      <c r="E65" s="36">
        <f>KOL!B65</f>
        <v>700064</v>
      </c>
      <c r="F65" s="18">
        <f>'MUM SDD'!B65</f>
        <v>400070</v>
      </c>
      <c r="G65" s="55">
        <f>PUNE!B65</f>
        <v>0</v>
      </c>
      <c r="H65" s="55"/>
      <c r="I65" s="55"/>
      <c r="J65" s="55"/>
    </row>
    <row r="66" spans="1:10" ht="12.75" customHeight="1">
      <c r="A66" s="53">
        <f>BLR!B66</f>
        <v>560065</v>
      </c>
      <c r="B66" s="54">
        <f>CHN!B66</f>
        <v>600077</v>
      </c>
      <c r="C66" s="53">
        <f>'Delhi NCR'!B66</f>
        <v>110074</v>
      </c>
      <c r="D66" s="54">
        <f>HYD!C66</f>
        <v>502325</v>
      </c>
      <c r="E66" s="36">
        <f>KOL!B66</f>
        <v>700065</v>
      </c>
      <c r="F66" s="18">
        <f>'MUM SDD'!B66</f>
        <v>400071</v>
      </c>
      <c r="G66" s="55">
        <f>PUNE!B66</f>
        <v>0</v>
      </c>
      <c r="H66" s="55"/>
      <c r="I66" s="55"/>
      <c r="J66" s="55"/>
    </row>
    <row r="67" spans="1:10" ht="12.75" customHeight="1">
      <c r="A67" s="53">
        <f>BLR!B67</f>
        <v>560066</v>
      </c>
      <c r="B67" s="54">
        <f>CHN!B67</f>
        <v>600078</v>
      </c>
      <c r="C67" s="53">
        <f>'Delhi NCR'!B67</f>
        <v>110075</v>
      </c>
      <c r="D67" s="54">
        <f>HYD!C67</f>
        <v>500024</v>
      </c>
      <c r="E67" s="36">
        <f>KOL!B67</f>
        <v>700066</v>
      </c>
      <c r="F67" s="18">
        <f>'MUM SDD'!B67</f>
        <v>400072</v>
      </c>
      <c r="G67" s="55">
        <f>PUNE!B67</f>
        <v>0</v>
      </c>
      <c r="H67" s="55"/>
      <c r="I67" s="55"/>
      <c r="J67" s="55"/>
    </row>
    <row r="68" spans="1:10" ht="12.75" customHeight="1">
      <c r="A68" s="53">
        <f>BLR!B68</f>
        <v>560067</v>
      </c>
      <c r="B68" s="54">
        <f>CHN!B68</f>
        <v>600079</v>
      </c>
      <c r="C68" s="53">
        <f>'Delhi NCR'!B68</f>
        <v>110076</v>
      </c>
      <c r="D68" s="54">
        <f>HYD!C68</f>
        <v>500097</v>
      </c>
      <c r="E68" s="36">
        <f>KOL!B68</f>
        <v>700067</v>
      </c>
      <c r="F68" s="18">
        <f>'MUM SDD'!B68</f>
        <v>400073</v>
      </c>
      <c r="G68" s="55">
        <f>PUNE!B68</f>
        <v>0</v>
      </c>
      <c r="H68" s="55"/>
      <c r="I68" s="55"/>
      <c r="J68" s="55"/>
    </row>
    <row r="69" spans="1:10" ht="12.75" customHeight="1">
      <c r="A69" s="53">
        <f>BLR!B69</f>
        <v>560068</v>
      </c>
      <c r="B69" s="54">
        <f>CHN!B69</f>
        <v>600080</v>
      </c>
      <c r="C69" s="53">
        <f>'Delhi NCR'!B69</f>
        <v>110077</v>
      </c>
      <c r="D69" s="54">
        <f>HYD!C69</f>
        <v>500070</v>
      </c>
      <c r="E69" s="36">
        <f>KOL!B69</f>
        <v>700068</v>
      </c>
      <c r="F69" s="18">
        <f>'MUM SDD'!B69</f>
        <v>400074</v>
      </c>
      <c r="G69" s="55">
        <f>PUNE!B69</f>
        <v>0</v>
      </c>
      <c r="H69" s="55"/>
      <c r="I69" s="55"/>
      <c r="J69" s="55"/>
    </row>
    <row r="70" spans="1:10" ht="12.75" customHeight="1">
      <c r="A70" s="53">
        <f>BLR!B70</f>
        <v>560069</v>
      </c>
      <c r="B70" s="54">
        <f>CHN!B70</f>
        <v>600081</v>
      </c>
      <c r="C70" s="53">
        <f>'Delhi NCR'!B70</f>
        <v>110078</v>
      </c>
      <c r="D70" s="54">
        <f>HYD!C70</f>
        <v>500058</v>
      </c>
      <c r="E70" s="36">
        <f>KOL!B70</f>
        <v>700069</v>
      </c>
      <c r="F70" s="18">
        <f>'MUM SDD'!B70</f>
        <v>400075</v>
      </c>
      <c r="G70" s="55">
        <f>PUNE!B70</f>
        <v>0</v>
      </c>
      <c r="H70" s="55"/>
      <c r="I70" s="55"/>
      <c r="J70" s="55"/>
    </row>
    <row r="71" spans="1:10" ht="12.75" customHeight="1">
      <c r="A71" s="53">
        <f>BLR!B71</f>
        <v>560070</v>
      </c>
      <c r="B71" s="54">
        <f>CHN!B71</f>
        <v>600082</v>
      </c>
      <c r="C71" s="53">
        <f>'Delhi NCR'!B71</f>
        <v>110080</v>
      </c>
      <c r="D71" s="54">
        <f>HYD!C71</f>
        <v>500074</v>
      </c>
      <c r="E71" s="36">
        <f>KOL!B71</f>
        <v>700070</v>
      </c>
      <c r="F71" s="18">
        <f>'MUM SDD'!B71</f>
        <v>400076</v>
      </c>
      <c r="G71" s="55">
        <f>PUNE!B71</f>
        <v>0</v>
      </c>
      <c r="H71" s="55"/>
      <c r="I71" s="55"/>
      <c r="J71" s="55"/>
    </row>
    <row r="72" spans="1:10" ht="12.75" customHeight="1">
      <c r="A72" s="53">
        <f>BLR!B72</f>
        <v>560071</v>
      </c>
      <c r="B72" s="54">
        <f>CHN!B72</f>
        <v>600083</v>
      </c>
      <c r="C72" s="53">
        <f>'Delhi NCR'!B72</f>
        <v>110084</v>
      </c>
      <c r="D72" s="54">
        <f>HYD!C72</f>
        <v>500068</v>
      </c>
      <c r="E72" s="36">
        <f>KOL!B72</f>
        <v>700071</v>
      </c>
      <c r="F72" s="18">
        <f>'MUM SDD'!B72</f>
        <v>400077</v>
      </c>
      <c r="G72" s="55">
        <f>PUNE!B72</f>
        <v>0</v>
      </c>
      <c r="H72" s="55"/>
      <c r="I72" s="55"/>
      <c r="J72" s="55"/>
    </row>
    <row r="73" spans="1:10" ht="12.75" customHeight="1">
      <c r="A73" s="53">
        <f>BLR!B73</f>
        <v>560072</v>
      </c>
      <c r="B73" s="54">
        <f>CHN!B73</f>
        <v>600084</v>
      </c>
      <c r="C73" s="53">
        <f>'Delhi NCR'!B73</f>
        <v>110085</v>
      </c>
      <c r="D73" s="54">
        <f>HYD!C73</f>
        <v>500095</v>
      </c>
      <c r="E73" s="36">
        <f>KOL!B73</f>
        <v>700072</v>
      </c>
      <c r="F73" s="18">
        <f>'MUM SDD'!B73</f>
        <v>400078</v>
      </c>
      <c r="G73" s="55">
        <f>PUNE!B73</f>
        <v>0</v>
      </c>
      <c r="H73" s="55"/>
      <c r="I73" s="55"/>
      <c r="J73" s="55"/>
    </row>
    <row r="74" spans="1:10" ht="12.75" customHeight="1">
      <c r="A74" s="53">
        <f>BLR!B74</f>
        <v>560073</v>
      </c>
      <c r="B74" s="54">
        <f>CHN!B74</f>
        <v>600085</v>
      </c>
      <c r="C74" s="53">
        <f>'Delhi NCR'!B74</f>
        <v>110086</v>
      </c>
      <c r="D74" s="54">
        <f>HYD!C74</f>
        <v>500079</v>
      </c>
      <c r="E74" s="36">
        <f>KOL!B74</f>
        <v>700073</v>
      </c>
      <c r="F74" s="18">
        <f>'MUM SDD'!B74</f>
        <v>400079</v>
      </c>
      <c r="G74" s="55">
        <f>PUNE!B74</f>
        <v>0</v>
      </c>
      <c r="H74" s="55"/>
      <c r="I74" s="55"/>
      <c r="J74" s="55"/>
    </row>
    <row r="75" spans="1:10" ht="12.75" customHeight="1">
      <c r="A75" s="53">
        <f>BLR!B75</f>
        <v>560074</v>
      </c>
      <c r="B75" s="54">
        <f>CHN!B75</f>
        <v>600086</v>
      </c>
      <c r="C75" s="53">
        <f>'Delhi NCR'!B75</f>
        <v>110087</v>
      </c>
      <c r="D75" s="54">
        <f>HYD!C75</f>
        <v>500066</v>
      </c>
      <c r="E75" s="36">
        <f>KOL!B75</f>
        <v>700074</v>
      </c>
      <c r="F75" s="18">
        <f>'MUM SDD'!B75</f>
        <v>400080</v>
      </c>
      <c r="G75" s="55">
        <f>PUNE!B75</f>
        <v>0</v>
      </c>
      <c r="H75" s="55"/>
      <c r="I75" s="55"/>
      <c r="J75" s="55"/>
    </row>
    <row r="76" spans="1:10" ht="12.75" customHeight="1">
      <c r="A76" s="53">
        <f>BLR!B76</f>
        <v>560075</v>
      </c>
      <c r="B76" s="54">
        <f>CHN!B76</f>
        <v>600087</v>
      </c>
      <c r="C76" s="53">
        <f>'Delhi NCR'!B76</f>
        <v>110088</v>
      </c>
      <c r="D76" s="54">
        <f>HYD!C76</f>
        <v>500065</v>
      </c>
      <c r="E76" s="36">
        <f>KOL!B76</f>
        <v>700075</v>
      </c>
      <c r="F76" s="18">
        <f>'MUM SDD'!B76</f>
        <v>400081</v>
      </c>
      <c r="G76" s="55">
        <f>PUNE!B76</f>
        <v>0</v>
      </c>
      <c r="H76" s="55"/>
      <c r="I76" s="55"/>
      <c r="J76" s="55"/>
    </row>
    <row r="77" spans="1:10" ht="12.75" customHeight="1">
      <c r="A77" s="53">
        <f>BLR!B77</f>
        <v>560076</v>
      </c>
      <c r="B77" s="54">
        <f>CHN!B77</f>
        <v>600088</v>
      </c>
      <c r="C77" s="53">
        <f>'Delhi NCR'!B77</f>
        <v>110089</v>
      </c>
      <c r="D77" s="54">
        <f>HYD!C77</f>
        <v>500064</v>
      </c>
      <c r="E77" s="36">
        <f>KOL!B77</f>
        <v>700076</v>
      </c>
      <c r="F77" s="18">
        <f>'MUM SDD'!B77</f>
        <v>400082</v>
      </c>
      <c r="G77" s="55">
        <f>PUNE!B77</f>
        <v>0</v>
      </c>
      <c r="H77" s="55"/>
      <c r="I77" s="55"/>
      <c r="J77" s="55"/>
    </row>
    <row r="78" spans="1:10" ht="12.75" customHeight="1">
      <c r="A78" s="53">
        <f>BLR!B78</f>
        <v>560077</v>
      </c>
      <c r="B78" s="54">
        <f>CHN!B78</f>
        <v>600089</v>
      </c>
      <c r="C78" s="53">
        <f>'Delhi NCR'!B78</f>
        <v>110091</v>
      </c>
      <c r="D78" s="54">
        <f>HYD!C78</f>
        <v>500060</v>
      </c>
      <c r="E78" s="36">
        <f>KOL!B78</f>
        <v>700077</v>
      </c>
      <c r="F78" s="18">
        <f>'MUM SDD'!B78</f>
        <v>400083</v>
      </c>
      <c r="G78" s="55">
        <f>PUNE!B78</f>
        <v>0</v>
      </c>
      <c r="H78" s="55"/>
      <c r="I78" s="55"/>
      <c r="J78" s="55"/>
    </row>
    <row r="79" spans="1:10" ht="12.75" customHeight="1">
      <c r="A79" s="53">
        <f>BLR!B79</f>
        <v>560078</v>
      </c>
      <c r="B79" s="54">
        <f>CHN!B79</f>
        <v>600090</v>
      </c>
      <c r="C79" s="53">
        <f>'Delhi NCR'!B79</f>
        <v>110092</v>
      </c>
      <c r="D79" s="54">
        <f>HYD!C79</f>
        <v>500059</v>
      </c>
      <c r="E79" s="36">
        <f>KOL!B79</f>
        <v>700078</v>
      </c>
      <c r="F79" s="18">
        <f>'MUM SDD'!B79</f>
        <v>400084</v>
      </c>
      <c r="G79" s="55">
        <f>PUNE!B79</f>
        <v>0</v>
      </c>
      <c r="H79" s="55"/>
      <c r="I79" s="55"/>
      <c r="J79" s="55"/>
    </row>
    <row r="80" spans="1:10" ht="12.75" customHeight="1">
      <c r="A80" s="53">
        <f>BLR!B80</f>
        <v>560079</v>
      </c>
      <c r="B80" s="54">
        <f>CHN!B80</f>
        <v>600091</v>
      </c>
      <c r="C80" s="53">
        <f>'Delhi NCR'!B80</f>
        <v>110094</v>
      </c>
      <c r="D80" s="54">
        <f>HYD!C80</f>
        <v>500057</v>
      </c>
      <c r="E80" s="36">
        <f>KOL!B80</f>
        <v>700079</v>
      </c>
      <c r="F80" s="18">
        <f>'MUM SDD'!B80</f>
        <v>400085</v>
      </c>
      <c r="G80" s="55">
        <f>PUNE!B80</f>
        <v>0</v>
      </c>
      <c r="H80" s="55"/>
      <c r="I80" s="55"/>
      <c r="J80" s="55"/>
    </row>
    <row r="81" spans="1:10" ht="12.75" customHeight="1">
      <c r="A81" s="53">
        <f>BLR!B81</f>
        <v>560080</v>
      </c>
      <c r="B81" s="54">
        <f>CHN!B81</f>
        <v>600092</v>
      </c>
      <c r="C81" s="53">
        <f>'Delhi NCR'!B81</f>
        <v>110095</v>
      </c>
      <c r="D81" s="54">
        <f>HYD!C81</f>
        <v>500035</v>
      </c>
      <c r="E81" s="36">
        <f>KOL!B81</f>
        <v>700080</v>
      </c>
      <c r="F81" s="18">
        <f>'MUM SDD'!B81</f>
        <v>400086</v>
      </c>
      <c r="G81" s="55">
        <f>PUNE!B81</f>
        <v>0</v>
      </c>
      <c r="H81" s="55"/>
      <c r="I81" s="55"/>
      <c r="J81" s="55"/>
    </row>
    <row r="82" spans="1:10" ht="12.75" customHeight="1">
      <c r="A82" s="53">
        <f>BLR!B82</f>
        <v>560081</v>
      </c>
      <c r="B82" s="54">
        <f>CHN!B82</f>
        <v>600093</v>
      </c>
      <c r="C82" s="53">
        <f>'Delhi NCR'!B82</f>
        <v>110096</v>
      </c>
      <c r="D82" s="54">
        <f>HYD!C82</f>
        <v>500036</v>
      </c>
      <c r="E82" s="36">
        <f>KOL!B82</f>
        <v>700081</v>
      </c>
      <c r="F82" s="18">
        <f>'MUM SDD'!B82</f>
        <v>400087</v>
      </c>
      <c r="G82" s="55">
        <f>PUNE!B82</f>
        <v>0</v>
      </c>
      <c r="H82" s="55"/>
      <c r="I82" s="55"/>
      <c r="J82" s="55"/>
    </row>
    <row r="83" spans="1:10" ht="12.75" customHeight="1">
      <c r="A83" s="53">
        <f>BLR!B83</f>
        <v>560082</v>
      </c>
      <c r="B83" s="54">
        <f>CHN!B83</f>
        <v>600094</v>
      </c>
      <c r="C83" s="53">
        <f>'Delhi NCR'!B83</f>
        <v>110098</v>
      </c>
      <c r="D83" s="54">
        <f>HYD!C83</f>
        <v>500028</v>
      </c>
      <c r="E83" s="36">
        <f>KOL!B83</f>
        <v>700082</v>
      </c>
      <c r="F83" s="18">
        <f>'MUM SDD'!B83</f>
        <v>400088</v>
      </c>
      <c r="G83" s="55">
        <f>PUNE!B83</f>
        <v>0</v>
      </c>
      <c r="H83" s="55"/>
      <c r="I83" s="55"/>
      <c r="J83" s="55"/>
    </row>
    <row r="84" spans="1:10" ht="12.75" customHeight="1">
      <c r="A84" s="53">
        <f>BLR!B84</f>
        <v>560083</v>
      </c>
      <c r="B84" s="54">
        <f>CHN!B84</f>
        <v>600095</v>
      </c>
      <c r="C84" s="53">
        <f>'Delhi NCR'!B84</f>
        <v>121001</v>
      </c>
      <c r="D84" s="54">
        <f>HYD!C84</f>
        <v>500027</v>
      </c>
      <c r="E84" s="36">
        <f>KOL!B84</f>
        <v>700083</v>
      </c>
      <c r="F84" s="18">
        <f>'MUM SDD'!B84</f>
        <v>400089</v>
      </c>
      <c r="G84" s="55">
        <f>PUNE!B84</f>
        <v>0</v>
      </c>
      <c r="H84" s="55"/>
      <c r="I84" s="55"/>
      <c r="J84" s="55"/>
    </row>
    <row r="85" spans="1:10" ht="12.75" customHeight="1">
      <c r="A85" s="53">
        <f>BLR!B85</f>
        <v>560084</v>
      </c>
      <c r="B85" s="54">
        <f>CHN!B85</f>
        <v>600096</v>
      </c>
      <c r="C85" s="53">
        <f>'Delhi NCR'!B85</f>
        <v>121002</v>
      </c>
      <c r="D85" s="54">
        <f>HYD!C85</f>
        <v>500023</v>
      </c>
      <c r="E85" s="36">
        <f>KOL!B85</f>
        <v>700084</v>
      </c>
      <c r="F85" s="18">
        <f>'MUM SDD'!B85</f>
        <v>400090</v>
      </c>
      <c r="G85" s="55">
        <f>PUNE!B85</f>
        <v>0</v>
      </c>
      <c r="H85" s="55"/>
      <c r="I85" s="55"/>
      <c r="J85" s="55"/>
    </row>
    <row r="86" spans="1:10" ht="12.75" customHeight="1">
      <c r="A86" s="53">
        <f>BLR!B86</f>
        <v>560085</v>
      </c>
      <c r="B86" s="54">
        <f>CHN!B86</f>
        <v>600097</v>
      </c>
      <c r="C86" s="53">
        <f>'Delhi NCR'!B86</f>
        <v>121003</v>
      </c>
      <c r="D86" s="54">
        <f>HYD!C86</f>
        <v>500013</v>
      </c>
      <c r="E86" s="36">
        <f>KOL!B86</f>
        <v>700085</v>
      </c>
      <c r="F86" s="18">
        <f>'MUM SDD'!B86</f>
        <v>400091</v>
      </c>
      <c r="G86" s="55">
        <f>PUNE!B86</f>
        <v>0</v>
      </c>
      <c r="H86" s="55"/>
      <c r="I86" s="55"/>
      <c r="J86" s="55"/>
    </row>
    <row r="87" spans="1:10" ht="12.75" customHeight="1">
      <c r="A87" s="53">
        <f>BLR!B87</f>
        <v>560086</v>
      </c>
      <c r="B87" s="54">
        <f>CHN!B87</f>
        <v>600098</v>
      </c>
      <c r="C87" s="53">
        <f>'Delhi NCR'!B87</f>
        <v>121004</v>
      </c>
      <c r="D87" s="54">
        <f>HYD!C87</f>
        <v>500012</v>
      </c>
      <c r="E87" s="36">
        <f>KOL!B87</f>
        <v>700086</v>
      </c>
      <c r="F87" s="18">
        <f>'MUM SDD'!B87</f>
        <v>400093</v>
      </c>
      <c r="G87" s="55">
        <f>PUNE!B87</f>
        <v>0</v>
      </c>
      <c r="H87" s="55"/>
      <c r="I87" s="55"/>
      <c r="J87" s="55"/>
    </row>
    <row r="88" spans="1:10" ht="12.75" customHeight="1">
      <c r="A88" s="53">
        <f>BLR!B88</f>
        <v>560087</v>
      </c>
      <c r="B88" s="54">
        <f>CHN!B88</f>
        <v>600099</v>
      </c>
      <c r="C88" s="53">
        <f>'Delhi NCR'!B88</f>
        <v>121006</v>
      </c>
      <c r="D88" s="54">
        <f>HYD!C88</f>
        <v>500001</v>
      </c>
      <c r="E88" s="36">
        <f>KOL!B88</f>
        <v>700087</v>
      </c>
      <c r="F88" s="18">
        <f>'MUM SDD'!B88</f>
        <v>400094</v>
      </c>
      <c r="G88" s="55">
        <f>PUNE!B88</f>
        <v>0</v>
      </c>
      <c r="H88" s="55"/>
      <c r="I88" s="55"/>
      <c r="J88" s="55"/>
    </row>
    <row r="89" spans="1:10" ht="12.75" customHeight="1">
      <c r="A89" s="53">
        <f>BLR!B89</f>
        <v>560088</v>
      </c>
      <c r="B89" s="54">
        <f>CHN!B89</f>
        <v>600100</v>
      </c>
      <c r="C89" s="53">
        <f>'Delhi NCR'!B89</f>
        <v>122001</v>
      </c>
      <c r="D89" s="54">
        <f>HYD!C89</f>
        <v>500006</v>
      </c>
      <c r="E89" s="36">
        <f>KOL!B89</f>
        <v>700088</v>
      </c>
      <c r="F89" s="18">
        <f>'MUM SDD'!B89</f>
        <v>400095</v>
      </c>
      <c r="G89" s="55">
        <f>PUNE!B89</f>
        <v>0</v>
      </c>
      <c r="H89" s="55"/>
      <c r="I89" s="55"/>
      <c r="J89" s="55"/>
    </row>
    <row r="90" spans="1:10" ht="12.75" customHeight="1">
      <c r="A90" s="53">
        <f>BLR!B90</f>
        <v>560089</v>
      </c>
      <c r="B90" s="54">
        <f>CHN!B90</f>
        <v>600101</v>
      </c>
      <c r="C90" s="53">
        <f>'Delhi NCR'!B90</f>
        <v>122002</v>
      </c>
      <c r="D90" s="54">
        <f>HYD!C90</f>
        <v>500004</v>
      </c>
      <c r="E90" s="36">
        <f>KOL!B90</f>
        <v>700089</v>
      </c>
      <c r="F90" s="18">
        <f>'MUM SDD'!B90</f>
        <v>400096</v>
      </c>
      <c r="G90" s="55">
        <f>PUNE!B90</f>
        <v>0</v>
      </c>
      <c r="H90" s="55"/>
      <c r="I90" s="55"/>
      <c r="J90" s="55"/>
    </row>
    <row r="91" spans="1:10" ht="12.75" customHeight="1">
      <c r="A91" s="53">
        <f>BLR!B91</f>
        <v>560090</v>
      </c>
      <c r="B91" s="54">
        <f>CHN!B91</f>
        <v>600102</v>
      </c>
      <c r="C91" s="53">
        <f>'Delhi NCR'!B91</f>
        <v>122004</v>
      </c>
      <c r="D91" s="54">
        <f>HYD!C91</f>
        <v>500022</v>
      </c>
      <c r="E91" s="36">
        <f>KOL!B91</f>
        <v>700090</v>
      </c>
      <c r="F91" s="18">
        <f>'MUM SDD'!B91</f>
        <v>400097</v>
      </c>
      <c r="G91" s="55">
        <f>PUNE!B91</f>
        <v>0</v>
      </c>
      <c r="H91" s="55"/>
      <c r="I91" s="55"/>
      <c r="J91" s="55"/>
    </row>
    <row r="92" spans="1:10" ht="12.75" customHeight="1">
      <c r="A92" s="53">
        <f>BLR!B92</f>
        <v>560091</v>
      </c>
      <c r="B92" s="54">
        <f>CHN!B92</f>
        <v>600104</v>
      </c>
      <c r="C92" s="53">
        <f>'Delhi NCR'!B92</f>
        <v>122005</v>
      </c>
      <c r="D92" s="54">
        <f>HYD!C92</f>
        <v>500041</v>
      </c>
      <c r="E92" s="36">
        <f>KOL!B92</f>
        <v>700091</v>
      </c>
      <c r="F92" s="18">
        <f>'MUM SDD'!B92</f>
        <v>400098</v>
      </c>
      <c r="G92" s="55">
        <f>PUNE!B92</f>
        <v>0</v>
      </c>
      <c r="H92" s="55"/>
      <c r="I92" s="55"/>
      <c r="J92" s="55"/>
    </row>
    <row r="93" spans="1:10" ht="12.75" customHeight="1">
      <c r="A93" s="53">
        <f>BLR!B93</f>
        <v>560092</v>
      </c>
      <c r="B93" s="54">
        <f>CHN!B93</f>
        <v>600105</v>
      </c>
      <c r="C93" s="53">
        <f>'Delhi NCR'!B93</f>
        <v>122006</v>
      </c>
      <c r="D93" s="54">
        <f>HYD!C93</f>
        <v>500029</v>
      </c>
      <c r="E93" s="36">
        <f>KOL!B93</f>
        <v>700092</v>
      </c>
      <c r="F93" s="18">
        <f>'MUM SDD'!B93</f>
        <v>400099</v>
      </c>
      <c r="G93" s="55">
        <f>PUNE!B93</f>
        <v>0</v>
      </c>
      <c r="H93" s="55"/>
      <c r="I93" s="55"/>
      <c r="J93" s="55"/>
    </row>
    <row r="94" spans="1:10" ht="12.75" customHeight="1">
      <c r="A94" s="53">
        <f>BLR!B94</f>
        <v>560093</v>
      </c>
      <c r="B94" s="54">
        <f>CHN!B94</f>
        <v>600106</v>
      </c>
      <c r="C94" s="53">
        <f>'Delhi NCR'!B94</f>
        <v>122007</v>
      </c>
      <c r="D94" s="54">
        <f>HYD!C94</f>
        <v>500063</v>
      </c>
      <c r="E94" s="36">
        <f>KOL!B94</f>
        <v>700093</v>
      </c>
      <c r="F94" s="18">
        <f>'MUM SDD'!B94</f>
        <v>400101</v>
      </c>
      <c r="G94" s="55">
        <f>PUNE!B94</f>
        <v>0</v>
      </c>
      <c r="H94" s="55"/>
      <c r="I94" s="55"/>
      <c r="J94" s="55"/>
    </row>
    <row r="95" spans="1:10" ht="12.75" customHeight="1">
      <c r="A95" s="53">
        <f>BLR!B95</f>
        <v>560094</v>
      </c>
      <c r="B95" s="54">
        <f>CHN!B95</f>
        <v>600107</v>
      </c>
      <c r="C95" s="53">
        <f>'Delhi NCR'!B95</f>
        <v>122008</v>
      </c>
      <c r="D95" s="54">
        <f>HYD!C95</f>
        <v>500080</v>
      </c>
      <c r="E95" s="36">
        <f>KOL!B95</f>
        <v>700094</v>
      </c>
      <c r="F95" s="18">
        <f>'MUM SDD'!B95</f>
        <v>400102</v>
      </c>
      <c r="G95" s="55">
        <f>PUNE!B95</f>
        <v>0</v>
      </c>
      <c r="H95" s="55"/>
      <c r="I95" s="55"/>
      <c r="J95" s="55"/>
    </row>
    <row r="96" spans="1:10" ht="12.75" customHeight="1">
      <c r="A96" s="53">
        <f>BLR!B96</f>
        <v>560095</v>
      </c>
      <c r="B96" s="54">
        <f>CHN!B96</f>
        <v>600108</v>
      </c>
      <c r="C96" s="53">
        <f>'Delhi NCR'!B96</f>
        <v>122009</v>
      </c>
      <c r="D96" s="54">
        <f>HYD!C96</f>
        <v>500102</v>
      </c>
      <c r="E96" s="36">
        <f>KOL!B96</f>
        <v>700095</v>
      </c>
      <c r="F96" s="18">
        <f>'MUM SDD'!B96</f>
        <v>400103</v>
      </c>
      <c r="G96" s="55">
        <f>PUNE!B96</f>
        <v>0</v>
      </c>
      <c r="H96" s="55"/>
      <c r="I96" s="55"/>
      <c r="J96" s="55"/>
    </row>
    <row r="97" spans="1:10" ht="12.75" customHeight="1">
      <c r="A97" s="53">
        <f>BLR!B97</f>
        <v>560096</v>
      </c>
      <c r="B97" s="54">
        <f>CHN!B97</f>
        <v>600109</v>
      </c>
      <c r="C97" s="53">
        <f>'Delhi NCR'!B97</f>
        <v>122010</v>
      </c>
      <c r="D97" s="54">
        <f>HYD!C97</f>
        <v>500002</v>
      </c>
      <c r="E97" s="36">
        <f>KOL!B97</f>
        <v>700096</v>
      </c>
      <c r="F97" s="18">
        <f>'MUM SDD'!B97</f>
        <v>400104</v>
      </c>
      <c r="G97" s="55">
        <f>PUNE!B97</f>
        <v>0</v>
      </c>
      <c r="H97" s="55"/>
      <c r="I97" s="55"/>
      <c r="J97" s="55"/>
    </row>
    <row r="98" spans="1:10" ht="12.75" customHeight="1">
      <c r="A98" s="53">
        <f>BLR!B98</f>
        <v>560097</v>
      </c>
      <c r="B98" s="54">
        <f>CHN!B98</f>
        <v>600110</v>
      </c>
      <c r="C98" s="53">
        <f>'Delhi NCR'!B98</f>
        <v>122012</v>
      </c>
      <c r="D98" s="54">
        <f>HYD!C98</f>
        <v>500053</v>
      </c>
      <c r="E98" s="36">
        <f>KOL!B98</f>
        <v>700097</v>
      </c>
      <c r="F98" s="18">
        <f>'MUM SDD'!B98</f>
        <v>400601</v>
      </c>
      <c r="G98" s="55">
        <f>PUNE!B98</f>
        <v>0</v>
      </c>
      <c r="H98" s="55"/>
      <c r="I98" s="55"/>
      <c r="J98" s="55"/>
    </row>
    <row r="99" spans="1:10" ht="12.75" customHeight="1">
      <c r="A99" s="53">
        <f>BLR!B99</f>
        <v>560098</v>
      </c>
      <c r="B99" s="54">
        <f>CHN!B99</f>
        <v>600111</v>
      </c>
      <c r="C99" s="53">
        <f>'Delhi NCR'!B99</f>
        <v>122015</v>
      </c>
      <c r="D99" s="54">
        <f>HYD!C99</f>
        <v>500005</v>
      </c>
      <c r="E99" s="36">
        <f>KOL!B99</f>
        <v>700098</v>
      </c>
      <c r="F99" s="18">
        <f>'MUM SDD'!B99</f>
        <v>400602</v>
      </c>
      <c r="G99" s="55">
        <f>PUNE!B99</f>
        <v>0</v>
      </c>
      <c r="H99" s="55"/>
      <c r="I99" s="55"/>
      <c r="J99" s="55"/>
    </row>
    <row r="100" spans="1:10" ht="12.75" customHeight="1">
      <c r="A100" s="53">
        <f>BLR!B100</f>
        <v>560099</v>
      </c>
      <c r="B100" s="54">
        <f>CHN!B100</f>
        <v>600112</v>
      </c>
      <c r="C100" s="53">
        <f>'Delhi NCR'!B100</f>
        <v>122016</v>
      </c>
      <c r="D100" s="54">
        <f>HYD!C100</f>
        <v>500061</v>
      </c>
      <c r="E100" s="36">
        <f>KOL!B100</f>
        <v>700099</v>
      </c>
      <c r="F100" s="18">
        <f>'MUM SDD'!B100</f>
        <v>400603</v>
      </c>
      <c r="G100" s="55">
        <f>PUNE!B100</f>
        <v>0</v>
      </c>
      <c r="H100" s="55"/>
      <c r="I100" s="55"/>
      <c r="J100" s="55"/>
    </row>
    <row r="101" spans="1:10" ht="12.75" customHeight="1">
      <c r="A101" s="53">
        <f>BLR!B101</f>
        <v>560100</v>
      </c>
      <c r="B101" s="54">
        <f>CHN!B101</f>
        <v>600113</v>
      </c>
      <c r="C101" s="53">
        <f>'Delhi NCR'!B101</f>
        <v>122017</v>
      </c>
      <c r="D101" s="54">
        <f>HYD!C101</f>
        <v>500021</v>
      </c>
      <c r="E101" s="36">
        <f>KOL!B101</f>
        <v>700100</v>
      </c>
      <c r="F101" s="18">
        <f>'MUM SDD'!B101</f>
        <v>400604</v>
      </c>
      <c r="G101" s="55">
        <f>PUNE!B101</f>
        <v>0</v>
      </c>
      <c r="H101" s="55"/>
      <c r="I101" s="55"/>
      <c r="J101" s="55"/>
    </row>
    <row r="102" spans="1:10" ht="12.75" customHeight="1">
      <c r="A102" s="53">
        <f>BLR!B102</f>
        <v>560102</v>
      </c>
      <c r="B102" s="54">
        <f>CHN!B102</f>
        <v>600114</v>
      </c>
      <c r="C102" s="53">
        <f>'Delhi NCR'!B102</f>
        <v>122018</v>
      </c>
      <c r="D102" s="54">
        <f>HYD!C102</f>
        <v>500043</v>
      </c>
      <c r="E102" s="36">
        <f>KOL!B102</f>
        <v>700107</v>
      </c>
      <c r="F102" s="18">
        <f>'MUM SDD'!B102</f>
        <v>400605</v>
      </c>
      <c r="G102" s="55">
        <f>PUNE!B102</f>
        <v>0</v>
      </c>
      <c r="H102" s="55"/>
      <c r="I102" s="55"/>
      <c r="J102" s="55"/>
    </row>
    <row r="103" spans="1:10" ht="12.75" customHeight="1">
      <c r="A103" s="53">
        <f>BLR!B103</f>
        <v>560103</v>
      </c>
      <c r="B103" s="54">
        <f>CHN!B103</f>
        <v>600115</v>
      </c>
      <c r="C103" s="53">
        <f>'Delhi NCR'!B103</f>
        <v>122021</v>
      </c>
      <c r="D103" s="54">
        <f>HYD!C103</f>
        <v>500051</v>
      </c>
      <c r="E103" s="36">
        <f>KOL!B103</f>
        <v>700108</v>
      </c>
      <c r="F103" s="18">
        <f>'MUM SDD'!B103</f>
        <v>400606</v>
      </c>
      <c r="G103" s="55">
        <f>PUNE!B103</f>
        <v>0</v>
      </c>
      <c r="H103" s="55"/>
      <c r="I103" s="55"/>
      <c r="J103" s="55"/>
    </row>
    <row r="104" spans="1:10" ht="12.75" customHeight="1">
      <c r="A104" s="53">
        <f>BLR!B104</f>
        <v>560104</v>
      </c>
      <c r="B104" s="54">
        <f>CHN!B104</f>
        <v>600116</v>
      </c>
      <c r="C104" s="53">
        <f>'Delhi NCR'!B104</f>
        <v>122022</v>
      </c>
      <c r="D104" s="54">
        <f>HYD!C104</f>
        <v>500052</v>
      </c>
      <c r="E104" s="36">
        <f>KOL!B104</f>
        <v>711101</v>
      </c>
      <c r="F104" s="18">
        <f>'MUM SDD'!B104</f>
        <v>400607</v>
      </c>
      <c r="G104" s="55">
        <f>PUNE!B104</f>
        <v>0</v>
      </c>
      <c r="H104" s="55"/>
      <c r="I104" s="55"/>
      <c r="J104" s="55"/>
    </row>
    <row r="105" spans="1:10" ht="12.75" customHeight="1">
      <c r="A105" s="53">
        <f>BLR!B105</f>
        <v>560105</v>
      </c>
      <c r="B105" s="54">
        <f>CHN!B105</f>
        <v>600117</v>
      </c>
      <c r="C105" s="53">
        <f>'Delhi NCR'!B105</f>
        <v>122101</v>
      </c>
      <c r="D105" s="54">
        <f>HYD!C105</f>
        <v>500069</v>
      </c>
      <c r="E105" s="36">
        <f>KOL!B105</f>
        <v>711102</v>
      </c>
      <c r="F105" s="18">
        <f>'MUM SDD'!B105</f>
        <v>400608</v>
      </c>
      <c r="G105" s="55">
        <f>PUNE!B105</f>
        <v>0</v>
      </c>
      <c r="H105" s="55"/>
      <c r="I105" s="55"/>
      <c r="J105" s="55"/>
    </row>
    <row r="106" spans="1:10" ht="12.75" customHeight="1">
      <c r="A106" s="53">
        <f>BLR!B106</f>
        <v>560106</v>
      </c>
      <c r="B106" s="54">
        <f>CHN!B106</f>
        <v>600118</v>
      </c>
      <c r="C106" s="53">
        <f>'Delhi NCR'!B106</f>
        <v>122102</v>
      </c>
      <c r="D106" s="54">
        <f>HYD!C106</f>
        <v>500077</v>
      </c>
      <c r="E106" s="36">
        <f>KOL!B106</f>
        <v>711103</v>
      </c>
      <c r="F106" s="18">
        <f>'MUM SDD'!B106</f>
        <v>400609</v>
      </c>
      <c r="G106" s="55">
        <f>PUNE!B106</f>
        <v>0</v>
      </c>
      <c r="H106" s="55"/>
      <c r="I106" s="55"/>
      <c r="J106" s="55"/>
    </row>
    <row r="107" spans="1:10" ht="12.75" customHeight="1">
      <c r="A107" s="53">
        <f>BLR!B107</f>
        <v>560107</v>
      </c>
      <c r="B107" s="54">
        <f>CHN!B107</f>
        <v>600119</v>
      </c>
      <c r="C107" s="53">
        <f>'Delhi NCR'!B107</f>
        <v>110004</v>
      </c>
      <c r="D107" s="54">
        <f>HYD!C107</f>
        <v>500078</v>
      </c>
      <c r="E107" s="36">
        <f>KOL!B107</f>
        <v>711104</v>
      </c>
      <c r="F107" s="18">
        <f>'MUM SDD'!B107</f>
        <v>400610</v>
      </c>
      <c r="G107" s="55">
        <f>PUNE!B107</f>
        <v>0</v>
      </c>
      <c r="H107" s="55"/>
      <c r="I107" s="55"/>
      <c r="J107" s="55"/>
    </row>
    <row r="108" spans="1:10" ht="12.75" customHeight="1">
      <c r="A108" s="53">
        <f>BLR!B108</f>
        <v>560108</v>
      </c>
      <c r="B108" s="54">
        <f>CHN!B108</f>
        <v>600122</v>
      </c>
      <c r="C108" s="53">
        <f>'Delhi NCR'!B108</f>
        <v>110011</v>
      </c>
      <c r="D108" s="54">
        <f>HYD!C108</f>
        <v>500083</v>
      </c>
      <c r="E108" s="36">
        <f>KOL!B108</f>
        <v>711106</v>
      </c>
      <c r="F108" s="18">
        <f>'MUM SDD'!B108</f>
        <v>400614</v>
      </c>
      <c r="G108" s="55">
        <f>PUNE!B108</f>
        <v>0</v>
      </c>
      <c r="H108" s="55"/>
      <c r="I108" s="55"/>
      <c r="J108" s="55"/>
    </row>
    <row r="109" spans="1:10" ht="12.75" customHeight="1">
      <c r="A109" s="53">
        <f>BLR!B109</f>
        <v>560109</v>
      </c>
      <c r="B109" s="54">
        <f>CHN!B109</f>
        <v>600125</v>
      </c>
      <c r="C109" s="53">
        <f>'Delhi NCR'!B109</f>
        <v>110012</v>
      </c>
      <c r="D109" s="54">
        <f>HYD!C109</f>
        <v>500088</v>
      </c>
      <c r="E109" s="36">
        <f>KOL!B109</f>
        <v>711107</v>
      </c>
      <c r="F109" s="18">
        <f>'MUM SDD'!B109</f>
        <v>400615</v>
      </c>
      <c r="G109" s="55">
        <f>PUNE!B109</f>
        <v>0</v>
      </c>
      <c r="H109" s="55"/>
      <c r="I109" s="55"/>
      <c r="J109" s="55"/>
    </row>
    <row r="110" spans="1:10" ht="12.75" customHeight="1">
      <c r="A110" s="53">
        <f>BLR!B110</f>
        <v>560110</v>
      </c>
      <c r="B110" s="54">
        <f>CHN!B110</f>
        <v>600126</v>
      </c>
      <c r="C110" s="53">
        <f>'Delhi NCR'!B110</f>
        <v>110026</v>
      </c>
      <c r="D110" s="54">
        <f>HYD!C110</f>
        <v>500093</v>
      </c>
      <c r="E110" s="36">
        <f>KOL!B110</f>
        <v>711204</v>
      </c>
      <c r="F110" s="18">
        <f>'MUM SDD'!B110</f>
        <v>400701</v>
      </c>
      <c r="G110" s="55">
        <f>PUNE!B110</f>
        <v>0</v>
      </c>
      <c r="H110" s="55"/>
      <c r="I110" s="55"/>
      <c r="J110" s="55"/>
    </row>
    <row r="111" spans="1:10" ht="12.75" customHeight="1">
      <c r="A111" s="53">
        <f>BLR!B111</f>
        <v>560111</v>
      </c>
      <c r="B111" s="54">
        <f>CHN!B111</f>
        <v>600128</v>
      </c>
      <c r="C111" s="53">
        <f>'Delhi NCR'!B111</f>
        <v>110035</v>
      </c>
      <c r="D111" s="54">
        <f>HYD!C111</f>
        <v>501218</v>
      </c>
      <c r="E111" s="36">
        <f>KOL!B111</f>
        <v>711108</v>
      </c>
      <c r="F111" s="18">
        <f>'MUM SDD'!B111</f>
        <v>400703</v>
      </c>
      <c r="G111" s="55">
        <f>PUNE!B111</f>
        <v>0</v>
      </c>
      <c r="H111" s="55"/>
      <c r="I111" s="55"/>
      <c r="J111" s="55"/>
    </row>
    <row r="112" spans="1:10" ht="12.75" customHeight="1">
      <c r="A112" s="53">
        <f>BLR!B112</f>
        <v>560113</v>
      </c>
      <c r="B112" s="54">
        <f>CHN!B112</f>
        <v>600129</v>
      </c>
      <c r="C112" s="53">
        <f>'Delhi NCR'!B112</f>
        <v>110036</v>
      </c>
      <c r="D112" s="54">
        <f>HYD!C112</f>
        <v>501401</v>
      </c>
      <c r="E112" s="36">
        <f>KOL!B112</f>
        <v>711105</v>
      </c>
      <c r="F112" s="18">
        <f>'MUM SDD'!B112</f>
        <v>400705</v>
      </c>
      <c r="G112" s="55">
        <f>PUNE!B112</f>
        <v>0</v>
      </c>
      <c r="H112" s="55"/>
      <c r="I112" s="55"/>
      <c r="J112" s="55"/>
    </row>
    <row r="113" spans="1:10" ht="12.75" customHeight="1">
      <c r="A113" s="53">
        <f>BLR!B113</f>
        <v>560114</v>
      </c>
      <c r="B113" s="54">
        <f>CHN!B113</f>
        <v>600130</v>
      </c>
      <c r="C113" s="53">
        <f>'Delhi NCR'!B113</f>
        <v>110056</v>
      </c>
      <c r="D113" s="54">
        <f>HYD!C113</f>
        <v>501510</v>
      </c>
      <c r="E113" s="36">
        <f>KOL!B113</f>
        <v>711110</v>
      </c>
      <c r="F113" s="18">
        <f>'MUM SDD'!B113</f>
        <v>400706</v>
      </c>
      <c r="G113" s="55">
        <f>PUNE!B113</f>
        <v>0</v>
      </c>
      <c r="H113" s="55"/>
      <c r="I113" s="55"/>
      <c r="J113" s="55"/>
    </row>
    <row r="114" spans="1:10" ht="12.75" customHeight="1">
      <c r="A114" s="53">
        <f>BLR!B114</f>
        <v>560300</v>
      </c>
      <c r="B114" s="54">
        <f>CHN!B114</f>
        <v>603103</v>
      </c>
      <c r="C114" s="53">
        <f>'Delhi NCR'!B114</f>
        <v>110069</v>
      </c>
      <c r="D114" s="54" t="e">
        <f t="shared" ref="D114:D115" si="0">#REF!</f>
        <v>#REF!</v>
      </c>
      <c r="E114" s="36">
        <f>KOL!B114</f>
        <v>711111</v>
      </c>
      <c r="F114" s="18">
        <f>'MUM SDD'!B114</f>
        <v>400708</v>
      </c>
      <c r="G114" s="55">
        <f>PUNE!B114</f>
        <v>0</v>
      </c>
      <c r="H114" s="55"/>
      <c r="I114" s="55"/>
      <c r="J114" s="55"/>
    </row>
    <row r="115" spans="1:10" ht="12.75" customHeight="1">
      <c r="A115" s="53">
        <f>BLR!B115</f>
        <v>562106</v>
      </c>
      <c r="B115" s="54">
        <f>CHN!B115</f>
        <v>603210</v>
      </c>
      <c r="C115" s="53">
        <f>'Delhi NCR'!B115</f>
        <v>110083</v>
      </c>
      <c r="D115" s="54" t="e">
        <f t="shared" si="0"/>
        <v>#REF!</v>
      </c>
      <c r="E115" s="36">
        <f>KOL!B115</f>
        <v>700156</v>
      </c>
      <c r="F115" s="18">
        <f>'MUM SDD'!B115</f>
        <v>400709</v>
      </c>
      <c r="G115" s="55">
        <f>PUNE!B115</f>
        <v>0</v>
      </c>
      <c r="H115" s="55"/>
      <c r="I115" s="55"/>
      <c r="J115" s="55"/>
    </row>
    <row r="116" spans="1:10" ht="12.75" customHeight="1">
      <c r="A116" s="53">
        <f>BLR!B116</f>
        <v>562107</v>
      </c>
      <c r="B116" s="54">
        <f>CHN!B116</f>
        <v>600066</v>
      </c>
      <c r="C116" s="53">
        <f>'Delhi NCR'!B116</f>
        <v>110093</v>
      </c>
      <c r="D116" s="54">
        <f>HYD!C114</f>
        <v>500101</v>
      </c>
      <c r="E116" s="36">
        <f>KOL!B116</f>
        <v>700157</v>
      </c>
      <c r="F116" s="18">
        <f>'MUM SDD'!B116</f>
        <v>401101</v>
      </c>
      <c r="G116" s="55">
        <f>PUNE!B116</f>
        <v>0</v>
      </c>
      <c r="H116" s="55"/>
      <c r="I116" s="55"/>
      <c r="J116" s="55"/>
    </row>
    <row r="117" spans="1:10" ht="12.75" customHeight="1">
      <c r="A117" s="53">
        <f>BLR!B117</f>
        <v>562125</v>
      </c>
      <c r="B117" s="54">
        <f>CHN!B117</f>
        <v>600054</v>
      </c>
      <c r="C117" s="53">
        <f>'Delhi NCR'!B117</f>
        <v>121005</v>
      </c>
      <c r="D117" s="54">
        <f>HYD!C115</f>
        <v>500111</v>
      </c>
      <c r="E117" s="36">
        <f>KOL!B117</f>
        <v>700135</v>
      </c>
      <c r="F117" s="18">
        <f>'MUM SDD'!B117</f>
        <v>401104</v>
      </c>
      <c r="G117" s="55">
        <f>PUNE!B117</f>
        <v>0</v>
      </c>
      <c r="H117" s="55"/>
      <c r="I117" s="55"/>
      <c r="J117" s="55"/>
    </row>
    <row r="118" spans="1:10" ht="12.75" customHeight="1">
      <c r="A118" s="53">
        <f>BLR!B118</f>
        <v>562130</v>
      </c>
      <c r="B118" s="54">
        <f>CHN!B118</f>
        <v>600062</v>
      </c>
      <c r="C118" s="53">
        <f>'Delhi NCR'!B118</f>
        <v>121007</v>
      </c>
      <c r="D118" s="54">
        <f>HYD!C116</f>
        <v>500123</v>
      </c>
      <c r="E118" s="36">
        <f>KOL!B118</f>
        <v>700160</v>
      </c>
      <c r="F118" s="18">
        <f>'MUM SDD'!B118</f>
        <v>401105</v>
      </c>
      <c r="G118" s="55">
        <f>PUNE!B118</f>
        <v>0</v>
      </c>
      <c r="H118" s="55"/>
      <c r="I118" s="55"/>
      <c r="J118" s="55"/>
    </row>
    <row r="119" spans="1:10" ht="12.75" customHeight="1">
      <c r="A119" s="53">
        <f>BLR!B119</f>
        <v>562149</v>
      </c>
      <c r="B119" s="54">
        <f>CHN!B119</f>
        <v>600072</v>
      </c>
      <c r="C119" s="53">
        <f>'Delhi NCR'!B119</f>
        <v>121008</v>
      </c>
      <c r="D119" s="54">
        <f>HYD!C117</f>
        <v>500177</v>
      </c>
      <c r="E119" s="36">
        <f>KOL!B119</f>
        <v>700136</v>
      </c>
      <c r="F119" s="18">
        <f>'MUM SDD'!B119</f>
        <v>401107</v>
      </c>
      <c r="G119" s="55">
        <f>PUNE!B119</f>
        <v>0</v>
      </c>
      <c r="H119" s="55"/>
      <c r="I119" s="55"/>
      <c r="J119" s="55"/>
    </row>
    <row r="120" spans="1:10" ht="12.75" customHeight="1">
      <c r="A120" s="53">
        <f>BLR!B120</f>
        <v>562157</v>
      </c>
      <c r="B120" s="54">
        <f>CHN!B120</f>
        <v>0</v>
      </c>
      <c r="C120" s="53">
        <f>'Delhi NCR'!B120</f>
        <v>121009</v>
      </c>
      <c r="D120" s="54">
        <f>HYD!C118</f>
        <v>500195</v>
      </c>
      <c r="E120" s="36">
        <f>KOL!B120</f>
        <v>700161</v>
      </c>
      <c r="F120" s="18">
        <f>'MUM SDD'!B120</f>
        <v>406007</v>
      </c>
      <c r="G120" s="55">
        <f>PUNE!B120</f>
        <v>0</v>
      </c>
      <c r="H120" s="55"/>
      <c r="I120" s="55"/>
      <c r="J120" s="55"/>
    </row>
    <row r="121" spans="1:10" ht="12.75" customHeight="1">
      <c r="A121" s="53">
        <f>BLR!B121</f>
        <v>0</v>
      </c>
      <c r="B121" s="54">
        <f>CHN!B121</f>
        <v>0</v>
      </c>
      <c r="C121" s="53">
        <f>'Delhi NCR'!B121</f>
        <v>121010</v>
      </c>
      <c r="D121" s="54">
        <f>HYD!C119</f>
        <v>500253</v>
      </c>
      <c r="E121" s="36">
        <f>KOL!B121</f>
        <v>700101</v>
      </c>
      <c r="F121" s="18">
        <f>'MUM SDD'!B121</f>
        <v>400046</v>
      </c>
      <c r="G121" s="55">
        <f>PUNE!B121</f>
        <v>0</v>
      </c>
      <c r="H121" s="55"/>
      <c r="I121" s="55"/>
      <c r="J121" s="55"/>
    </row>
    <row r="122" spans="1:10" ht="12.75" customHeight="1">
      <c r="A122" s="53">
        <f>BLR!B122</f>
        <v>0</v>
      </c>
      <c r="B122" s="54">
        <f>CHN!B122</f>
        <v>0</v>
      </c>
      <c r="C122" s="53">
        <f>'Delhi NCR'!B122</f>
        <v>121012</v>
      </c>
      <c r="D122" s="54">
        <f>HYD!C120</f>
        <v>500361</v>
      </c>
      <c r="E122" s="36">
        <f>KOL!B122</f>
        <v>700102</v>
      </c>
      <c r="F122" s="18">
        <f>'MUM SDD'!B122</f>
        <v>400710</v>
      </c>
      <c r="G122" s="55">
        <f>PUNE!B122</f>
        <v>0</v>
      </c>
      <c r="H122" s="55"/>
      <c r="I122" s="55"/>
      <c r="J122" s="55"/>
    </row>
    <row r="123" spans="1:10" ht="12.75" customHeight="1">
      <c r="A123" s="53">
        <f>BLR!B123</f>
        <v>0</v>
      </c>
      <c r="B123" s="54">
        <f>CHN!B123</f>
        <v>0</v>
      </c>
      <c r="C123" s="53">
        <f>'Delhi NCR'!B123</f>
        <v>121013</v>
      </c>
      <c r="D123" s="54">
        <f>HYD!C121</f>
        <v>500380</v>
      </c>
      <c r="E123" s="36">
        <f>KOL!B123</f>
        <v>700106</v>
      </c>
      <c r="F123" s="18">
        <f>'MUM SDD'!B123</f>
        <v>0</v>
      </c>
      <c r="G123" s="55">
        <f>PUNE!B123</f>
        <v>0</v>
      </c>
      <c r="H123" s="55"/>
      <c r="I123" s="55"/>
      <c r="J123" s="55"/>
    </row>
    <row r="124" spans="1:10" ht="12.75" customHeight="1">
      <c r="A124" s="53">
        <f>BLR!B124</f>
        <v>0</v>
      </c>
      <c r="B124" s="54">
        <f>CHN!B124</f>
        <v>0</v>
      </c>
      <c r="C124" s="53">
        <f>'Delhi NCR'!B124</f>
        <v>122003</v>
      </c>
      <c r="D124" s="54">
        <f>HYD!C122</f>
        <v>500482</v>
      </c>
      <c r="E124" s="36">
        <f>KOL!B124</f>
        <v>700159</v>
      </c>
      <c r="F124" s="18">
        <f>'MUM SDD'!B124</f>
        <v>0</v>
      </c>
      <c r="G124" s="55">
        <f>PUNE!B124</f>
        <v>0</v>
      </c>
      <c r="H124" s="55"/>
      <c r="I124" s="55"/>
      <c r="J124" s="55"/>
    </row>
    <row r="125" spans="1:10" ht="12.75" customHeight="1">
      <c r="A125" s="53">
        <f>BLR!B125</f>
        <v>0</v>
      </c>
      <c r="B125" s="54">
        <f>CHN!B125</f>
        <v>0</v>
      </c>
      <c r="C125" s="53">
        <f>'Delhi NCR'!B125</f>
        <v>122011</v>
      </c>
      <c r="D125" s="54">
        <f>HYD!C123</f>
        <v>500594</v>
      </c>
      <c r="E125" s="36">
        <f>KOL!B125</f>
        <v>0</v>
      </c>
      <c r="F125" s="18">
        <f>'MUM SDD'!B125</f>
        <v>0</v>
      </c>
      <c r="G125" s="55">
        <f>PUNE!B125</f>
        <v>0</v>
      </c>
      <c r="H125" s="55"/>
      <c r="I125" s="55"/>
      <c r="J125" s="55"/>
    </row>
    <row r="126" spans="1:10" ht="12.75" customHeight="1">
      <c r="A126" s="53">
        <f>BLR!B126</f>
        <v>0</v>
      </c>
      <c r="B126" s="54">
        <f>CHN!B126</f>
        <v>0</v>
      </c>
      <c r="C126" s="53">
        <f>'Delhi NCR'!B126</f>
        <v>201001</v>
      </c>
      <c r="D126" s="54">
        <f>HYD!C124</f>
        <v>500605</v>
      </c>
      <c r="E126" s="36">
        <f>KOL!B126</f>
        <v>0</v>
      </c>
      <c r="F126" s="18">
        <f>'MUM SDD'!B126</f>
        <v>0</v>
      </c>
      <c r="G126" s="55">
        <f>PUNE!B126</f>
        <v>0</v>
      </c>
      <c r="H126" s="55"/>
      <c r="I126" s="55"/>
      <c r="J126" s="55"/>
    </row>
    <row r="127" spans="1:10" ht="12.75" customHeight="1">
      <c r="A127" s="53">
        <f>BLR!B127</f>
        <v>0</v>
      </c>
      <c r="B127" s="54">
        <f>CHN!B127</f>
        <v>0</v>
      </c>
      <c r="C127" s="53">
        <f>'Delhi NCR'!B127</f>
        <v>201002</v>
      </c>
      <c r="D127" s="54">
        <f>HYD!C125</f>
        <v>500659</v>
      </c>
      <c r="E127" s="36">
        <f>KOL!B127</f>
        <v>0</v>
      </c>
      <c r="F127" s="18">
        <f>'MUM SDD'!B127</f>
        <v>0</v>
      </c>
      <c r="G127" s="55">
        <f>PUNE!B127</f>
        <v>0</v>
      </c>
      <c r="H127" s="55"/>
      <c r="I127" s="55"/>
      <c r="J127" s="55"/>
    </row>
    <row r="128" spans="1:10" ht="12.75" customHeight="1">
      <c r="A128" s="53">
        <f>BLR!B128</f>
        <v>0</v>
      </c>
      <c r="B128" s="54">
        <f>CHN!B128</f>
        <v>0</v>
      </c>
      <c r="C128" s="53">
        <f>'Delhi NCR'!B128</f>
        <v>201003</v>
      </c>
      <c r="D128" s="54">
        <f>HYD!C126</f>
        <v>500660</v>
      </c>
      <c r="E128" s="36">
        <f>KOL!B128</f>
        <v>0</v>
      </c>
      <c r="F128" s="18">
        <f>'MUM SDD'!B128</f>
        <v>0</v>
      </c>
      <c r="G128" s="55">
        <f>PUNE!B128</f>
        <v>0</v>
      </c>
      <c r="H128" s="55"/>
      <c r="I128" s="55"/>
      <c r="J128" s="55"/>
    </row>
    <row r="129" spans="1:10" ht="12.75" customHeight="1">
      <c r="A129" s="53">
        <f>BLR!B129</f>
        <v>0</v>
      </c>
      <c r="B129" s="54">
        <f>CHN!B129</f>
        <v>0</v>
      </c>
      <c r="C129" s="53">
        <f>'Delhi NCR'!B129</f>
        <v>201004</v>
      </c>
      <c r="D129" s="54">
        <f>HYD!C127</f>
        <v>500762</v>
      </c>
      <c r="E129" s="36">
        <f>KOL!B129</f>
        <v>0</v>
      </c>
      <c r="F129" s="18">
        <f>'MUM SDD'!B129</f>
        <v>0</v>
      </c>
      <c r="G129" s="55">
        <f>PUNE!B129</f>
        <v>0</v>
      </c>
      <c r="H129" s="55"/>
      <c r="I129" s="55"/>
      <c r="J129" s="55"/>
    </row>
    <row r="130" spans="1:10" ht="12.75" customHeight="1">
      <c r="A130" s="53">
        <f>BLR!B130</f>
        <v>0</v>
      </c>
      <c r="B130" s="54">
        <f>CHN!B130</f>
        <v>0</v>
      </c>
      <c r="C130" s="53">
        <f>'Delhi NCR'!B130</f>
        <v>201005</v>
      </c>
      <c r="D130" s="54">
        <f>HYD!C128</f>
        <v>500873</v>
      </c>
      <c r="E130" s="36">
        <f>KOL!B130</f>
        <v>0</v>
      </c>
      <c r="F130" s="18">
        <f>'MUM SDD'!B130</f>
        <v>0</v>
      </c>
      <c r="G130" s="55">
        <f>PUNE!B130</f>
        <v>0</v>
      </c>
      <c r="H130" s="55"/>
      <c r="I130" s="55"/>
      <c r="J130" s="55"/>
    </row>
    <row r="131" spans="1:10" ht="12.75" customHeight="1">
      <c r="A131" s="53">
        <f>BLR!B131</f>
        <v>0</v>
      </c>
      <c r="B131" s="54">
        <f>CHN!B131</f>
        <v>0</v>
      </c>
      <c r="C131" s="53">
        <f>'Delhi NCR'!B131</f>
        <v>201006</v>
      </c>
      <c r="D131" s="54">
        <f>HYD!C129</f>
        <v>500890</v>
      </c>
      <c r="E131" s="36">
        <f>KOL!B131</f>
        <v>0</v>
      </c>
      <c r="F131" s="18">
        <f>'MUM SDD'!B131</f>
        <v>0</v>
      </c>
      <c r="G131" s="55">
        <f>PUNE!B131</f>
        <v>0</v>
      </c>
      <c r="H131" s="55"/>
      <c r="I131" s="55"/>
      <c r="J131" s="55"/>
    </row>
    <row r="132" spans="1:10" ht="12.75" customHeight="1">
      <c r="A132" s="53">
        <f>BLR!B132</f>
        <v>0</v>
      </c>
      <c r="B132" s="54">
        <f>CHN!B132</f>
        <v>0</v>
      </c>
      <c r="C132" s="53">
        <f>'Delhi NCR'!B132</f>
        <v>201007</v>
      </c>
      <c r="D132" s="54">
        <f>HYD!C130</f>
        <v>501323</v>
      </c>
      <c r="E132" s="36">
        <f>KOL!B132</f>
        <v>0</v>
      </c>
      <c r="F132" s="18">
        <f>'MUM SDD'!B132</f>
        <v>0</v>
      </c>
      <c r="G132" s="55">
        <f>PUNE!B132</f>
        <v>0</v>
      </c>
      <c r="H132" s="55"/>
      <c r="I132" s="55"/>
      <c r="J132" s="55"/>
    </row>
    <row r="133" spans="1:10" ht="12.75" customHeight="1">
      <c r="A133" s="53">
        <f>BLR!B133</f>
        <v>0</v>
      </c>
      <c r="B133" s="54">
        <f>CHN!B133</f>
        <v>0</v>
      </c>
      <c r="C133" s="53">
        <f>'Delhi NCR'!B133</f>
        <v>201009</v>
      </c>
      <c r="D133" s="54">
        <f>HYD!C131</f>
        <v>0</v>
      </c>
      <c r="E133" s="36">
        <f>KOL!B133</f>
        <v>0</v>
      </c>
      <c r="F133" s="18">
        <f>'MUM SDD'!B133</f>
        <v>0</v>
      </c>
      <c r="G133" s="55">
        <f>PUNE!B133</f>
        <v>0</v>
      </c>
      <c r="H133" s="55"/>
      <c r="I133" s="55"/>
      <c r="J133" s="55"/>
    </row>
    <row r="134" spans="1:10" ht="12.75" customHeight="1">
      <c r="A134" s="53">
        <f>BLR!B134</f>
        <v>0</v>
      </c>
      <c r="B134" s="54">
        <f>CHN!B134</f>
        <v>0</v>
      </c>
      <c r="C134" s="53">
        <f>'Delhi NCR'!B134</f>
        <v>201010</v>
      </c>
      <c r="D134" s="54">
        <f>HYD!C132</f>
        <v>0</v>
      </c>
      <c r="E134" s="36">
        <f>KOL!B134</f>
        <v>0</v>
      </c>
      <c r="F134" s="18">
        <f>'MUM SDD'!B134</f>
        <v>0</v>
      </c>
      <c r="G134" s="55">
        <f>PUNE!B134</f>
        <v>0</v>
      </c>
      <c r="H134" s="55"/>
      <c r="I134" s="55"/>
      <c r="J134" s="55"/>
    </row>
    <row r="135" spans="1:10" ht="12.75" customHeight="1">
      <c r="A135" s="53">
        <f>BLR!B135</f>
        <v>0</v>
      </c>
      <c r="B135" s="54">
        <f>CHN!B135</f>
        <v>0</v>
      </c>
      <c r="C135" s="53">
        <f>'Delhi NCR'!B135</f>
        <v>201011</v>
      </c>
      <c r="D135" s="54">
        <f>HYD!C133</f>
        <v>0</v>
      </c>
      <c r="E135" s="36">
        <f>KOL!B135</f>
        <v>0</v>
      </c>
      <c r="F135" s="18">
        <f>'MUM SDD'!B135</f>
        <v>0</v>
      </c>
      <c r="G135" s="55">
        <f>PUNE!B135</f>
        <v>0</v>
      </c>
      <c r="H135" s="55"/>
      <c r="I135" s="55"/>
      <c r="J135" s="55"/>
    </row>
    <row r="136" spans="1:10" ht="12.75" customHeight="1">
      <c r="A136" s="53">
        <f>BLR!B136</f>
        <v>0</v>
      </c>
      <c r="B136" s="54">
        <f>CHN!B136</f>
        <v>0</v>
      </c>
      <c r="C136" s="53">
        <f>'Delhi NCR'!B136</f>
        <v>201012</v>
      </c>
      <c r="D136" s="54">
        <f>HYD!C134</f>
        <v>0</v>
      </c>
      <c r="E136" s="36">
        <f>KOL!B136</f>
        <v>0</v>
      </c>
      <c r="F136" s="18">
        <f>'MUM SDD'!B136</f>
        <v>0</v>
      </c>
      <c r="G136" s="55">
        <f>PUNE!B136</f>
        <v>0</v>
      </c>
      <c r="H136" s="55"/>
      <c r="I136" s="55"/>
      <c r="J136" s="55"/>
    </row>
    <row r="137" spans="1:10" ht="12.75" customHeight="1">
      <c r="A137" s="53">
        <f>BLR!B137</f>
        <v>0</v>
      </c>
      <c r="B137" s="54">
        <f>CHN!B137</f>
        <v>0</v>
      </c>
      <c r="C137" s="53">
        <f>'Delhi NCR'!B137</f>
        <v>201013</v>
      </c>
      <c r="D137" s="54">
        <f>HYD!C135</f>
        <v>0</v>
      </c>
      <c r="E137" s="36">
        <f>KOL!B137</f>
        <v>0</v>
      </c>
      <c r="F137" s="18">
        <f>'MUM SDD'!B137</f>
        <v>0</v>
      </c>
      <c r="G137" s="55">
        <f>PUNE!B137</f>
        <v>0</v>
      </c>
      <c r="H137" s="55"/>
      <c r="I137" s="55"/>
      <c r="J137" s="55"/>
    </row>
    <row r="138" spans="1:10" ht="12.75" customHeight="1">
      <c r="A138" s="53">
        <f>BLR!B138</f>
        <v>0</v>
      </c>
      <c r="B138" s="54">
        <f>CHN!B138</f>
        <v>0</v>
      </c>
      <c r="C138" s="53">
        <f>'Delhi NCR'!B138</f>
        <v>201014</v>
      </c>
      <c r="D138" s="54">
        <f>HYD!C136</f>
        <v>0</v>
      </c>
      <c r="E138" s="36">
        <f>KOL!B138</f>
        <v>0</v>
      </c>
      <c r="F138" s="18">
        <f>'MUM SDD'!B138</f>
        <v>0</v>
      </c>
      <c r="G138" s="55">
        <f>PUNE!B138</f>
        <v>0</v>
      </c>
      <c r="H138" s="55"/>
      <c r="I138" s="55"/>
      <c r="J138" s="55"/>
    </row>
    <row r="139" spans="1:10" ht="12.75" customHeight="1">
      <c r="A139" s="53">
        <f>BLR!B139</f>
        <v>0</v>
      </c>
      <c r="B139" s="54">
        <f>CHN!B139</f>
        <v>0</v>
      </c>
      <c r="C139" s="53">
        <f>'Delhi NCR'!B139</f>
        <v>201016</v>
      </c>
      <c r="D139" s="54">
        <f>HYD!C137</f>
        <v>0</v>
      </c>
      <c r="E139" s="36">
        <f>KOL!B139</f>
        <v>0</v>
      </c>
      <c r="F139" s="18">
        <f>'MUM SDD'!B139</f>
        <v>0</v>
      </c>
      <c r="G139" s="55">
        <f>PUNE!B139</f>
        <v>0</v>
      </c>
      <c r="H139" s="55"/>
      <c r="I139" s="55"/>
      <c r="J139" s="55"/>
    </row>
    <row r="140" spans="1:10" ht="12.75" customHeight="1">
      <c r="A140" s="53">
        <f>BLR!B140</f>
        <v>0</v>
      </c>
      <c r="B140" s="54">
        <f>CHN!B140</f>
        <v>0</v>
      </c>
      <c r="C140" s="53">
        <f>'Delhi NCR'!B140</f>
        <v>201017</v>
      </c>
      <c r="D140" s="54">
        <f>HYD!C138</f>
        <v>0</v>
      </c>
      <c r="E140" s="36">
        <f>KOL!B140</f>
        <v>0</v>
      </c>
      <c r="F140" s="18">
        <f>'MUM SDD'!B140</f>
        <v>0</v>
      </c>
      <c r="G140" s="55">
        <f>PUNE!B140</f>
        <v>0</v>
      </c>
      <c r="H140" s="55"/>
      <c r="I140" s="55"/>
      <c r="J140" s="55"/>
    </row>
    <row r="141" spans="1:10" ht="12.75" customHeight="1">
      <c r="A141" s="53">
        <f>BLR!B141</f>
        <v>0</v>
      </c>
      <c r="B141" s="54">
        <f>CHN!B141</f>
        <v>0</v>
      </c>
      <c r="C141" s="53">
        <f>'Delhi NCR'!B141</f>
        <v>201102</v>
      </c>
      <c r="D141" s="54">
        <f>HYD!C139</f>
        <v>0</v>
      </c>
      <c r="E141" s="36">
        <f>KOL!B141</f>
        <v>0</v>
      </c>
      <c r="F141" s="18">
        <f>'MUM SDD'!B141</f>
        <v>0</v>
      </c>
      <c r="G141" s="55">
        <f>PUNE!B141</f>
        <v>0</v>
      </c>
      <c r="H141" s="55"/>
      <c r="I141" s="55"/>
      <c r="J141" s="55"/>
    </row>
    <row r="142" spans="1:10" ht="12.75" customHeight="1">
      <c r="A142" s="53">
        <f>BLR!B142</f>
        <v>0</v>
      </c>
      <c r="B142" s="54">
        <f>CHN!B142</f>
        <v>0</v>
      </c>
      <c r="C142" s="53">
        <f>'Delhi NCR'!B142</f>
        <v>201103</v>
      </c>
      <c r="D142" s="54">
        <f>HYD!C140</f>
        <v>0</v>
      </c>
      <c r="E142" s="36">
        <f>KOL!B142</f>
        <v>0</v>
      </c>
      <c r="F142" s="18">
        <f>'MUM SDD'!B142</f>
        <v>0</v>
      </c>
      <c r="G142" s="55">
        <f>PUNE!B142</f>
        <v>0</v>
      </c>
      <c r="H142" s="55"/>
      <c r="I142" s="55"/>
      <c r="J142" s="55"/>
    </row>
    <row r="143" spans="1:10" ht="12.75" customHeight="1">
      <c r="A143" s="53">
        <f>BLR!B143</f>
        <v>0</v>
      </c>
      <c r="B143" s="54">
        <f>CHN!B143</f>
        <v>0</v>
      </c>
      <c r="C143" s="53">
        <f>'Delhi NCR'!B143</f>
        <v>201301</v>
      </c>
      <c r="D143" s="54">
        <f>HYD!C141</f>
        <v>0</v>
      </c>
      <c r="E143" s="36">
        <f>KOL!B143</f>
        <v>0</v>
      </c>
      <c r="F143" s="18">
        <f>'MUM SDD'!B143</f>
        <v>0</v>
      </c>
      <c r="G143" s="55">
        <f>PUNE!B143</f>
        <v>0</v>
      </c>
      <c r="H143" s="55"/>
      <c r="I143" s="55"/>
      <c r="J143" s="55"/>
    </row>
    <row r="144" spans="1:10" ht="12.75" customHeight="1">
      <c r="A144" s="53">
        <f>BLR!B144</f>
        <v>0</v>
      </c>
      <c r="B144" s="54">
        <f>CHN!B144</f>
        <v>0</v>
      </c>
      <c r="C144" s="53">
        <f>'Delhi NCR'!B144</f>
        <v>201302</v>
      </c>
      <c r="D144" s="54">
        <f>HYD!C142</f>
        <v>0</v>
      </c>
      <c r="E144" s="36">
        <f>KOL!B144</f>
        <v>0</v>
      </c>
      <c r="F144" s="18">
        <f>'MUM SDD'!B144</f>
        <v>0</v>
      </c>
      <c r="G144" s="55">
        <f>PUNE!B144</f>
        <v>0</v>
      </c>
      <c r="H144" s="55"/>
      <c r="I144" s="55"/>
      <c r="J144" s="55"/>
    </row>
    <row r="145" spans="1:10" ht="12.75" customHeight="1">
      <c r="A145" s="53">
        <f>BLR!B145</f>
        <v>0</v>
      </c>
      <c r="B145" s="54">
        <f>CHN!B145</f>
        <v>0</v>
      </c>
      <c r="C145" s="53">
        <f>'Delhi NCR'!B145</f>
        <v>201303</v>
      </c>
      <c r="D145" s="54">
        <f>HYD!C143</f>
        <v>0</v>
      </c>
      <c r="E145" s="36">
        <f>KOL!B145</f>
        <v>0</v>
      </c>
      <c r="F145" s="18">
        <f>'MUM SDD'!B145</f>
        <v>0</v>
      </c>
      <c r="G145" s="55">
        <f>PUNE!B145</f>
        <v>0</v>
      </c>
      <c r="H145" s="55"/>
      <c r="I145" s="55"/>
      <c r="J145" s="55"/>
    </row>
    <row r="146" spans="1:10" ht="12.75" customHeight="1">
      <c r="A146" s="53">
        <f>BLR!B146</f>
        <v>0</v>
      </c>
      <c r="B146" s="54">
        <f>CHN!B146</f>
        <v>0</v>
      </c>
      <c r="C146" s="53">
        <f>'Delhi NCR'!B146</f>
        <v>201304</v>
      </c>
      <c r="D146" s="54">
        <f>HYD!C144</f>
        <v>0</v>
      </c>
      <c r="E146" s="36">
        <f>KOL!B146</f>
        <v>0</v>
      </c>
      <c r="F146" s="18">
        <f>'MUM SDD'!B146</f>
        <v>0</v>
      </c>
      <c r="G146" s="55">
        <f>PUNE!B146</f>
        <v>0</v>
      </c>
      <c r="H146" s="55"/>
      <c r="I146" s="55"/>
      <c r="J146" s="55"/>
    </row>
    <row r="147" spans="1:10" ht="12.75" customHeight="1">
      <c r="A147" s="53">
        <f>BLR!B147</f>
        <v>0</v>
      </c>
      <c r="B147" s="54">
        <f>CHN!B147</f>
        <v>0</v>
      </c>
      <c r="C147" s="53">
        <f>'Delhi NCR'!B147</f>
        <v>201305</v>
      </c>
      <c r="D147" s="54">
        <f>HYD!C145</f>
        <v>0</v>
      </c>
      <c r="E147" s="36">
        <f>KOL!B147</f>
        <v>0</v>
      </c>
      <c r="F147" s="18">
        <f>'MUM SDD'!B147</f>
        <v>0</v>
      </c>
      <c r="G147" s="55">
        <f>PUNE!B147</f>
        <v>0</v>
      </c>
      <c r="H147" s="55"/>
      <c r="I147" s="55"/>
      <c r="J147" s="55"/>
    </row>
    <row r="148" spans="1:10" ht="12.75" customHeight="1">
      <c r="A148" s="53">
        <f>BLR!B148</f>
        <v>0</v>
      </c>
      <c r="B148" s="54">
        <f>CHN!B148</f>
        <v>0</v>
      </c>
      <c r="C148" s="53">
        <f>'Delhi NCR'!B148</f>
        <v>201306</v>
      </c>
      <c r="D148" s="54">
        <f>HYD!C146</f>
        <v>0</v>
      </c>
      <c r="E148" s="36">
        <f>KOL!B148</f>
        <v>0</v>
      </c>
      <c r="F148" s="18">
        <f>'MUM SDD'!B148</f>
        <v>0</v>
      </c>
      <c r="G148" s="55">
        <f>PUNE!B148</f>
        <v>0</v>
      </c>
      <c r="H148" s="55"/>
      <c r="I148" s="55"/>
      <c r="J148" s="55"/>
    </row>
    <row r="149" spans="1:10" ht="12.75" customHeight="1">
      <c r="A149" s="53">
        <f>BLR!B149</f>
        <v>0</v>
      </c>
      <c r="B149" s="54">
        <f>CHN!B149</f>
        <v>0</v>
      </c>
      <c r="C149" s="53">
        <f>'Delhi NCR'!B149</f>
        <v>201307</v>
      </c>
      <c r="D149" s="54">
        <f>HYD!C147</f>
        <v>0</v>
      </c>
      <c r="E149" s="36">
        <f>KOL!B149</f>
        <v>0</v>
      </c>
      <c r="F149" s="18">
        <f>'MUM SDD'!B149</f>
        <v>0</v>
      </c>
      <c r="G149" s="55">
        <f>PUNE!B149</f>
        <v>0</v>
      </c>
      <c r="H149" s="55"/>
      <c r="I149" s="55"/>
      <c r="J149" s="55"/>
    </row>
    <row r="150" spans="1:10" ht="12.75" customHeight="1">
      <c r="A150" s="53">
        <f>BLR!B150</f>
        <v>0</v>
      </c>
      <c r="B150" s="54">
        <f>CHN!B150</f>
        <v>0</v>
      </c>
      <c r="C150" s="53">
        <f>'Delhi NCR'!B150</f>
        <v>201308</v>
      </c>
      <c r="D150" s="54">
        <f>HYD!C148</f>
        <v>0</v>
      </c>
      <c r="E150" s="36">
        <f>KOL!B150</f>
        <v>0</v>
      </c>
      <c r="F150" s="18">
        <f>'MUM SDD'!B150</f>
        <v>0</v>
      </c>
      <c r="G150" s="55">
        <f>PUNE!B150</f>
        <v>0</v>
      </c>
      <c r="H150" s="55"/>
      <c r="I150" s="55"/>
      <c r="J150" s="55"/>
    </row>
    <row r="151" spans="1:10" ht="12.75" customHeight="1">
      <c r="A151" s="53">
        <f>BLR!B151</f>
        <v>0</v>
      </c>
      <c r="B151" s="54">
        <f>CHN!B151</f>
        <v>0</v>
      </c>
      <c r="C151" s="53">
        <f>'Delhi NCR'!B151</f>
        <v>201309</v>
      </c>
      <c r="D151" s="54">
        <f>HYD!C149</f>
        <v>0</v>
      </c>
      <c r="E151" s="36">
        <f>KOL!B151</f>
        <v>0</v>
      </c>
      <c r="F151" s="18">
        <f>'MUM SDD'!B151</f>
        <v>0</v>
      </c>
      <c r="G151" s="55">
        <f>PUNE!B151</f>
        <v>0</v>
      </c>
      <c r="H151" s="55"/>
      <c r="I151" s="55"/>
      <c r="J151" s="55"/>
    </row>
    <row r="152" spans="1:10" ht="12.75" customHeight="1">
      <c r="A152" s="53">
        <f>BLR!B152</f>
        <v>0</v>
      </c>
      <c r="B152" s="54">
        <f>CHN!B152</f>
        <v>0</v>
      </c>
      <c r="C152" s="53">
        <f>'Delhi NCR'!B152</f>
        <v>201310</v>
      </c>
      <c r="D152" s="54">
        <f>HYD!C150</f>
        <v>0</v>
      </c>
      <c r="E152" s="36">
        <f>KOL!B152</f>
        <v>0</v>
      </c>
      <c r="F152" s="18">
        <f>'MUM SDD'!B152</f>
        <v>0</v>
      </c>
      <c r="G152" s="55">
        <f>PUNE!B152</f>
        <v>0</v>
      </c>
      <c r="H152" s="55"/>
      <c r="I152" s="55"/>
      <c r="J152" s="55"/>
    </row>
    <row r="153" spans="1:10" ht="12.75" customHeight="1">
      <c r="A153" s="53">
        <f>BLR!B153</f>
        <v>0</v>
      </c>
      <c r="B153" s="54">
        <f>CHN!B153</f>
        <v>0</v>
      </c>
      <c r="C153" s="53">
        <f>'Delhi NCR'!B153</f>
        <v>201312</v>
      </c>
      <c r="D153" s="54">
        <f>HYD!C151</f>
        <v>0</v>
      </c>
      <c r="E153" s="36">
        <f>KOL!B153</f>
        <v>0</v>
      </c>
      <c r="F153" s="18">
        <f>'MUM SDD'!B153</f>
        <v>0</v>
      </c>
      <c r="G153" s="55">
        <f>PUNE!B153</f>
        <v>0</v>
      </c>
      <c r="H153" s="55"/>
      <c r="I153" s="55"/>
      <c r="J153" s="55"/>
    </row>
    <row r="154" spans="1:10" ht="12.75" customHeight="1">
      <c r="A154" s="53">
        <f>BLR!B154</f>
        <v>0</v>
      </c>
      <c r="B154" s="54">
        <f>CHN!B154</f>
        <v>0</v>
      </c>
      <c r="C154" s="53">
        <f>'Delhi NCR'!B154</f>
        <v>201313</v>
      </c>
      <c r="D154" s="54">
        <f>HYD!C152</f>
        <v>0</v>
      </c>
      <c r="E154" s="36">
        <f>KOL!B154</f>
        <v>0</v>
      </c>
      <c r="F154" s="18">
        <f>'MUM SDD'!B154</f>
        <v>0</v>
      </c>
      <c r="G154" s="55">
        <f>PUNE!B154</f>
        <v>0</v>
      </c>
      <c r="H154" s="55"/>
      <c r="I154" s="55"/>
      <c r="J154" s="55"/>
    </row>
    <row r="155" spans="1:10" ht="12.75" customHeight="1">
      <c r="A155" s="53">
        <f>BLR!B155</f>
        <v>0</v>
      </c>
      <c r="B155" s="54">
        <f>CHN!B155</f>
        <v>0</v>
      </c>
      <c r="C155" s="53">
        <f>'Delhi NCR'!B155</f>
        <v>110081</v>
      </c>
      <c r="D155" s="54">
        <f>HYD!C153</f>
        <v>0</v>
      </c>
      <c r="E155" s="36">
        <f>KOL!B155</f>
        <v>0</v>
      </c>
      <c r="F155" s="18">
        <f>'MUM SDD'!B155</f>
        <v>0</v>
      </c>
      <c r="G155" s="55">
        <f>PUNE!B155</f>
        <v>0</v>
      </c>
      <c r="H155" s="55"/>
      <c r="I155" s="55"/>
      <c r="J155" s="55"/>
    </row>
    <row r="156" spans="1:10" ht="12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</row>
    <row r="157" spans="1:10" ht="12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</row>
    <row r="158" spans="1:10" ht="12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</row>
    <row r="159" spans="1:10" ht="12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</row>
    <row r="160" spans="1:10" ht="12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</row>
    <row r="161" spans="1:10" ht="12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</row>
    <row r="162" spans="1:10" ht="12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</row>
    <row r="163" spans="1:10" ht="12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</row>
    <row r="164" spans="1:10" ht="12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</row>
    <row r="165" spans="1:10" ht="12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</row>
    <row r="166" spans="1:10" ht="12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</row>
    <row r="167" spans="1:10" ht="12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</row>
    <row r="168" spans="1:10" ht="12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</row>
    <row r="169" spans="1:10" ht="12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</row>
    <row r="170" spans="1:10" ht="12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</row>
    <row r="171" spans="1:10" ht="12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</row>
    <row r="172" spans="1:10" ht="12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</row>
    <row r="173" spans="1:10" ht="12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</row>
    <row r="174" spans="1:10" ht="12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</row>
    <row r="175" spans="1:10" ht="12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</row>
    <row r="176" spans="1:10" ht="12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</row>
    <row r="177" spans="1:10" ht="12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</row>
    <row r="178" spans="1:10" ht="12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</row>
    <row r="179" spans="1:10" ht="12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</row>
    <row r="180" spans="1:10" ht="12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</row>
    <row r="181" spans="1:10" ht="12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</row>
    <row r="182" spans="1:10" ht="12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</row>
    <row r="183" spans="1:10" ht="12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</row>
    <row r="184" spans="1:10" ht="12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</row>
    <row r="185" spans="1:10" ht="12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</row>
    <row r="186" spans="1:10" ht="12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</row>
    <row r="187" spans="1:10" ht="12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</row>
    <row r="188" spans="1:10" ht="12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</row>
    <row r="189" spans="1:10" ht="12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</row>
    <row r="190" spans="1:10" ht="12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</row>
    <row r="191" spans="1:10" ht="12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</row>
    <row r="192" spans="1:10" ht="12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</row>
    <row r="193" spans="1:10" ht="12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</row>
    <row r="194" spans="1:10" ht="12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</row>
    <row r="195" spans="1:10" ht="12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</row>
    <row r="196" spans="1:10" ht="12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</row>
    <row r="197" spans="1:10" ht="12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</row>
    <row r="198" spans="1:10" ht="12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</row>
    <row r="199" spans="1:10" ht="12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</row>
    <row r="200" spans="1:10" ht="12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</row>
    <row r="201" spans="1:10" ht="12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</row>
    <row r="202" spans="1:10" ht="12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</row>
    <row r="203" spans="1:10" ht="12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</row>
    <row r="204" spans="1:10" ht="12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</row>
    <row r="205" spans="1:10" ht="12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</row>
    <row r="206" spans="1:10" ht="12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</row>
    <row r="207" spans="1:10" ht="12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</row>
    <row r="208" spans="1:10" ht="12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</row>
    <row r="209" spans="1:10" ht="12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</row>
    <row r="210" spans="1:10" ht="12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</row>
    <row r="211" spans="1:10" ht="12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</row>
    <row r="212" spans="1:10" ht="12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</row>
    <row r="213" spans="1:10" ht="12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</row>
    <row r="214" spans="1:10" ht="12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</row>
    <row r="215" spans="1:10" ht="12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</row>
    <row r="216" spans="1:10" ht="12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</row>
    <row r="217" spans="1:10" ht="12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</row>
    <row r="218" spans="1:10" ht="12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</row>
    <row r="219" spans="1:10" ht="12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</row>
    <row r="220" spans="1:10" ht="12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</row>
    <row r="221" spans="1:10" ht="12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</row>
    <row r="222" spans="1:10" ht="12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</row>
    <row r="223" spans="1:10" ht="12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</row>
    <row r="224" spans="1:10" ht="12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</row>
    <row r="225" spans="1:10" ht="12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</row>
    <row r="226" spans="1:10" ht="12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</row>
    <row r="227" spans="1:10" ht="12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</row>
    <row r="228" spans="1:10" ht="12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</row>
    <row r="229" spans="1:10" ht="12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</row>
    <row r="230" spans="1:10" ht="12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</row>
    <row r="231" spans="1:10" ht="12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</row>
    <row r="232" spans="1:10" ht="12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</row>
    <row r="233" spans="1:10" ht="12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</row>
    <row r="234" spans="1:10" ht="12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</row>
    <row r="235" spans="1:10" ht="12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</row>
    <row r="236" spans="1:10" ht="12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</row>
    <row r="237" spans="1:10" ht="12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</row>
    <row r="238" spans="1:10" ht="12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</row>
    <row r="239" spans="1:10" ht="12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</row>
    <row r="240" spans="1:10" ht="12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</row>
    <row r="241" spans="1:10" ht="12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</row>
    <row r="242" spans="1:10" ht="12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</row>
    <row r="243" spans="1:10" ht="12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</row>
    <row r="244" spans="1:10" ht="12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</row>
    <row r="245" spans="1:10" ht="12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</row>
    <row r="246" spans="1:10" ht="12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</row>
    <row r="247" spans="1:10" ht="12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</row>
    <row r="248" spans="1:10" ht="12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</row>
    <row r="249" spans="1:10" ht="12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</row>
    <row r="250" spans="1:10" ht="12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</row>
    <row r="251" spans="1:10" ht="12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</row>
    <row r="252" spans="1:10" ht="12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</row>
    <row r="253" spans="1:10" ht="12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</row>
    <row r="254" spans="1:10" ht="12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</row>
    <row r="255" spans="1:10" ht="12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</row>
    <row r="256" spans="1:10" ht="12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</row>
    <row r="257" spans="1:10" ht="12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</row>
    <row r="258" spans="1:10" ht="12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</row>
    <row r="259" spans="1:10" ht="12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</row>
    <row r="260" spans="1:10" ht="12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</row>
    <row r="261" spans="1:10" ht="12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</row>
    <row r="262" spans="1:10" ht="12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</row>
    <row r="263" spans="1:10" ht="12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</row>
    <row r="264" spans="1:10" ht="12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</row>
    <row r="265" spans="1:10" ht="12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</row>
    <row r="266" spans="1:10" ht="12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</row>
    <row r="267" spans="1:10" ht="12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</row>
    <row r="268" spans="1:10" ht="12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</row>
    <row r="269" spans="1:10" ht="12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</row>
    <row r="270" spans="1:10" ht="12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</row>
    <row r="271" spans="1:10" ht="12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</row>
    <row r="272" spans="1:10" ht="12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</row>
    <row r="273" spans="1:10" ht="12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</row>
    <row r="274" spans="1:10" ht="12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</row>
    <row r="275" spans="1:10" ht="12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</row>
    <row r="276" spans="1:10" ht="12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</row>
    <row r="277" spans="1:10" ht="12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</row>
    <row r="278" spans="1:10" ht="12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</row>
    <row r="279" spans="1:10" ht="12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</row>
    <row r="280" spans="1:10" ht="12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</row>
    <row r="281" spans="1:10" ht="12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</row>
    <row r="282" spans="1:10" ht="12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</row>
    <row r="283" spans="1:10" ht="12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</row>
    <row r="284" spans="1:10" ht="12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</row>
    <row r="285" spans="1:10" ht="12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</row>
    <row r="286" spans="1:10" ht="12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</row>
    <row r="287" spans="1:10" ht="12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</row>
    <row r="288" spans="1:10" ht="12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</row>
    <row r="289" spans="1:10" ht="12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</row>
    <row r="290" spans="1:10" ht="12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</row>
    <row r="291" spans="1:10" ht="12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</row>
    <row r="292" spans="1:10" ht="12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</row>
    <row r="293" spans="1:10" ht="12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</row>
    <row r="294" spans="1:10" ht="12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</row>
    <row r="295" spans="1:10" ht="12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</row>
    <row r="296" spans="1:10" ht="12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</row>
    <row r="297" spans="1:10" ht="12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</row>
    <row r="298" spans="1:10" ht="12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</row>
    <row r="299" spans="1:10" ht="12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</row>
    <row r="300" spans="1:10" ht="12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</row>
    <row r="301" spans="1:10" ht="12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</row>
    <row r="302" spans="1:10" ht="12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</row>
    <row r="303" spans="1:10" ht="12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</row>
    <row r="304" spans="1:10" ht="12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</row>
    <row r="305" spans="1:10" ht="12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</row>
    <row r="306" spans="1:10" ht="12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</row>
    <row r="307" spans="1:10" ht="12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</row>
    <row r="308" spans="1:10" ht="12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</row>
    <row r="309" spans="1:10" ht="12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</row>
    <row r="310" spans="1:10" ht="12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</row>
    <row r="311" spans="1:10" ht="12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</row>
    <row r="312" spans="1:10" ht="12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</row>
    <row r="313" spans="1:10" ht="12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</row>
    <row r="314" spans="1:10" ht="12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</row>
    <row r="315" spans="1:10" ht="12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</row>
    <row r="316" spans="1:10" ht="12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</row>
    <row r="317" spans="1:10" ht="12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</row>
    <row r="318" spans="1:10" ht="12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</row>
    <row r="319" spans="1:10" ht="12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</row>
    <row r="320" spans="1:10" ht="12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</row>
    <row r="321" spans="1:10" ht="12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</row>
    <row r="322" spans="1:10" ht="12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</row>
    <row r="323" spans="1:10" ht="12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</row>
    <row r="324" spans="1:10" ht="12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</row>
    <row r="325" spans="1:10" ht="12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</row>
    <row r="326" spans="1:10" ht="12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</row>
    <row r="327" spans="1:10" ht="12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</row>
    <row r="328" spans="1:10" ht="12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</row>
    <row r="329" spans="1:10" ht="12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</row>
    <row r="330" spans="1:10" ht="12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</row>
    <row r="331" spans="1:10" ht="12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</row>
    <row r="332" spans="1:10" ht="12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</row>
    <row r="333" spans="1:10" ht="12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</row>
    <row r="334" spans="1:10" ht="12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</row>
    <row r="335" spans="1:10" ht="12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</row>
    <row r="336" spans="1:10" ht="12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</row>
    <row r="337" spans="1:10" ht="12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</row>
    <row r="338" spans="1:10" ht="12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</row>
    <row r="339" spans="1:10" ht="12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</row>
    <row r="340" spans="1:10" ht="12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</row>
    <row r="341" spans="1:10" ht="12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</row>
    <row r="342" spans="1:10" ht="12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</row>
    <row r="343" spans="1:10" ht="12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</row>
    <row r="344" spans="1:10" ht="12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</row>
    <row r="345" spans="1:10" ht="12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</row>
    <row r="346" spans="1:10" ht="12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</row>
    <row r="347" spans="1:10" ht="12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</row>
    <row r="348" spans="1:10" ht="12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</row>
    <row r="349" spans="1:10" ht="12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</row>
    <row r="350" spans="1:10" ht="12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</row>
    <row r="351" spans="1:10" ht="12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</row>
    <row r="352" spans="1:10" ht="12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</row>
    <row r="353" spans="1:10" ht="12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</row>
    <row r="354" spans="1:10" ht="12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</row>
    <row r="355" spans="1:10" ht="12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</row>
    <row r="356" spans="1:10" ht="12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</row>
    <row r="357" spans="1:10" ht="12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</row>
    <row r="358" spans="1:10" ht="12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</row>
    <row r="359" spans="1:10" ht="12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</row>
    <row r="360" spans="1:10" ht="12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</row>
    <row r="361" spans="1:10" ht="12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</row>
    <row r="362" spans="1:10" ht="12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</row>
    <row r="363" spans="1:10" ht="12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</row>
    <row r="364" spans="1:10" ht="12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</row>
    <row r="365" spans="1:10" ht="12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</row>
    <row r="366" spans="1:10" ht="12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</row>
    <row r="367" spans="1:10" ht="12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</row>
    <row r="368" spans="1:10" ht="12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</row>
    <row r="369" spans="1:10" ht="12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</row>
    <row r="370" spans="1:10" ht="12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</row>
    <row r="371" spans="1:10" ht="12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</row>
    <row r="372" spans="1:10" ht="12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</row>
    <row r="373" spans="1:10" ht="12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</row>
    <row r="374" spans="1:10" ht="12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</row>
    <row r="375" spans="1:10" ht="12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</row>
    <row r="376" spans="1:10" ht="12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</row>
    <row r="377" spans="1:10" ht="12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</row>
    <row r="378" spans="1:10" ht="12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</row>
    <row r="379" spans="1:10" ht="12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</row>
    <row r="380" spans="1:10" ht="12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</row>
    <row r="381" spans="1:10" ht="12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</row>
    <row r="382" spans="1:10" ht="12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</row>
    <row r="383" spans="1:10" ht="12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</row>
    <row r="384" spans="1:10" ht="12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</row>
    <row r="385" spans="1:10" ht="12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</row>
    <row r="386" spans="1:10" ht="12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</row>
    <row r="387" spans="1:10" ht="12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</row>
    <row r="388" spans="1:10" ht="12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</row>
    <row r="389" spans="1:10" ht="12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</row>
    <row r="390" spans="1:10" ht="12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</row>
    <row r="391" spans="1:10" ht="12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</row>
    <row r="392" spans="1:10" ht="12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</row>
    <row r="393" spans="1:10" ht="12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</row>
    <row r="394" spans="1:10" ht="12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</row>
    <row r="395" spans="1:10" ht="12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</row>
    <row r="396" spans="1:10" ht="12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</row>
    <row r="397" spans="1:10" ht="12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</row>
    <row r="398" spans="1:10" ht="12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</row>
    <row r="399" spans="1:10" ht="12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</row>
    <row r="400" spans="1:10" ht="12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</row>
    <row r="401" spans="1:10" ht="12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</row>
    <row r="402" spans="1:10" ht="12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</row>
    <row r="403" spans="1:10" ht="12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</row>
    <row r="404" spans="1:10" ht="12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</row>
    <row r="405" spans="1:10" ht="12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</row>
    <row r="406" spans="1:10" ht="12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</row>
    <row r="407" spans="1:10" ht="12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</row>
    <row r="408" spans="1:10" ht="12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</row>
    <row r="409" spans="1:10" ht="12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</row>
    <row r="410" spans="1:10" ht="12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</row>
    <row r="411" spans="1:10" ht="12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</row>
    <row r="412" spans="1:10" ht="12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</row>
    <row r="413" spans="1:10" ht="12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</row>
    <row r="414" spans="1:10" ht="12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</row>
    <row r="415" spans="1:10" ht="12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</row>
    <row r="416" spans="1:10" ht="12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</row>
    <row r="417" spans="1:10" ht="12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</row>
    <row r="418" spans="1:10" ht="12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</row>
    <row r="419" spans="1:10" ht="12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</row>
    <row r="420" spans="1:10" ht="12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</row>
    <row r="421" spans="1:10" ht="12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</row>
    <row r="422" spans="1:10" ht="12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</row>
    <row r="423" spans="1:10" ht="12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</row>
    <row r="424" spans="1:10" ht="12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</row>
    <row r="425" spans="1:10" ht="12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</row>
    <row r="426" spans="1:10" ht="12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</row>
    <row r="427" spans="1:10" ht="12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</row>
    <row r="428" spans="1:10" ht="12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</row>
    <row r="429" spans="1:10" ht="12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</row>
    <row r="430" spans="1:10" ht="12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</row>
    <row r="431" spans="1:10" ht="12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</row>
    <row r="432" spans="1:10" ht="12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</row>
    <row r="433" spans="1:10" ht="12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</row>
    <row r="434" spans="1:10" ht="12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</row>
    <row r="435" spans="1:10" ht="12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</row>
    <row r="436" spans="1:10" ht="12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</row>
    <row r="437" spans="1:10" ht="12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</row>
    <row r="438" spans="1:10" ht="12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</row>
    <row r="439" spans="1:10" ht="12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</row>
    <row r="440" spans="1:10" ht="12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</row>
    <row r="441" spans="1:10" ht="12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</row>
    <row r="442" spans="1:10" ht="12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</row>
    <row r="443" spans="1:10" ht="12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</row>
    <row r="444" spans="1:10" ht="12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</row>
    <row r="445" spans="1:10" ht="12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</row>
    <row r="446" spans="1:10" ht="12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</row>
    <row r="447" spans="1:10" ht="12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</row>
    <row r="448" spans="1:10" ht="12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</row>
    <row r="449" spans="1:10" ht="12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</row>
    <row r="450" spans="1:10" ht="12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</row>
    <row r="451" spans="1:10" ht="12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</row>
    <row r="452" spans="1:10" ht="12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</row>
    <row r="453" spans="1:10" ht="12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</row>
    <row r="454" spans="1:10" ht="12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</row>
    <row r="455" spans="1:10" ht="12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</row>
    <row r="456" spans="1:10" ht="12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</row>
    <row r="457" spans="1:10" ht="12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</row>
    <row r="458" spans="1:10" ht="12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</row>
    <row r="459" spans="1:10" ht="12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</row>
    <row r="460" spans="1:10" ht="12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</row>
    <row r="461" spans="1:10" ht="12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</row>
    <row r="462" spans="1:10" ht="12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</row>
    <row r="463" spans="1:10" ht="12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</row>
    <row r="464" spans="1:10" ht="12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</row>
    <row r="465" spans="1:10" ht="12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</row>
    <row r="466" spans="1:10" ht="12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</row>
    <row r="467" spans="1:10" ht="12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</row>
    <row r="468" spans="1:10" ht="12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</row>
    <row r="469" spans="1:10" ht="12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</row>
    <row r="470" spans="1:10" ht="12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</row>
    <row r="471" spans="1:10" ht="12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</row>
    <row r="472" spans="1:10" ht="12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</row>
    <row r="473" spans="1:10" ht="12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</row>
    <row r="474" spans="1:10" ht="12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</row>
    <row r="475" spans="1:10" ht="12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</row>
    <row r="476" spans="1:10" ht="12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</row>
    <row r="477" spans="1:10" ht="12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</row>
    <row r="478" spans="1:10" ht="12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</row>
    <row r="479" spans="1:10" ht="12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</row>
    <row r="480" spans="1:10" ht="12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</row>
    <row r="481" spans="1:10" ht="12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</row>
    <row r="482" spans="1:10" ht="12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</row>
    <row r="483" spans="1:10" ht="12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</row>
    <row r="484" spans="1:10" ht="12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</row>
    <row r="485" spans="1:10" ht="12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</row>
    <row r="486" spans="1:10" ht="12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</row>
    <row r="487" spans="1:10" ht="12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</row>
    <row r="488" spans="1:10" ht="12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</row>
    <row r="489" spans="1:10" ht="12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</row>
    <row r="490" spans="1:10" ht="12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</row>
    <row r="491" spans="1:10" ht="12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</row>
    <row r="492" spans="1:10" ht="12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</row>
    <row r="493" spans="1:10" ht="12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</row>
    <row r="494" spans="1:10" ht="12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</row>
    <row r="495" spans="1:10" ht="12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</row>
    <row r="496" spans="1:10" ht="12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</row>
    <row r="497" spans="1:10" ht="12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</row>
    <row r="498" spans="1:10" ht="12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</row>
    <row r="499" spans="1:10" ht="12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</row>
    <row r="500" spans="1:10" ht="12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</row>
    <row r="501" spans="1:10" ht="12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</row>
    <row r="502" spans="1:10" ht="12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</row>
    <row r="503" spans="1:10" ht="12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</row>
    <row r="504" spans="1:10" ht="12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</row>
    <row r="505" spans="1:10" ht="12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</row>
    <row r="506" spans="1:10" ht="12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</row>
    <row r="507" spans="1:10" ht="12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</row>
    <row r="508" spans="1:10" ht="12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</row>
    <row r="509" spans="1:10" ht="12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</row>
    <row r="510" spans="1:10" ht="12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</row>
    <row r="511" spans="1:10" ht="12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</row>
    <row r="512" spans="1:10" ht="12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</row>
    <row r="513" spans="1:10" ht="12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</row>
    <row r="514" spans="1:10" ht="12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</row>
    <row r="515" spans="1:10" ht="12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</row>
    <row r="516" spans="1:10" ht="12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</row>
    <row r="517" spans="1:10" ht="12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</row>
    <row r="518" spans="1:10" ht="12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</row>
    <row r="519" spans="1:10" ht="12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</row>
    <row r="520" spans="1:10" ht="12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</row>
    <row r="521" spans="1:10" ht="12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</row>
    <row r="522" spans="1:10" ht="12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</row>
    <row r="523" spans="1:10" ht="12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</row>
    <row r="524" spans="1:10" ht="12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</row>
    <row r="525" spans="1:10" ht="12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</row>
    <row r="526" spans="1:10" ht="12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</row>
    <row r="527" spans="1:10" ht="12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</row>
    <row r="528" spans="1:10" ht="12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</row>
    <row r="529" spans="1:10" ht="12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</row>
    <row r="530" spans="1:10" ht="12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</row>
    <row r="531" spans="1:10" ht="12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</row>
    <row r="532" spans="1:10" ht="12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</row>
    <row r="533" spans="1:10" ht="12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</row>
    <row r="534" spans="1:10" ht="12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</row>
    <row r="535" spans="1:10" ht="12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</row>
    <row r="536" spans="1:10" ht="12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</row>
    <row r="537" spans="1:10" ht="12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</row>
    <row r="538" spans="1:10" ht="12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</row>
    <row r="539" spans="1:10" ht="12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</row>
    <row r="540" spans="1:10" ht="12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</row>
    <row r="541" spans="1:10" ht="12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</row>
    <row r="542" spans="1:10" ht="12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</row>
    <row r="543" spans="1:10" ht="12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</row>
    <row r="544" spans="1:10" ht="12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</row>
    <row r="545" spans="1:10" ht="12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</row>
    <row r="546" spans="1:10" ht="12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</row>
    <row r="547" spans="1:10" ht="12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</row>
    <row r="548" spans="1:10" ht="12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</row>
    <row r="549" spans="1:10" ht="12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</row>
    <row r="550" spans="1:10" ht="12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</row>
    <row r="551" spans="1:10" ht="12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</row>
    <row r="552" spans="1:10" ht="12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</row>
    <row r="553" spans="1:10" ht="12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</row>
    <row r="554" spans="1:10" ht="12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</row>
    <row r="555" spans="1:10" ht="12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</row>
    <row r="556" spans="1:10" ht="12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</row>
    <row r="557" spans="1:10" ht="12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</row>
    <row r="558" spans="1:10" ht="12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</row>
    <row r="559" spans="1:10" ht="12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</row>
    <row r="560" spans="1:10" ht="12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</row>
    <row r="561" spans="1:10" ht="12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</row>
    <row r="562" spans="1:10" ht="12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</row>
    <row r="563" spans="1:10" ht="12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</row>
    <row r="564" spans="1:10" ht="12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</row>
    <row r="565" spans="1:10" ht="12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</row>
    <row r="566" spans="1:10" ht="12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</row>
    <row r="567" spans="1:10" ht="12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</row>
    <row r="568" spans="1:10" ht="12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</row>
    <row r="569" spans="1:10" ht="12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</row>
    <row r="570" spans="1:10" ht="12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</row>
    <row r="571" spans="1:10" ht="12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</row>
    <row r="572" spans="1:10" ht="12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</row>
    <row r="573" spans="1:10" ht="12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</row>
    <row r="574" spans="1:10" ht="12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</row>
    <row r="575" spans="1:10" ht="12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</row>
    <row r="576" spans="1:10" ht="12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</row>
    <row r="577" spans="1:10" ht="12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</row>
    <row r="578" spans="1:10" ht="12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</row>
    <row r="579" spans="1:10" ht="12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</row>
    <row r="580" spans="1:10" ht="12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</row>
    <row r="581" spans="1:10" ht="12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</row>
    <row r="582" spans="1:10" ht="12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</row>
    <row r="583" spans="1:10" ht="12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</row>
    <row r="584" spans="1:10" ht="12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</row>
    <row r="585" spans="1:10" ht="12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</row>
    <row r="586" spans="1:10" ht="12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</row>
    <row r="587" spans="1:10" ht="12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</row>
    <row r="588" spans="1:10" ht="12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</row>
    <row r="589" spans="1:10" ht="12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</row>
    <row r="590" spans="1:10" ht="12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</row>
    <row r="591" spans="1:10" ht="12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</row>
    <row r="592" spans="1:10" ht="12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</row>
    <row r="593" spans="1:10" ht="12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</row>
    <row r="594" spans="1:10" ht="12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</row>
    <row r="595" spans="1:10" ht="12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</row>
    <row r="596" spans="1:10" ht="12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</row>
    <row r="597" spans="1:10" ht="12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</row>
    <row r="598" spans="1:10" ht="12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</row>
    <row r="599" spans="1:10" ht="12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</row>
    <row r="600" spans="1:10" ht="12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</row>
    <row r="601" spans="1:10" ht="12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</row>
    <row r="602" spans="1:10" ht="12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</row>
    <row r="603" spans="1:10" ht="12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</row>
    <row r="604" spans="1:10" ht="12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</row>
    <row r="605" spans="1:10" ht="12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</row>
    <row r="606" spans="1:10" ht="12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</row>
    <row r="607" spans="1:10" ht="12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</row>
    <row r="608" spans="1:10" ht="12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</row>
    <row r="609" spans="1:10" ht="12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</row>
    <row r="610" spans="1:10" ht="12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</row>
    <row r="611" spans="1:10" ht="12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</row>
    <row r="612" spans="1:10" ht="12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</row>
    <row r="613" spans="1:10" ht="12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</row>
    <row r="614" spans="1:10" ht="12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</row>
    <row r="615" spans="1:10" ht="12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</row>
    <row r="616" spans="1:10" ht="12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</row>
    <row r="617" spans="1:10" ht="12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</row>
    <row r="618" spans="1:10" ht="12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</row>
    <row r="619" spans="1:10" ht="12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</row>
    <row r="620" spans="1:10" ht="12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</row>
    <row r="621" spans="1:10" ht="12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</row>
    <row r="622" spans="1:10" ht="12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</row>
    <row r="623" spans="1:10" ht="12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</row>
    <row r="624" spans="1:10" ht="12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</row>
    <row r="625" spans="1:10" ht="12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</row>
    <row r="626" spans="1:10" ht="12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</row>
    <row r="627" spans="1:10" ht="12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</row>
    <row r="628" spans="1:10" ht="12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</row>
    <row r="629" spans="1:10" ht="12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</row>
    <row r="630" spans="1:10" ht="12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</row>
    <row r="631" spans="1:10" ht="12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</row>
    <row r="632" spans="1:10" ht="12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</row>
    <row r="633" spans="1:10" ht="12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</row>
    <row r="634" spans="1:10" ht="12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</row>
    <row r="635" spans="1:10" ht="12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</row>
    <row r="636" spans="1:10" ht="12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</row>
    <row r="637" spans="1:10" ht="12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</row>
    <row r="638" spans="1:10" ht="12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</row>
    <row r="639" spans="1:10" ht="12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</row>
    <row r="640" spans="1:10" ht="12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</row>
    <row r="641" spans="1:10" ht="12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</row>
    <row r="642" spans="1:10" ht="12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</row>
    <row r="643" spans="1:10" ht="12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</row>
    <row r="644" spans="1:10" ht="12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</row>
    <row r="645" spans="1:10" ht="12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</row>
    <row r="646" spans="1:10" ht="12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</row>
    <row r="647" spans="1:10" ht="12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</row>
    <row r="648" spans="1:10" ht="12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</row>
    <row r="649" spans="1:10" ht="12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</row>
    <row r="650" spans="1:10" ht="12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</row>
    <row r="651" spans="1:10" ht="12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</row>
    <row r="652" spans="1:10" ht="12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</row>
    <row r="653" spans="1:10" ht="12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</row>
    <row r="654" spans="1:10" ht="12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</row>
    <row r="655" spans="1:10" ht="12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</row>
    <row r="656" spans="1:10" ht="12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</row>
    <row r="657" spans="1:10" ht="12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</row>
    <row r="658" spans="1:10" ht="12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</row>
    <row r="659" spans="1:10" ht="12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</row>
    <row r="660" spans="1:10" ht="12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</row>
    <row r="661" spans="1:10" ht="12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</row>
    <row r="662" spans="1:10" ht="12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</row>
    <row r="663" spans="1:10" ht="12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</row>
    <row r="664" spans="1:10" ht="12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</row>
    <row r="665" spans="1:10" ht="12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</row>
    <row r="666" spans="1:10" ht="12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</row>
    <row r="667" spans="1:10" ht="12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</row>
    <row r="668" spans="1:10" ht="12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</row>
    <row r="669" spans="1:10" ht="12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</row>
    <row r="670" spans="1:10" ht="12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</row>
    <row r="671" spans="1:10" ht="12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</row>
    <row r="672" spans="1:10" ht="12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</row>
    <row r="673" spans="1:10" ht="12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</row>
    <row r="674" spans="1:10" ht="12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</row>
    <row r="675" spans="1:10" ht="12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</row>
    <row r="676" spans="1:10" ht="12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</row>
    <row r="677" spans="1:10" ht="12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</row>
    <row r="678" spans="1:10" ht="12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</row>
    <row r="679" spans="1:10" ht="12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</row>
    <row r="680" spans="1:10" ht="12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</row>
    <row r="681" spans="1:10" ht="12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</row>
    <row r="682" spans="1:10" ht="12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</row>
    <row r="683" spans="1:10" ht="12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</row>
    <row r="684" spans="1:10" ht="12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</row>
    <row r="685" spans="1:10" ht="12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</row>
    <row r="686" spans="1:10" ht="12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</row>
    <row r="687" spans="1:10" ht="12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</row>
    <row r="688" spans="1:10" ht="12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</row>
    <row r="689" spans="1:10" ht="12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</row>
    <row r="690" spans="1:10" ht="12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</row>
    <row r="691" spans="1:10" ht="12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</row>
    <row r="692" spans="1:10" ht="12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</row>
    <row r="693" spans="1:10" ht="12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</row>
    <row r="694" spans="1:10" ht="12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</row>
    <row r="695" spans="1:10" ht="12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</row>
    <row r="696" spans="1:10" ht="12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</row>
    <row r="697" spans="1:10" ht="12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</row>
    <row r="698" spans="1:10" ht="12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</row>
    <row r="699" spans="1:10" ht="12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</row>
    <row r="700" spans="1:10" ht="12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</row>
    <row r="701" spans="1:10" ht="12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</row>
    <row r="702" spans="1:10" ht="12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</row>
    <row r="703" spans="1:10" ht="12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</row>
    <row r="704" spans="1:10" ht="12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</row>
    <row r="705" spans="1:10" ht="12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</row>
    <row r="706" spans="1:10" ht="12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</row>
    <row r="707" spans="1:10" ht="12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</row>
    <row r="708" spans="1:10" ht="12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</row>
    <row r="709" spans="1:10" ht="12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</row>
    <row r="710" spans="1:10" ht="12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</row>
    <row r="711" spans="1:10" ht="12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</row>
    <row r="712" spans="1:10" ht="12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</row>
    <row r="713" spans="1:10" ht="12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</row>
    <row r="714" spans="1:10" ht="12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</row>
    <row r="715" spans="1:10" ht="12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</row>
    <row r="716" spans="1:10" ht="12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</row>
    <row r="717" spans="1:10" ht="12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</row>
    <row r="718" spans="1:10" ht="12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</row>
    <row r="719" spans="1:10" ht="12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</row>
    <row r="720" spans="1:10" ht="12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</row>
    <row r="721" spans="1:10" ht="12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</row>
    <row r="722" spans="1:10" ht="12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</row>
    <row r="723" spans="1:10" ht="12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</row>
    <row r="724" spans="1:10" ht="12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</row>
    <row r="725" spans="1:10" ht="12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</row>
    <row r="726" spans="1:10" ht="12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</row>
    <row r="727" spans="1:10" ht="12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</row>
    <row r="728" spans="1:10" ht="12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</row>
    <row r="729" spans="1:10" ht="12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</row>
    <row r="730" spans="1:10" ht="12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</row>
    <row r="731" spans="1:10" ht="12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</row>
    <row r="732" spans="1:10" ht="12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</row>
    <row r="733" spans="1:10" ht="12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</row>
    <row r="734" spans="1:10" ht="12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</row>
    <row r="735" spans="1:10" ht="12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</row>
    <row r="736" spans="1:10" ht="12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</row>
    <row r="737" spans="1:10" ht="12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</row>
    <row r="738" spans="1:10" ht="12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</row>
    <row r="739" spans="1:10" ht="12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</row>
    <row r="740" spans="1:10" ht="12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</row>
    <row r="741" spans="1:10" ht="12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</row>
    <row r="742" spans="1:10" ht="12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</row>
    <row r="743" spans="1:10" ht="12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</row>
    <row r="744" spans="1:10" ht="12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</row>
    <row r="745" spans="1:10" ht="12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</row>
    <row r="746" spans="1:10" ht="12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</row>
    <row r="747" spans="1:10" ht="12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</row>
    <row r="748" spans="1:10" ht="12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</row>
    <row r="749" spans="1:10" ht="12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</row>
    <row r="750" spans="1:10" ht="12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</row>
    <row r="751" spans="1:10" ht="12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</row>
    <row r="752" spans="1:10" ht="12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</row>
    <row r="753" spans="1:10" ht="12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</row>
    <row r="754" spans="1:10" ht="12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</row>
    <row r="755" spans="1:10" ht="12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</row>
    <row r="756" spans="1:10" ht="12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</row>
    <row r="757" spans="1:10" ht="12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</row>
    <row r="758" spans="1:10" ht="12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</row>
    <row r="759" spans="1:10" ht="12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</row>
    <row r="760" spans="1:10" ht="12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</row>
    <row r="761" spans="1:10" ht="12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</row>
    <row r="762" spans="1:10" ht="12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</row>
    <row r="763" spans="1:10" ht="12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</row>
    <row r="764" spans="1:10" ht="12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</row>
    <row r="765" spans="1:10" ht="12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</row>
    <row r="766" spans="1:10" ht="12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</row>
    <row r="767" spans="1:10" ht="12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</row>
    <row r="768" spans="1:10" ht="12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</row>
    <row r="769" spans="1:10" ht="12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</row>
    <row r="770" spans="1:10" ht="12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</row>
    <row r="771" spans="1:10" ht="12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</row>
    <row r="772" spans="1:10" ht="12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</row>
    <row r="773" spans="1:10" ht="12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</row>
    <row r="774" spans="1:10" ht="12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</row>
    <row r="775" spans="1:10" ht="12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</row>
    <row r="776" spans="1:10" ht="12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</row>
    <row r="777" spans="1:10" ht="12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</row>
    <row r="778" spans="1:10" ht="12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</row>
    <row r="779" spans="1:10" ht="12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</row>
    <row r="780" spans="1:10" ht="12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</row>
    <row r="781" spans="1:10" ht="12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</row>
    <row r="782" spans="1:10" ht="12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</row>
    <row r="783" spans="1:10" ht="12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</row>
    <row r="784" spans="1:10" ht="12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</row>
    <row r="785" spans="1:10" ht="12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</row>
    <row r="786" spans="1:10" ht="12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</row>
    <row r="787" spans="1:10" ht="12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</row>
    <row r="788" spans="1:10" ht="12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</row>
    <row r="789" spans="1:10" ht="12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</row>
    <row r="790" spans="1:10" ht="12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</row>
    <row r="791" spans="1:10" ht="12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</row>
    <row r="792" spans="1:10" ht="12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</row>
    <row r="793" spans="1:10" ht="12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</row>
    <row r="794" spans="1:10" ht="12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</row>
    <row r="795" spans="1:10" ht="12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</row>
    <row r="796" spans="1:10" ht="12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</row>
    <row r="797" spans="1:10" ht="12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</row>
    <row r="798" spans="1:10" ht="12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</row>
    <row r="799" spans="1:10" ht="12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</row>
    <row r="800" spans="1:10" ht="12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</row>
    <row r="801" spans="1:10" ht="12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</row>
    <row r="802" spans="1:10" ht="12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</row>
    <row r="803" spans="1:10" ht="12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</row>
    <row r="804" spans="1:10" ht="12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</row>
    <row r="805" spans="1:10" ht="12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</row>
    <row r="806" spans="1:10" ht="12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</row>
    <row r="807" spans="1:10" ht="12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</row>
    <row r="808" spans="1:10" ht="12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</row>
    <row r="809" spans="1:10" ht="12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</row>
    <row r="810" spans="1:10" ht="12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</row>
    <row r="811" spans="1:10" ht="12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</row>
    <row r="812" spans="1:10" ht="12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</row>
    <row r="813" spans="1:10" ht="12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</row>
    <row r="814" spans="1:10" ht="12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</row>
    <row r="815" spans="1:10" ht="12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</row>
    <row r="816" spans="1:10" ht="12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</row>
    <row r="817" spans="1:10" ht="12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</row>
    <row r="818" spans="1:10" ht="12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</row>
    <row r="819" spans="1:10" ht="12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</row>
    <row r="820" spans="1:10" ht="12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</row>
    <row r="821" spans="1:10" ht="12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</row>
    <row r="822" spans="1:10" ht="12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</row>
    <row r="823" spans="1:10" ht="12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</row>
    <row r="824" spans="1:10" ht="12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</row>
    <row r="825" spans="1:10" ht="12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</row>
    <row r="826" spans="1:10" ht="12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</row>
    <row r="827" spans="1:10" ht="12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</row>
    <row r="828" spans="1:10" ht="12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</row>
    <row r="829" spans="1:10" ht="12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</row>
    <row r="830" spans="1:10" ht="12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</row>
    <row r="831" spans="1:10" ht="12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</row>
    <row r="832" spans="1:10" ht="12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</row>
    <row r="833" spans="1:10" ht="12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</row>
    <row r="834" spans="1:10" ht="12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</row>
    <row r="835" spans="1:10" ht="12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</row>
    <row r="836" spans="1:10" ht="12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</row>
    <row r="837" spans="1:10" ht="12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</row>
    <row r="838" spans="1:10" ht="12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</row>
    <row r="839" spans="1:10" ht="12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</row>
    <row r="840" spans="1:10" ht="12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</row>
    <row r="841" spans="1:10" ht="12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</row>
    <row r="842" spans="1:10" ht="12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</row>
    <row r="843" spans="1:10" ht="12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</row>
    <row r="844" spans="1:10" ht="12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</row>
    <row r="845" spans="1:10" ht="12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</row>
    <row r="846" spans="1:10" ht="12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</row>
    <row r="847" spans="1:10" ht="12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</row>
    <row r="848" spans="1:10" ht="12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</row>
    <row r="849" spans="1:10" ht="12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</row>
    <row r="850" spans="1:10" ht="12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</row>
    <row r="851" spans="1:10" ht="12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</row>
    <row r="852" spans="1:10" ht="12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</row>
    <row r="853" spans="1:10" ht="12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</row>
    <row r="854" spans="1:10" ht="12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</row>
    <row r="855" spans="1:10" ht="12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</row>
    <row r="856" spans="1:10" ht="12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</row>
    <row r="857" spans="1:10" ht="12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</row>
    <row r="858" spans="1:10" ht="12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</row>
    <row r="859" spans="1:10" ht="12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</row>
    <row r="860" spans="1:10" ht="12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</row>
    <row r="861" spans="1:10" ht="12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</row>
    <row r="862" spans="1:10" ht="12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</row>
    <row r="863" spans="1:10" ht="12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</row>
    <row r="864" spans="1:10" ht="12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</row>
    <row r="865" spans="1:10" ht="12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</row>
    <row r="866" spans="1:10" ht="12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</row>
    <row r="867" spans="1:10" ht="12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</row>
    <row r="868" spans="1:10" ht="12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</row>
    <row r="869" spans="1:10" ht="12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</row>
    <row r="870" spans="1:10" ht="12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</row>
    <row r="871" spans="1:10" ht="12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</row>
    <row r="872" spans="1:10" ht="12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</row>
    <row r="873" spans="1:10" ht="12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</row>
    <row r="874" spans="1:10" ht="12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</row>
    <row r="875" spans="1:10" ht="12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</row>
    <row r="876" spans="1:10" ht="12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</row>
    <row r="877" spans="1:10" ht="12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</row>
    <row r="878" spans="1:10" ht="12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</row>
    <row r="879" spans="1:10" ht="12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</row>
    <row r="880" spans="1:10" ht="12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</row>
    <row r="881" spans="1:10" ht="12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</row>
    <row r="882" spans="1:10" ht="12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</row>
    <row r="883" spans="1:10" ht="12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</row>
    <row r="884" spans="1:10" ht="12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</row>
    <row r="885" spans="1:10" ht="12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</row>
    <row r="886" spans="1:10" ht="12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</row>
    <row r="887" spans="1:10" ht="12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</row>
    <row r="888" spans="1:10" ht="12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</row>
    <row r="889" spans="1:10" ht="12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</row>
    <row r="890" spans="1:10" ht="12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</row>
    <row r="891" spans="1:10" ht="12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</row>
    <row r="892" spans="1:10" ht="12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</row>
    <row r="893" spans="1:10" ht="12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</row>
    <row r="894" spans="1:10" ht="12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</row>
    <row r="895" spans="1:10" ht="12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</row>
    <row r="896" spans="1:10" ht="12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</row>
    <row r="897" spans="1:10" ht="12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</row>
    <row r="898" spans="1:10" ht="12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</row>
    <row r="899" spans="1:10" ht="12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</row>
    <row r="900" spans="1:10" ht="12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</row>
    <row r="901" spans="1:10" ht="12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</row>
    <row r="902" spans="1:10" ht="12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</row>
    <row r="903" spans="1:10" ht="12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</row>
    <row r="904" spans="1:10" ht="12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</row>
    <row r="905" spans="1:10" ht="12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</row>
    <row r="906" spans="1:10" ht="12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</row>
    <row r="907" spans="1:10" ht="12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</row>
    <row r="908" spans="1:10" ht="12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</row>
    <row r="909" spans="1:10" ht="12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</row>
    <row r="910" spans="1:10" ht="12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</row>
    <row r="911" spans="1:10" ht="12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</row>
    <row r="912" spans="1:10" ht="12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</row>
    <row r="913" spans="1:10" ht="12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</row>
    <row r="914" spans="1:10" ht="12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</row>
    <row r="915" spans="1:10" ht="12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</row>
    <row r="916" spans="1:10" ht="12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</row>
    <row r="917" spans="1:10" ht="12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</row>
    <row r="918" spans="1:10" ht="12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</row>
    <row r="919" spans="1:10" ht="12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</row>
    <row r="920" spans="1:10" ht="12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</row>
    <row r="921" spans="1:10" ht="12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</row>
    <row r="922" spans="1:10" ht="12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</row>
    <row r="923" spans="1:10" ht="12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</row>
    <row r="924" spans="1:10" ht="12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</row>
    <row r="925" spans="1:10" ht="12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</row>
    <row r="926" spans="1:10" ht="12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</row>
    <row r="927" spans="1:10" ht="12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</row>
    <row r="928" spans="1:10" ht="12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</row>
    <row r="929" spans="1:10" ht="12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</row>
    <row r="930" spans="1:10" ht="12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</row>
    <row r="931" spans="1:10" ht="12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</row>
    <row r="932" spans="1:10" ht="12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</row>
    <row r="933" spans="1:10" ht="12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</row>
    <row r="934" spans="1:10" ht="12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</row>
    <row r="935" spans="1:10" ht="12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</row>
    <row r="936" spans="1:10" ht="12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</row>
    <row r="937" spans="1:10" ht="12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</row>
    <row r="938" spans="1:10" ht="12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</row>
    <row r="939" spans="1:10" ht="12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</row>
    <row r="940" spans="1:10" ht="12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</row>
    <row r="941" spans="1:10" ht="12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</row>
    <row r="942" spans="1:10" ht="12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</row>
    <row r="943" spans="1:10" ht="12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</row>
    <row r="944" spans="1:10" ht="12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</row>
    <row r="945" spans="1:10" ht="12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</row>
    <row r="946" spans="1:10" ht="12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</row>
    <row r="947" spans="1:10" ht="12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</row>
    <row r="948" spans="1:10" ht="12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</row>
    <row r="949" spans="1:10" ht="12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</row>
    <row r="950" spans="1:10" ht="12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</row>
    <row r="951" spans="1:10" ht="12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</row>
    <row r="952" spans="1:10" ht="12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</row>
    <row r="953" spans="1:10" ht="12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</row>
    <row r="954" spans="1:10" ht="12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</row>
    <row r="955" spans="1:10" ht="12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</row>
    <row r="956" spans="1:10" ht="12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</row>
    <row r="957" spans="1:10" ht="12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</row>
    <row r="958" spans="1:10" ht="12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</row>
    <row r="959" spans="1:10" ht="12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</row>
    <row r="960" spans="1:10" ht="12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</row>
    <row r="961" spans="1:10" ht="12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</row>
    <row r="962" spans="1:10" ht="12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</row>
    <row r="963" spans="1:10" ht="12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</row>
    <row r="964" spans="1:10" ht="12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</row>
    <row r="965" spans="1:10" ht="12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</row>
    <row r="966" spans="1:10" ht="12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</row>
    <row r="967" spans="1:10" ht="12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</row>
    <row r="968" spans="1:10" ht="12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</row>
    <row r="969" spans="1:10" ht="12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</row>
    <row r="970" spans="1:10" ht="12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</row>
    <row r="971" spans="1:10" ht="12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</row>
    <row r="972" spans="1:10" ht="12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</row>
    <row r="973" spans="1:10" ht="12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</row>
    <row r="974" spans="1:10" ht="12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</row>
    <row r="975" spans="1:10" ht="12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</row>
    <row r="976" spans="1:10" ht="12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</row>
    <row r="977" spans="1:10" ht="12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</row>
    <row r="978" spans="1:10" ht="12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</row>
    <row r="979" spans="1:10" ht="12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</row>
    <row r="980" spans="1:10" ht="12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</row>
    <row r="981" spans="1:10" ht="12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</row>
    <row r="982" spans="1:10" ht="12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</row>
    <row r="983" spans="1:10" ht="12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</row>
    <row r="984" spans="1:10" ht="12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</row>
    <row r="985" spans="1:10" ht="12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</row>
    <row r="986" spans="1:10" ht="12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</row>
    <row r="987" spans="1:10" ht="12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</row>
    <row r="988" spans="1:10" ht="12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</row>
    <row r="989" spans="1:10" ht="12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</row>
    <row r="990" spans="1:10" ht="12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</row>
    <row r="991" spans="1:10" ht="12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</row>
    <row r="992" spans="1:10" ht="12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</row>
    <row r="993" spans="1:10" ht="12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</row>
    <row r="994" spans="1:10" ht="12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</row>
    <row r="995" spans="1:10" ht="12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</row>
    <row r="996" spans="1:10" ht="12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</row>
    <row r="997" spans="1:10" ht="12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</row>
    <row r="998" spans="1:10" ht="12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</row>
    <row r="999" spans="1:10" ht="12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</row>
    <row r="1000" spans="1:10" ht="12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</row>
  </sheetData>
  <conditionalFormatting sqref="D82">
    <cfRule type="expression" dxfId="4" priority="1">
      <formula>COUNTIF(#REF!,D82)&gt;1</formula>
    </cfRule>
  </conditionalFormatting>
  <conditionalFormatting sqref="A2:A155">
    <cfRule type="expression" dxfId="3" priority="2">
      <formula>COUNTIF(A:A,A2)&gt;1</formula>
    </cfRule>
  </conditionalFormatting>
  <conditionalFormatting sqref="B2:B155">
    <cfRule type="expression" dxfId="2" priority="3">
      <formula>count</formula>
    </cfRule>
  </conditionalFormatting>
  <conditionalFormatting sqref="B2:B155">
    <cfRule type="expression" dxfId="1" priority="4">
      <formula>COUNTIF(B:B,B2)&gt;1</formula>
    </cfRule>
  </conditionalFormatting>
  <conditionalFormatting sqref="C2:C155">
    <cfRule type="expression" dxfId="0" priority="5">
      <formula>COUNTIF(C:C,C2)&gt;1</formula>
    </cfRule>
  </conditionalFormatting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90" activePane="bottomLeft" state="frozen"/>
      <selection pane="bottomLeft" sqref="A1:XFD1048576"/>
    </sheetView>
  </sheetViews>
  <sheetFormatPr defaultColWidth="12.6640625" defaultRowHeight="15" customHeight="1"/>
  <cols>
    <col min="1" max="1" width="7.44140625" customWidth="1"/>
    <col min="2" max="2" width="17.33203125" customWidth="1"/>
    <col min="3" max="3" width="28.77734375" customWidth="1"/>
    <col min="4" max="6" width="12.6640625" customWidth="1"/>
  </cols>
  <sheetData>
    <row r="1" spans="1:26" ht="15.75" customHeight="1">
      <c r="A1" s="15" t="s">
        <v>143</v>
      </c>
      <c r="B1" s="16" t="s">
        <v>144</v>
      </c>
      <c r="C1" s="15" t="s">
        <v>24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18">
        <v>1</v>
      </c>
      <c r="B2" s="19">
        <v>600001</v>
      </c>
      <c r="C2" s="19" t="s">
        <v>145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18">
        <f t="shared" ref="A3:A119" si="0">A2+1</f>
        <v>2</v>
      </c>
      <c r="B3" s="19">
        <v>600002</v>
      </c>
      <c r="C3" s="19" t="s">
        <v>146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18">
        <f t="shared" si="0"/>
        <v>3</v>
      </c>
      <c r="B4" s="19">
        <v>600003</v>
      </c>
      <c r="C4" s="19" t="s">
        <v>147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18">
        <f t="shared" si="0"/>
        <v>4</v>
      </c>
      <c r="B5" s="19">
        <v>600004</v>
      </c>
      <c r="C5" s="19" t="s">
        <v>148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18">
        <f t="shared" si="0"/>
        <v>5</v>
      </c>
      <c r="B6" s="19">
        <v>600005</v>
      </c>
      <c r="C6" s="19" t="s">
        <v>149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18">
        <f t="shared" si="0"/>
        <v>6</v>
      </c>
      <c r="B7" s="19">
        <v>600006</v>
      </c>
      <c r="C7" s="19" t="s">
        <v>150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18">
        <f t="shared" si="0"/>
        <v>7</v>
      </c>
      <c r="B8" s="19">
        <v>600007</v>
      </c>
      <c r="C8" s="19" t="s">
        <v>151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18">
        <f t="shared" si="0"/>
        <v>8</v>
      </c>
      <c r="B9" s="19">
        <v>600008</v>
      </c>
      <c r="C9" s="19" t="s">
        <v>152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18">
        <f t="shared" si="0"/>
        <v>9</v>
      </c>
      <c r="B10" s="19">
        <v>600009</v>
      </c>
      <c r="C10" s="19" t="s">
        <v>153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18">
        <f t="shared" si="0"/>
        <v>10</v>
      </c>
      <c r="B11" s="19">
        <v>600010</v>
      </c>
      <c r="C11" s="19" t="s">
        <v>154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18">
        <f t="shared" si="0"/>
        <v>11</v>
      </c>
      <c r="B12" s="19">
        <v>600011</v>
      </c>
      <c r="C12" s="19" t="s">
        <v>155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18">
        <f t="shared" si="0"/>
        <v>12</v>
      </c>
      <c r="B13" s="19">
        <v>600012</v>
      </c>
      <c r="C13" s="19" t="s">
        <v>156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18">
        <f t="shared" si="0"/>
        <v>13</v>
      </c>
      <c r="B14" s="19">
        <v>600013</v>
      </c>
      <c r="C14" s="19" t="s">
        <v>157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18">
        <f t="shared" si="0"/>
        <v>14</v>
      </c>
      <c r="B15" s="19">
        <v>600014</v>
      </c>
      <c r="C15" s="19" t="s">
        <v>158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18">
        <f t="shared" si="0"/>
        <v>15</v>
      </c>
      <c r="B16" s="19">
        <v>600015</v>
      </c>
      <c r="C16" s="19" t="s">
        <v>159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18">
        <f t="shared" si="0"/>
        <v>16</v>
      </c>
      <c r="B17" s="19">
        <v>600016</v>
      </c>
      <c r="C17" s="19" t="s">
        <v>160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8">
        <f t="shared" si="0"/>
        <v>17</v>
      </c>
      <c r="B18" s="19">
        <v>600017</v>
      </c>
      <c r="C18" s="19" t="s">
        <v>161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8">
        <f t="shared" si="0"/>
        <v>18</v>
      </c>
      <c r="B19" s="19">
        <v>600018</v>
      </c>
      <c r="C19" s="19" t="s">
        <v>162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8">
        <f t="shared" si="0"/>
        <v>19</v>
      </c>
      <c r="B20" s="19">
        <v>600019</v>
      </c>
      <c r="C20" s="19" t="s">
        <v>163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8">
        <f t="shared" si="0"/>
        <v>20</v>
      </c>
      <c r="B21" s="19">
        <v>600020</v>
      </c>
      <c r="C21" s="19" t="s">
        <v>164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8">
        <f t="shared" si="0"/>
        <v>21</v>
      </c>
      <c r="B22" s="19">
        <v>600021</v>
      </c>
      <c r="C22" s="19" t="s">
        <v>165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8">
        <f t="shared" si="0"/>
        <v>22</v>
      </c>
      <c r="B23" s="19">
        <v>600022</v>
      </c>
      <c r="C23" s="19" t="s">
        <v>166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8">
        <f t="shared" si="0"/>
        <v>23</v>
      </c>
      <c r="B24" s="19">
        <v>600023</v>
      </c>
      <c r="C24" s="19" t="s">
        <v>167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8">
        <f t="shared" si="0"/>
        <v>24</v>
      </c>
      <c r="B25" s="19">
        <v>600024</v>
      </c>
      <c r="C25" s="19" t="s">
        <v>168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8">
        <f t="shared" si="0"/>
        <v>25</v>
      </c>
      <c r="B26" s="19">
        <v>600025</v>
      </c>
      <c r="C26" s="19" t="s">
        <v>169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8">
        <f t="shared" si="0"/>
        <v>26</v>
      </c>
      <c r="B27" s="19">
        <v>600026</v>
      </c>
      <c r="C27" s="19" t="s">
        <v>170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8">
        <f t="shared" si="0"/>
        <v>27</v>
      </c>
      <c r="B28" s="19">
        <v>600027</v>
      </c>
      <c r="C28" s="19" t="s">
        <v>171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8">
        <f t="shared" si="0"/>
        <v>28</v>
      </c>
      <c r="B29" s="19">
        <v>600028</v>
      </c>
      <c r="C29" s="19" t="s">
        <v>172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8">
        <f t="shared" si="0"/>
        <v>29</v>
      </c>
      <c r="B30" s="19">
        <v>600029</v>
      </c>
      <c r="C30" s="19" t="s">
        <v>173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18">
        <f t="shared" si="0"/>
        <v>30</v>
      </c>
      <c r="B31" s="19">
        <v>600030</v>
      </c>
      <c r="C31" s="19" t="s">
        <v>174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8">
        <f t="shared" si="0"/>
        <v>31</v>
      </c>
      <c r="B32" s="19">
        <v>600031</v>
      </c>
      <c r="C32" s="19" t="s">
        <v>175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8">
        <f t="shared" si="0"/>
        <v>32</v>
      </c>
      <c r="B33" s="19">
        <v>600032</v>
      </c>
      <c r="C33" s="19" t="s">
        <v>176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18">
        <f t="shared" si="0"/>
        <v>33</v>
      </c>
      <c r="B34" s="19">
        <v>600033</v>
      </c>
      <c r="C34" s="19" t="s">
        <v>177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8">
        <f t="shared" si="0"/>
        <v>34</v>
      </c>
      <c r="B35" s="19">
        <v>600034</v>
      </c>
      <c r="C35" s="19" t="s">
        <v>178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18">
        <f t="shared" si="0"/>
        <v>35</v>
      </c>
      <c r="B36" s="19">
        <v>600035</v>
      </c>
      <c r="C36" s="19" t="s">
        <v>179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18">
        <f t="shared" si="0"/>
        <v>36</v>
      </c>
      <c r="B37" s="19">
        <v>600036</v>
      </c>
      <c r="C37" s="19" t="s">
        <v>180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18">
        <f t="shared" si="0"/>
        <v>37</v>
      </c>
      <c r="B38" s="19">
        <v>600037</v>
      </c>
      <c r="C38" s="19" t="s">
        <v>181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18">
        <f t="shared" si="0"/>
        <v>38</v>
      </c>
      <c r="B39" s="19">
        <v>600038</v>
      </c>
      <c r="C39" s="19" t="s">
        <v>182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18">
        <f t="shared" si="0"/>
        <v>39</v>
      </c>
      <c r="B40" s="19">
        <v>600039</v>
      </c>
      <c r="C40" s="19" t="s">
        <v>183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8">
        <f t="shared" si="0"/>
        <v>40</v>
      </c>
      <c r="B41" s="19">
        <v>600040</v>
      </c>
      <c r="C41" s="19" t="s">
        <v>184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8">
        <f t="shared" si="0"/>
        <v>41</v>
      </c>
      <c r="B42" s="19">
        <v>600041</v>
      </c>
      <c r="C42" s="19" t="s">
        <v>185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8">
        <f t="shared" si="0"/>
        <v>42</v>
      </c>
      <c r="B43" s="19">
        <v>600042</v>
      </c>
      <c r="C43" s="19" t="s">
        <v>186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8">
        <f t="shared" si="0"/>
        <v>43</v>
      </c>
      <c r="B44" s="19">
        <v>600043</v>
      </c>
      <c r="C44" s="19" t="s">
        <v>187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8">
        <f t="shared" si="0"/>
        <v>44</v>
      </c>
      <c r="B45" s="19">
        <v>600044</v>
      </c>
      <c r="C45" s="19" t="s">
        <v>188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8">
        <f t="shared" si="0"/>
        <v>45</v>
      </c>
      <c r="B46" s="19">
        <v>600045</v>
      </c>
      <c r="C46" s="19" t="s">
        <v>189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8">
        <f t="shared" si="0"/>
        <v>46</v>
      </c>
      <c r="B47" s="19">
        <v>600046</v>
      </c>
      <c r="C47" s="19" t="s">
        <v>190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8">
        <f t="shared" si="0"/>
        <v>47</v>
      </c>
      <c r="B48" s="19">
        <v>600047</v>
      </c>
      <c r="C48" s="19" t="s">
        <v>191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8">
        <f t="shared" si="0"/>
        <v>48</v>
      </c>
      <c r="B49" s="19">
        <v>600048</v>
      </c>
      <c r="C49" s="19" t="s">
        <v>192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8">
        <f t="shared" si="0"/>
        <v>49</v>
      </c>
      <c r="B50" s="19">
        <v>600049</v>
      </c>
      <c r="C50" s="19" t="s">
        <v>193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8">
        <f t="shared" si="0"/>
        <v>50</v>
      </c>
      <c r="B51" s="19">
        <v>600050</v>
      </c>
      <c r="C51" s="19" t="s">
        <v>194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8">
        <f t="shared" si="0"/>
        <v>51</v>
      </c>
      <c r="B52" s="19">
        <v>600053</v>
      </c>
      <c r="C52" s="19" t="s">
        <v>195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8">
        <f t="shared" si="0"/>
        <v>52</v>
      </c>
      <c r="B53" s="19">
        <v>600056</v>
      </c>
      <c r="C53" s="19" t="s">
        <v>196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8">
        <f t="shared" si="0"/>
        <v>53</v>
      </c>
      <c r="B54" s="19">
        <v>600058</v>
      </c>
      <c r="C54" s="19" t="s">
        <v>197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8">
        <f t="shared" si="0"/>
        <v>54</v>
      </c>
      <c r="B55" s="19">
        <v>600059</v>
      </c>
      <c r="C55" s="19" t="s">
        <v>198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8">
        <f t="shared" si="0"/>
        <v>55</v>
      </c>
      <c r="B56" s="19">
        <v>600061</v>
      </c>
      <c r="C56" s="19" t="s">
        <v>199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8">
        <f t="shared" si="0"/>
        <v>56</v>
      </c>
      <c r="B57" s="19">
        <v>600063</v>
      </c>
      <c r="C57" s="19" t="s">
        <v>200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8">
        <f t="shared" si="0"/>
        <v>57</v>
      </c>
      <c r="B58" s="19">
        <v>600064</v>
      </c>
      <c r="C58" s="19" t="s">
        <v>201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8">
        <f t="shared" si="0"/>
        <v>58</v>
      </c>
      <c r="B59" s="19">
        <v>600069</v>
      </c>
      <c r="C59" s="19" t="s">
        <v>202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8">
        <f t="shared" si="0"/>
        <v>59</v>
      </c>
      <c r="B60" s="19">
        <v>600070</v>
      </c>
      <c r="C60" s="19" t="s">
        <v>203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8">
        <f t="shared" si="0"/>
        <v>60</v>
      </c>
      <c r="B61" s="19">
        <v>600071</v>
      </c>
      <c r="C61" s="19" t="s">
        <v>204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8">
        <f t="shared" si="0"/>
        <v>61</v>
      </c>
      <c r="B62" s="19">
        <v>600073</v>
      </c>
      <c r="C62" s="19" t="s">
        <v>205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8">
        <f t="shared" si="0"/>
        <v>62</v>
      </c>
      <c r="B63" s="19">
        <v>600074</v>
      </c>
      <c r="C63" s="19" t="s">
        <v>206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8">
        <f t="shared" si="0"/>
        <v>63</v>
      </c>
      <c r="B64" s="19">
        <v>600075</v>
      </c>
      <c r="C64" s="19" t="s">
        <v>207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8">
        <f t="shared" si="0"/>
        <v>64</v>
      </c>
      <c r="B65" s="19">
        <v>600076</v>
      </c>
      <c r="C65" s="19" t="s">
        <v>208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8">
        <f t="shared" si="0"/>
        <v>65</v>
      </c>
      <c r="B66" s="19">
        <v>600077</v>
      </c>
      <c r="C66" s="19" t="s">
        <v>209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8">
        <f t="shared" si="0"/>
        <v>66</v>
      </c>
      <c r="B67" s="19">
        <v>600078</v>
      </c>
      <c r="C67" s="19" t="s">
        <v>210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8">
        <f t="shared" si="0"/>
        <v>67</v>
      </c>
      <c r="B68" s="19">
        <v>600079</v>
      </c>
      <c r="C68" s="19" t="s">
        <v>211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8">
        <f t="shared" si="0"/>
        <v>68</v>
      </c>
      <c r="B69" s="19">
        <v>600080</v>
      </c>
      <c r="C69" s="19" t="s">
        <v>212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8">
        <f t="shared" si="0"/>
        <v>69</v>
      </c>
      <c r="B70" s="19">
        <v>600081</v>
      </c>
      <c r="C70" s="19" t="s">
        <v>213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8">
        <f t="shared" si="0"/>
        <v>70</v>
      </c>
      <c r="B71" s="19">
        <v>600082</v>
      </c>
      <c r="C71" s="19" t="s">
        <v>214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8">
        <f t="shared" si="0"/>
        <v>71</v>
      </c>
      <c r="B72" s="19">
        <v>600083</v>
      </c>
      <c r="C72" s="19" t="s">
        <v>215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8">
        <f t="shared" si="0"/>
        <v>72</v>
      </c>
      <c r="B73" s="19">
        <v>600084</v>
      </c>
      <c r="C73" s="19" t="s">
        <v>216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8">
        <f t="shared" si="0"/>
        <v>73</v>
      </c>
      <c r="B74" s="19">
        <v>600085</v>
      </c>
      <c r="C74" s="19" t="s">
        <v>217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8">
        <f t="shared" si="0"/>
        <v>74</v>
      </c>
      <c r="B75" s="19">
        <v>600086</v>
      </c>
      <c r="C75" s="19" t="s">
        <v>218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8">
        <f t="shared" si="0"/>
        <v>75</v>
      </c>
      <c r="B76" s="19">
        <v>600087</v>
      </c>
      <c r="C76" s="19" t="s">
        <v>219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8">
        <f t="shared" si="0"/>
        <v>76</v>
      </c>
      <c r="B77" s="19">
        <v>600088</v>
      </c>
      <c r="C77" s="19" t="s">
        <v>220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8">
        <f t="shared" si="0"/>
        <v>77</v>
      </c>
      <c r="B78" s="19">
        <v>600089</v>
      </c>
      <c r="C78" s="19" t="s">
        <v>221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8">
        <f t="shared" si="0"/>
        <v>78</v>
      </c>
      <c r="B79" s="19">
        <v>600090</v>
      </c>
      <c r="C79" s="19" t="s">
        <v>222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8">
        <f t="shared" si="0"/>
        <v>79</v>
      </c>
      <c r="B80" s="19">
        <v>600091</v>
      </c>
      <c r="C80" s="19" t="s">
        <v>223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8">
        <f t="shared" si="0"/>
        <v>80</v>
      </c>
      <c r="B81" s="19">
        <v>600092</v>
      </c>
      <c r="C81" s="19" t="s">
        <v>224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8">
        <f t="shared" si="0"/>
        <v>81</v>
      </c>
      <c r="B82" s="19">
        <v>600093</v>
      </c>
      <c r="C82" s="19" t="s">
        <v>225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8">
        <f t="shared" si="0"/>
        <v>82</v>
      </c>
      <c r="B83" s="19">
        <v>600094</v>
      </c>
      <c r="C83" s="19" t="s">
        <v>226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8">
        <f t="shared" si="0"/>
        <v>83</v>
      </c>
      <c r="B84" s="19">
        <v>600095</v>
      </c>
      <c r="C84" s="19" t="s">
        <v>227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8">
        <f t="shared" si="0"/>
        <v>84</v>
      </c>
      <c r="B85" s="19">
        <v>600096</v>
      </c>
      <c r="C85" s="19" t="s">
        <v>228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8">
        <f t="shared" si="0"/>
        <v>85</v>
      </c>
      <c r="B86" s="19">
        <v>600097</v>
      </c>
      <c r="C86" s="19" t="s">
        <v>229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8">
        <f t="shared" si="0"/>
        <v>86</v>
      </c>
      <c r="B87" s="19">
        <v>600098</v>
      </c>
      <c r="C87" s="19" t="s">
        <v>230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8">
        <f t="shared" si="0"/>
        <v>87</v>
      </c>
      <c r="B88" s="19">
        <v>600099</v>
      </c>
      <c r="C88" s="19" t="s">
        <v>231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8">
        <f t="shared" si="0"/>
        <v>88</v>
      </c>
      <c r="B89" s="19">
        <v>600100</v>
      </c>
      <c r="C89" s="19" t="s">
        <v>232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8">
        <f t="shared" si="0"/>
        <v>89</v>
      </c>
      <c r="B90" s="19">
        <v>600101</v>
      </c>
      <c r="C90" s="19" t="s">
        <v>233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8">
        <f t="shared" si="0"/>
        <v>90</v>
      </c>
      <c r="B91" s="19">
        <v>600102</v>
      </c>
      <c r="C91" s="19" t="s">
        <v>234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8">
        <f t="shared" si="0"/>
        <v>91</v>
      </c>
      <c r="B92" s="19">
        <v>600104</v>
      </c>
      <c r="C92" s="19" t="s">
        <v>235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8">
        <f t="shared" si="0"/>
        <v>92</v>
      </c>
      <c r="B93" s="19">
        <v>600105</v>
      </c>
      <c r="C93" s="19" t="s">
        <v>236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8">
        <f t="shared" si="0"/>
        <v>93</v>
      </c>
      <c r="B94" s="19">
        <v>600106</v>
      </c>
      <c r="C94" s="19" t="s">
        <v>237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8">
        <f t="shared" si="0"/>
        <v>94</v>
      </c>
      <c r="B95" s="19">
        <v>600107</v>
      </c>
      <c r="C95" s="19" t="s">
        <v>238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8">
        <f t="shared" si="0"/>
        <v>95</v>
      </c>
      <c r="B96" s="19">
        <v>600108</v>
      </c>
      <c r="C96" s="19" t="s">
        <v>239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8">
        <f t="shared" si="0"/>
        <v>96</v>
      </c>
      <c r="B97" s="19">
        <v>600109</v>
      </c>
      <c r="C97" s="19" t="s">
        <v>240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8">
        <f t="shared" si="0"/>
        <v>97</v>
      </c>
      <c r="B98" s="19">
        <v>600110</v>
      </c>
      <c r="C98" s="19" t="s">
        <v>241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8">
        <f t="shared" si="0"/>
        <v>98</v>
      </c>
      <c r="B99" s="19">
        <v>600111</v>
      </c>
      <c r="C99" s="19" t="s">
        <v>242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8">
        <f t="shared" si="0"/>
        <v>99</v>
      </c>
      <c r="B100" s="19">
        <v>600112</v>
      </c>
      <c r="C100" s="19" t="s">
        <v>243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8">
        <f t="shared" si="0"/>
        <v>100</v>
      </c>
      <c r="B101" s="19">
        <v>600113</v>
      </c>
      <c r="C101" s="19" t="s">
        <v>244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8">
        <f t="shared" si="0"/>
        <v>101</v>
      </c>
      <c r="B102" s="19">
        <v>600114</v>
      </c>
      <c r="C102" s="19" t="s">
        <v>245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8">
        <f t="shared" si="0"/>
        <v>102</v>
      </c>
      <c r="B103" s="19">
        <v>600115</v>
      </c>
      <c r="C103" s="19" t="s">
        <v>246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8">
        <f t="shared" si="0"/>
        <v>103</v>
      </c>
      <c r="B104" s="19">
        <v>600116</v>
      </c>
      <c r="C104" s="19" t="s">
        <v>247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8">
        <f t="shared" si="0"/>
        <v>104</v>
      </c>
      <c r="B105" s="19">
        <v>600117</v>
      </c>
      <c r="C105" s="19" t="s">
        <v>248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8">
        <f t="shared" si="0"/>
        <v>105</v>
      </c>
      <c r="B106" s="19">
        <v>600118</v>
      </c>
      <c r="C106" s="19" t="s">
        <v>249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8">
        <f t="shared" si="0"/>
        <v>106</v>
      </c>
      <c r="B107" s="19">
        <v>600119</v>
      </c>
      <c r="C107" s="19" t="s">
        <v>250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8">
        <f t="shared" si="0"/>
        <v>107</v>
      </c>
      <c r="B108" s="19">
        <v>600122</v>
      </c>
      <c r="C108" s="19" t="s">
        <v>251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8">
        <f t="shared" si="0"/>
        <v>108</v>
      </c>
      <c r="B109" s="19">
        <v>600125</v>
      </c>
      <c r="C109" s="19" t="s">
        <v>252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8">
        <f t="shared" si="0"/>
        <v>109</v>
      </c>
      <c r="B110" s="19">
        <v>600126</v>
      </c>
      <c r="C110" s="19" t="s">
        <v>253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8">
        <f t="shared" si="0"/>
        <v>110</v>
      </c>
      <c r="B111" s="19">
        <v>600128</v>
      </c>
      <c r="C111" s="19" t="s">
        <v>254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8">
        <f t="shared" si="0"/>
        <v>111</v>
      </c>
      <c r="B112" s="19">
        <v>600129</v>
      </c>
      <c r="C112" s="19" t="s">
        <v>255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8">
        <f t="shared" si="0"/>
        <v>112</v>
      </c>
      <c r="B113" s="19">
        <v>600130</v>
      </c>
      <c r="C113" s="19" t="s">
        <v>256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8">
        <f t="shared" si="0"/>
        <v>113</v>
      </c>
      <c r="B114" s="19">
        <v>603103</v>
      </c>
      <c r="C114" s="19" t="s">
        <v>257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8">
        <f t="shared" si="0"/>
        <v>114</v>
      </c>
      <c r="B115" s="19">
        <v>603210</v>
      </c>
      <c r="C115" s="19" t="s">
        <v>258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8">
        <f t="shared" si="0"/>
        <v>115</v>
      </c>
      <c r="B116" s="19">
        <v>600066</v>
      </c>
      <c r="C116" s="19" t="s">
        <v>259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8">
        <f t="shared" si="0"/>
        <v>116</v>
      </c>
      <c r="B117" s="19">
        <v>600054</v>
      </c>
      <c r="C117" s="19" t="s">
        <v>260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8">
        <f t="shared" si="0"/>
        <v>117</v>
      </c>
      <c r="B118" s="19">
        <v>600062</v>
      </c>
      <c r="C118" s="19" t="s">
        <v>261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8">
        <f t="shared" si="0"/>
        <v>118</v>
      </c>
      <c r="B119" s="19">
        <v>600072</v>
      </c>
      <c r="C119" s="19" t="s">
        <v>262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customSheetViews>
    <customSheetView guid="{89B70628-2C5D-4DA2-A556-2621C234CA7C}" filter="1" showAutoFilter="1">
      <pageMargins left="0.7" right="0.7" top="0.75" bottom="0.75" header="0.3" footer="0.3"/>
      <autoFilter ref="A1:C119" xr:uid="{027193B9-B36A-4566-A12F-1C36E5413B9A}"/>
      <extLst>
        <ext uri="GoogleSheetsCustomDataVersion1">
          <go:sheetsCustomData xmlns:go="http://customooxmlschemas.google.com/" filterViewId="1695146679"/>
        </ext>
      </extLst>
    </customSheetView>
  </customSheetViews>
  <conditionalFormatting sqref="B1:B103">
    <cfRule type="expression" dxfId="10" priority="1">
      <formula>COUNTIF(B:B,B1)&gt;1</formula>
    </cfRule>
  </conditionalFormatting>
  <conditionalFormatting sqref="B1:B104">
    <cfRule type="expression" dxfId="9" priority="2">
      <formula>count</formula>
    </cfRule>
  </conditionalFormatting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6"/>
  <sheetViews>
    <sheetView workbookViewId="0">
      <selection sqref="A1:XFD1048576"/>
    </sheetView>
  </sheetViews>
  <sheetFormatPr defaultColWidth="12.6640625" defaultRowHeight="15" customHeight="1"/>
  <sheetData>
    <row r="1" spans="1:3" ht="15" customHeight="1">
      <c r="A1" s="15" t="s">
        <v>143</v>
      </c>
      <c r="B1" s="16" t="s">
        <v>144</v>
      </c>
      <c r="C1" s="15" t="s">
        <v>24</v>
      </c>
    </row>
    <row r="2" spans="1:3" ht="15" customHeight="1">
      <c r="A2" s="18">
        <v>1</v>
      </c>
      <c r="B2" s="18">
        <v>641011</v>
      </c>
      <c r="C2" s="19"/>
    </row>
    <row r="3" spans="1:3" ht="15" customHeight="1">
      <c r="A3" s="18">
        <f t="shared" ref="A3:A36" si="0">A2+1</f>
        <v>2</v>
      </c>
      <c r="B3" s="18">
        <v>641045</v>
      </c>
      <c r="C3" s="19"/>
    </row>
    <row r="4" spans="1:3" ht="15" customHeight="1">
      <c r="A4" s="18">
        <f t="shared" si="0"/>
        <v>3</v>
      </c>
      <c r="B4" s="18">
        <v>641002</v>
      </c>
      <c r="C4" s="19"/>
    </row>
    <row r="5" spans="1:3" ht="15" customHeight="1">
      <c r="A5" s="18">
        <f t="shared" si="0"/>
        <v>4</v>
      </c>
      <c r="B5" s="18">
        <v>641043</v>
      </c>
      <c r="C5" s="19"/>
    </row>
    <row r="6" spans="1:3" ht="15" customHeight="1">
      <c r="A6" s="18">
        <f t="shared" si="0"/>
        <v>5</v>
      </c>
      <c r="B6" s="18">
        <v>641004</v>
      </c>
      <c r="C6" s="19"/>
    </row>
    <row r="7" spans="1:3" ht="15" customHeight="1">
      <c r="A7" s="18">
        <f t="shared" si="0"/>
        <v>6</v>
      </c>
      <c r="B7" s="18">
        <v>641012</v>
      </c>
      <c r="C7" s="19"/>
    </row>
    <row r="8" spans="1:3" ht="15" customHeight="1">
      <c r="A8" s="18">
        <f t="shared" si="0"/>
        <v>7</v>
      </c>
      <c r="B8" s="18">
        <v>641018</v>
      </c>
      <c r="C8" s="19"/>
    </row>
    <row r="9" spans="1:3" ht="15" customHeight="1">
      <c r="A9" s="18">
        <f t="shared" si="0"/>
        <v>8</v>
      </c>
      <c r="B9" s="18">
        <v>641037</v>
      </c>
      <c r="C9" s="19"/>
    </row>
    <row r="10" spans="1:3" ht="15" customHeight="1">
      <c r="A10" s="18">
        <f t="shared" si="0"/>
        <v>9</v>
      </c>
      <c r="B10" s="18">
        <v>641009</v>
      </c>
      <c r="C10" s="19"/>
    </row>
    <row r="11" spans="1:3" ht="15" customHeight="1">
      <c r="A11" s="18">
        <f t="shared" si="0"/>
        <v>10</v>
      </c>
      <c r="B11" s="18">
        <v>641013</v>
      </c>
      <c r="C11" s="19"/>
    </row>
    <row r="12" spans="1:3" ht="15" customHeight="1">
      <c r="A12" s="18">
        <f t="shared" si="0"/>
        <v>11</v>
      </c>
      <c r="B12" s="18">
        <v>641028</v>
      </c>
      <c r="C12" s="19"/>
    </row>
    <row r="13" spans="1:3" ht="15" customHeight="1">
      <c r="A13" s="18">
        <f t="shared" si="0"/>
        <v>12</v>
      </c>
      <c r="B13" s="18">
        <v>641006</v>
      </c>
      <c r="C13" s="19"/>
    </row>
    <row r="14" spans="1:3" ht="15" customHeight="1">
      <c r="A14" s="18">
        <f t="shared" si="0"/>
        <v>13</v>
      </c>
      <c r="B14" s="18">
        <v>641015</v>
      </c>
      <c r="C14" s="19"/>
    </row>
    <row r="15" spans="1:3" ht="15" customHeight="1">
      <c r="A15" s="18">
        <f t="shared" si="0"/>
        <v>14</v>
      </c>
      <c r="B15" s="18">
        <v>641041</v>
      </c>
      <c r="C15" s="19"/>
    </row>
    <row r="16" spans="1:3" ht="15" customHeight="1">
      <c r="A16" s="18">
        <f t="shared" si="0"/>
        <v>15</v>
      </c>
      <c r="B16" s="18">
        <v>641030</v>
      </c>
      <c r="C16" s="19"/>
    </row>
    <row r="17" spans="1:3" ht="15" customHeight="1">
      <c r="A17" s="18">
        <f t="shared" si="0"/>
        <v>16</v>
      </c>
      <c r="B17" s="18">
        <v>641038</v>
      </c>
      <c r="C17" s="19"/>
    </row>
    <row r="18" spans="1:3" ht="15" customHeight="1">
      <c r="A18" s="18">
        <f t="shared" si="0"/>
        <v>17</v>
      </c>
      <c r="B18" s="18">
        <v>641005</v>
      </c>
      <c r="C18" s="19"/>
    </row>
    <row r="19" spans="1:3" ht="15" customHeight="1">
      <c r="A19" s="18">
        <f t="shared" si="0"/>
        <v>18</v>
      </c>
      <c r="B19" s="18">
        <v>641014</v>
      </c>
      <c r="C19" s="19"/>
    </row>
    <row r="20" spans="1:3" ht="15" customHeight="1">
      <c r="A20" s="18">
        <f t="shared" si="0"/>
        <v>19</v>
      </c>
      <c r="B20" s="18">
        <v>641048</v>
      </c>
      <c r="C20" s="19"/>
    </row>
    <row r="21" spans="1:3" ht="15" customHeight="1">
      <c r="A21" s="18">
        <f t="shared" si="0"/>
        <v>20</v>
      </c>
      <c r="B21" s="18">
        <v>641001</v>
      </c>
      <c r="C21" s="19"/>
    </row>
    <row r="22" spans="1:3" ht="15" customHeight="1">
      <c r="A22" s="18">
        <f t="shared" si="0"/>
        <v>21</v>
      </c>
      <c r="B22" s="18">
        <v>641003</v>
      </c>
      <c r="C22" s="19"/>
    </row>
    <row r="23" spans="1:3" ht="15" customHeight="1">
      <c r="A23" s="18">
        <f t="shared" si="0"/>
        <v>22</v>
      </c>
      <c r="B23" s="18">
        <v>641008</v>
      </c>
      <c r="C23" s="19"/>
    </row>
    <row r="24" spans="1:3" ht="15" customHeight="1">
      <c r="A24" s="18">
        <f t="shared" si="0"/>
        <v>23</v>
      </c>
      <c r="B24" s="18">
        <v>641016</v>
      </c>
      <c r="C24" s="19"/>
    </row>
    <row r="25" spans="1:3" ht="15" customHeight="1">
      <c r="A25" s="18">
        <f t="shared" si="0"/>
        <v>24</v>
      </c>
      <c r="B25" s="18">
        <v>641023</v>
      </c>
      <c r="C25" s="19"/>
    </row>
    <row r="26" spans="1:3" ht="15" customHeight="1">
      <c r="A26" s="18">
        <f t="shared" si="0"/>
        <v>25</v>
      </c>
      <c r="B26" s="18">
        <v>641024</v>
      </c>
      <c r="C26" s="19"/>
    </row>
    <row r="27" spans="1:3" ht="15" customHeight="1">
      <c r="A27" s="18">
        <f t="shared" si="0"/>
        <v>26</v>
      </c>
      <c r="B27" s="18">
        <v>641025</v>
      </c>
      <c r="C27" s="19"/>
    </row>
    <row r="28" spans="1:3" ht="15" customHeight="1">
      <c r="A28" s="18">
        <f t="shared" si="0"/>
        <v>27</v>
      </c>
      <c r="B28" s="18">
        <v>641027</v>
      </c>
      <c r="C28" s="19"/>
    </row>
    <row r="29" spans="1:3" ht="15" customHeight="1">
      <c r="A29" s="18">
        <f t="shared" si="0"/>
        <v>28</v>
      </c>
      <c r="B29" s="18">
        <v>641029</v>
      </c>
      <c r="C29" s="19"/>
    </row>
    <row r="30" spans="1:3" ht="15" customHeight="1">
      <c r="A30" s="18">
        <f t="shared" si="0"/>
        <v>29</v>
      </c>
      <c r="B30" s="18">
        <v>641033</v>
      </c>
      <c r="C30" s="19"/>
    </row>
    <row r="31" spans="1:3" ht="15" customHeight="1">
      <c r="A31" s="18">
        <f t="shared" si="0"/>
        <v>30</v>
      </c>
      <c r="B31" s="18">
        <v>641034</v>
      </c>
      <c r="C31" s="19"/>
    </row>
    <row r="32" spans="1:3" ht="15" customHeight="1">
      <c r="A32" s="18">
        <f t="shared" si="0"/>
        <v>31</v>
      </c>
      <c r="B32" s="18">
        <v>641035</v>
      </c>
      <c r="C32" s="19"/>
    </row>
    <row r="33" spans="1:3" ht="15" customHeight="1">
      <c r="A33" s="18">
        <f t="shared" si="0"/>
        <v>32</v>
      </c>
      <c r="B33" s="18">
        <v>641044</v>
      </c>
      <c r="C33" s="19"/>
    </row>
    <row r="34" spans="1:3" ht="15" customHeight="1">
      <c r="A34" s="18">
        <f t="shared" si="0"/>
        <v>33</v>
      </c>
      <c r="B34" s="18">
        <v>641049</v>
      </c>
      <c r="C34" s="19"/>
    </row>
    <row r="35" spans="1:3" ht="15" customHeight="1">
      <c r="A35" s="18">
        <f t="shared" si="0"/>
        <v>34</v>
      </c>
      <c r="B35" s="18">
        <v>641062</v>
      </c>
      <c r="C35" s="19"/>
    </row>
    <row r="36" spans="1:3" ht="15" customHeight="1">
      <c r="A36" s="18">
        <f t="shared" si="0"/>
        <v>35</v>
      </c>
      <c r="B36" s="18">
        <v>641103</v>
      </c>
      <c r="C36" s="19"/>
    </row>
  </sheetData>
  <conditionalFormatting sqref="B1">
    <cfRule type="expression" dxfId="8" priority="1">
      <formula>COUNTIF(B:B,B1)&gt;1</formula>
    </cfRule>
  </conditionalFormatting>
  <conditionalFormatting sqref="B1">
    <cfRule type="expression" dxfId="7" priority="2">
      <formula>count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sqref="A1:XFD1048576"/>
    </sheetView>
  </sheetViews>
  <sheetFormatPr defaultColWidth="12.6640625" defaultRowHeight="15" customHeight="1"/>
  <cols>
    <col min="1" max="1" width="7.44140625" customWidth="1"/>
    <col min="2" max="2" width="17.33203125" customWidth="1"/>
    <col min="3" max="3" width="39.44140625" customWidth="1"/>
    <col min="4" max="6" width="12.6640625" customWidth="1"/>
  </cols>
  <sheetData>
    <row r="1" spans="1:3" ht="15.75" customHeight="1">
      <c r="A1" s="20" t="s">
        <v>143</v>
      </c>
      <c r="B1" s="20" t="s">
        <v>263</v>
      </c>
      <c r="C1" s="20" t="s">
        <v>24</v>
      </c>
    </row>
    <row r="2" spans="1:3" ht="15.75" customHeight="1">
      <c r="A2" s="21">
        <v>1</v>
      </c>
      <c r="B2" s="10">
        <v>110001</v>
      </c>
      <c r="C2" s="21" t="s">
        <v>264</v>
      </c>
    </row>
    <row r="3" spans="1:3" ht="15.75" customHeight="1">
      <c r="A3" s="21">
        <v>2</v>
      </c>
      <c r="B3" s="10">
        <v>110002</v>
      </c>
      <c r="C3" s="21" t="s">
        <v>265</v>
      </c>
    </row>
    <row r="4" spans="1:3" ht="15.75" customHeight="1">
      <c r="A4" s="21">
        <v>3</v>
      </c>
      <c r="B4" s="10">
        <v>110003</v>
      </c>
      <c r="C4" s="21" t="s">
        <v>266</v>
      </c>
    </row>
    <row r="5" spans="1:3" ht="15.75" customHeight="1">
      <c r="A5" s="21">
        <v>4</v>
      </c>
      <c r="B5" s="10">
        <v>110005</v>
      </c>
      <c r="C5" s="21" t="s">
        <v>267</v>
      </c>
    </row>
    <row r="6" spans="1:3" ht="15.75" customHeight="1">
      <c r="A6" s="21">
        <v>5</v>
      </c>
      <c r="B6" s="10">
        <v>110006</v>
      </c>
      <c r="C6" s="21" t="s">
        <v>268</v>
      </c>
    </row>
    <row r="7" spans="1:3" ht="15.75" customHeight="1">
      <c r="A7" s="21">
        <v>6</v>
      </c>
      <c r="B7" s="10">
        <v>110007</v>
      </c>
      <c r="C7" s="21" t="s">
        <v>269</v>
      </c>
    </row>
    <row r="8" spans="1:3" ht="15.75" customHeight="1">
      <c r="A8" s="21">
        <v>7</v>
      </c>
      <c r="B8" s="10">
        <v>110008</v>
      </c>
      <c r="C8" s="21" t="s">
        <v>270</v>
      </c>
    </row>
    <row r="9" spans="1:3" ht="15.75" customHeight="1">
      <c r="A9" s="21">
        <v>8</v>
      </c>
      <c r="B9" s="10">
        <v>110009</v>
      </c>
      <c r="C9" s="21" t="s">
        <v>271</v>
      </c>
    </row>
    <row r="10" spans="1:3" ht="15.75" customHeight="1">
      <c r="A10" s="21">
        <v>9</v>
      </c>
      <c r="B10" s="10">
        <v>110010</v>
      </c>
      <c r="C10" s="21" t="s">
        <v>272</v>
      </c>
    </row>
    <row r="11" spans="1:3" ht="15.75" customHeight="1">
      <c r="A11" s="21">
        <v>10</v>
      </c>
      <c r="B11" s="10">
        <v>110013</v>
      </c>
      <c r="C11" s="21" t="s">
        <v>273</v>
      </c>
    </row>
    <row r="12" spans="1:3" ht="15.75" customHeight="1">
      <c r="A12" s="21">
        <v>11</v>
      </c>
      <c r="B12" s="10">
        <v>110014</v>
      </c>
      <c r="C12" s="21" t="s">
        <v>274</v>
      </c>
    </row>
    <row r="13" spans="1:3" ht="15.75" customHeight="1">
      <c r="A13" s="21">
        <v>12</v>
      </c>
      <c r="B13" s="10">
        <v>110015</v>
      </c>
      <c r="C13" s="21" t="s">
        <v>275</v>
      </c>
    </row>
    <row r="14" spans="1:3" ht="15.75" customHeight="1">
      <c r="A14" s="21">
        <v>13</v>
      </c>
      <c r="B14" s="10">
        <v>110016</v>
      </c>
      <c r="C14" s="21" t="s">
        <v>276</v>
      </c>
    </row>
    <row r="15" spans="1:3" ht="15.75" customHeight="1">
      <c r="A15" s="21">
        <v>14</v>
      </c>
      <c r="B15" s="10">
        <v>110017</v>
      </c>
      <c r="C15" s="21" t="s">
        <v>277</v>
      </c>
    </row>
    <row r="16" spans="1:3" ht="15.75" customHeight="1">
      <c r="A16" s="21">
        <v>15</v>
      </c>
      <c r="B16" s="10">
        <v>110018</v>
      </c>
      <c r="C16" s="21" t="s">
        <v>278</v>
      </c>
    </row>
    <row r="17" spans="1:3" ht="15.75" customHeight="1">
      <c r="A17" s="21">
        <v>16</v>
      </c>
      <c r="B17" s="10">
        <v>110019</v>
      </c>
      <c r="C17" s="21" t="s">
        <v>279</v>
      </c>
    </row>
    <row r="18" spans="1:3" ht="15.75" customHeight="1">
      <c r="A18" s="21">
        <v>17</v>
      </c>
      <c r="B18" s="10">
        <v>110020</v>
      </c>
      <c r="C18" s="21" t="s">
        <v>280</v>
      </c>
    </row>
    <row r="19" spans="1:3" ht="15.75" customHeight="1">
      <c r="A19" s="21">
        <v>18</v>
      </c>
      <c r="B19" s="10">
        <v>110021</v>
      </c>
      <c r="C19" s="21" t="s">
        <v>281</v>
      </c>
    </row>
    <row r="20" spans="1:3" ht="15.75" customHeight="1">
      <c r="A20" s="21">
        <v>19</v>
      </c>
      <c r="B20" s="10">
        <v>110022</v>
      </c>
      <c r="C20" s="21" t="s">
        <v>282</v>
      </c>
    </row>
    <row r="21" spans="1:3" ht="15.75" customHeight="1">
      <c r="A21" s="21">
        <v>20</v>
      </c>
      <c r="B21" s="10">
        <v>110023</v>
      </c>
      <c r="C21" s="21" t="s">
        <v>283</v>
      </c>
    </row>
    <row r="22" spans="1:3" ht="15.75" customHeight="1">
      <c r="A22" s="21">
        <v>21</v>
      </c>
      <c r="B22" s="10">
        <v>110024</v>
      </c>
      <c r="C22" s="21" t="s">
        <v>284</v>
      </c>
    </row>
    <row r="23" spans="1:3" ht="15.75" customHeight="1">
      <c r="A23" s="21">
        <v>22</v>
      </c>
      <c r="B23" s="10">
        <v>110025</v>
      </c>
      <c r="C23" s="21" t="s">
        <v>285</v>
      </c>
    </row>
    <row r="24" spans="1:3" ht="15.75" customHeight="1">
      <c r="A24" s="21">
        <v>23</v>
      </c>
      <c r="B24" s="10">
        <v>110027</v>
      </c>
      <c r="C24" s="21" t="s">
        <v>286</v>
      </c>
    </row>
    <row r="25" spans="1:3" ht="15.75" customHeight="1">
      <c r="A25" s="21">
        <v>24</v>
      </c>
      <c r="B25" s="10">
        <v>110028</v>
      </c>
      <c r="C25" s="21" t="s">
        <v>287</v>
      </c>
    </row>
    <row r="26" spans="1:3" ht="15.75" customHeight="1">
      <c r="A26" s="21">
        <v>25</v>
      </c>
      <c r="B26" s="10">
        <v>110029</v>
      </c>
      <c r="C26" s="21" t="s">
        <v>288</v>
      </c>
    </row>
    <row r="27" spans="1:3" ht="15.75" customHeight="1">
      <c r="A27" s="21">
        <v>26</v>
      </c>
      <c r="B27" s="10">
        <v>110030</v>
      </c>
      <c r="C27" s="21" t="s">
        <v>289</v>
      </c>
    </row>
    <row r="28" spans="1:3" ht="15.75" customHeight="1">
      <c r="A28" s="21">
        <v>27</v>
      </c>
      <c r="B28" s="10">
        <v>110031</v>
      </c>
      <c r="C28" s="21" t="s">
        <v>290</v>
      </c>
    </row>
    <row r="29" spans="1:3" ht="15.75" customHeight="1">
      <c r="A29" s="21">
        <v>28</v>
      </c>
      <c r="B29" s="10">
        <v>110032</v>
      </c>
      <c r="C29" s="21" t="s">
        <v>291</v>
      </c>
    </row>
    <row r="30" spans="1:3" ht="15.75" customHeight="1">
      <c r="A30" s="21">
        <v>29</v>
      </c>
      <c r="B30" s="10">
        <v>110033</v>
      </c>
      <c r="C30" s="21" t="s">
        <v>292</v>
      </c>
    </row>
    <row r="31" spans="1:3" ht="15.75" customHeight="1">
      <c r="A31" s="21">
        <v>30</v>
      </c>
      <c r="B31" s="10">
        <v>110034</v>
      </c>
      <c r="C31" s="21" t="s">
        <v>293</v>
      </c>
    </row>
    <row r="32" spans="1:3" ht="15.75" customHeight="1">
      <c r="A32" s="21">
        <v>31</v>
      </c>
      <c r="B32" s="10">
        <v>110037</v>
      </c>
      <c r="C32" s="21" t="s">
        <v>294</v>
      </c>
    </row>
    <row r="33" spans="1:3" ht="15.75" customHeight="1">
      <c r="A33" s="21">
        <v>32</v>
      </c>
      <c r="B33" s="10">
        <v>110038</v>
      </c>
      <c r="C33" s="21" t="s">
        <v>295</v>
      </c>
    </row>
    <row r="34" spans="1:3" ht="15.75" customHeight="1">
      <c r="A34" s="21">
        <v>33</v>
      </c>
      <c r="B34" s="10">
        <v>110039</v>
      </c>
      <c r="C34" s="21" t="s">
        <v>296</v>
      </c>
    </row>
    <row r="35" spans="1:3" ht="15.75" customHeight="1">
      <c r="A35" s="21">
        <v>34</v>
      </c>
      <c r="B35" s="10">
        <v>110040</v>
      </c>
      <c r="C35" s="21" t="s">
        <v>297</v>
      </c>
    </row>
    <row r="36" spans="1:3" ht="15.75" customHeight="1">
      <c r="A36" s="21">
        <v>35</v>
      </c>
      <c r="B36" s="10">
        <v>110041</v>
      </c>
      <c r="C36" s="21" t="s">
        <v>298</v>
      </c>
    </row>
    <row r="37" spans="1:3" ht="15.75" customHeight="1">
      <c r="A37" s="21">
        <v>36</v>
      </c>
      <c r="B37" s="10">
        <v>110042</v>
      </c>
      <c r="C37" s="21" t="s">
        <v>299</v>
      </c>
    </row>
    <row r="38" spans="1:3" ht="15.75" customHeight="1">
      <c r="A38" s="21">
        <v>37</v>
      </c>
      <c r="B38" s="10">
        <v>110043</v>
      </c>
      <c r="C38" s="21" t="s">
        <v>300</v>
      </c>
    </row>
    <row r="39" spans="1:3" ht="15.75" customHeight="1">
      <c r="A39" s="21">
        <v>38</v>
      </c>
      <c r="B39" s="10">
        <v>110044</v>
      </c>
      <c r="C39" s="21" t="s">
        <v>301</v>
      </c>
    </row>
    <row r="40" spans="1:3" ht="15.75" customHeight="1">
      <c r="A40" s="21">
        <v>39</v>
      </c>
      <c r="B40" s="10">
        <v>110045</v>
      </c>
      <c r="C40" s="21" t="s">
        <v>302</v>
      </c>
    </row>
    <row r="41" spans="1:3" ht="15.75" customHeight="1">
      <c r="A41" s="21">
        <v>40</v>
      </c>
      <c r="B41" s="10">
        <v>110046</v>
      </c>
      <c r="C41" s="21" t="s">
        <v>303</v>
      </c>
    </row>
    <row r="42" spans="1:3" ht="15.75" customHeight="1">
      <c r="A42" s="21">
        <v>41</v>
      </c>
      <c r="B42" s="10">
        <v>110047</v>
      </c>
      <c r="C42" s="21" t="s">
        <v>304</v>
      </c>
    </row>
    <row r="43" spans="1:3" ht="15.75" customHeight="1">
      <c r="A43" s="21">
        <v>42</v>
      </c>
      <c r="B43" s="10">
        <v>110048</v>
      </c>
      <c r="C43" s="21" t="s">
        <v>305</v>
      </c>
    </row>
    <row r="44" spans="1:3" ht="15.75" customHeight="1">
      <c r="A44" s="21">
        <v>43</v>
      </c>
      <c r="B44" s="10">
        <v>110049</v>
      </c>
      <c r="C44" s="21" t="s">
        <v>306</v>
      </c>
    </row>
    <row r="45" spans="1:3" ht="15.75" customHeight="1">
      <c r="A45" s="21">
        <v>44</v>
      </c>
      <c r="B45" s="10">
        <v>110051</v>
      </c>
      <c r="C45" s="21" t="s">
        <v>307</v>
      </c>
    </row>
    <row r="46" spans="1:3" ht="15.75" customHeight="1">
      <c r="A46" s="21">
        <v>45</v>
      </c>
      <c r="B46" s="10">
        <v>110052</v>
      </c>
      <c r="C46" s="21" t="s">
        <v>308</v>
      </c>
    </row>
    <row r="47" spans="1:3" ht="15.75" customHeight="1">
      <c r="A47" s="21">
        <v>46</v>
      </c>
      <c r="B47" s="10">
        <v>110053</v>
      </c>
      <c r="C47" s="21" t="s">
        <v>309</v>
      </c>
    </row>
    <row r="48" spans="1:3" ht="15.75" customHeight="1">
      <c r="A48" s="21">
        <v>47</v>
      </c>
      <c r="B48" s="10">
        <v>110054</v>
      </c>
      <c r="C48" s="21" t="s">
        <v>310</v>
      </c>
    </row>
    <row r="49" spans="1:3" ht="15.75" customHeight="1">
      <c r="A49" s="21">
        <v>48</v>
      </c>
      <c r="B49" s="10">
        <v>110055</v>
      </c>
      <c r="C49" s="21" t="s">
        <v>311</v>
      </c>
    </row>
    <row r="50" spans="1:3" ht="15.75" customHeight="1">
      <c r="A50" s="21">
        <v>49</v>
      </c>
      <c r="B50" s="10">
        <v>110057</v>
      </c>
      <c r="C50" s="21" t="s">
        <v>312</v>
      </c>
    </row>
    <row r="51" spans="1:3" ht="15.75" customHeight="1">
      <c r="A51" s="21">
        <v>50</v>
      </c>
      <c r="B51" s="10">
        <v>110058</v>
      </c>
      <c r="C51" s="21" t="s">
        <v>313</v>
      </c>
    </row>
    <row r="52" spans="1:3" ht="15.75" customHeight="1">
      <c r="A52" s="21">
        <v>51</v>
      </c>
      <c r="B52" s="10">
        <v>110059</v>
      </c>
      <c r="C52" s="21" t="s">
        <v>314</v>
      </c>
    </row>
    <row r="53" spans="1:3" ht="15.75" customHeight="1">
      <c r="A53" s="21">
        <v>52</v>
      </c>
      <c r="B53" s="10">
        <v>110060</v>
      </c>
      <c r="C53" s="21" t="s">
        <v>315</v>
      </c>
    </row>
    <row r="54" spans="1:3" ht="15.75" customHeight="1">
      <c r="A54" s="21">
        <v>53</v>
      </c>
      <c r="B54" s="10">
        <v>110061</v>
      </c>
      <c r="C54" s="21" t="s">
        <v>316</v>
      </c>
    </row>
    <row r="55" spans="1:3" ht="15.75" customHeight="1">
      <c r="A55" s="21">
        <v>54</v>
      </c>
      <c r="B55" s="10">
        <v>110062</v>
      </c>
      <c r="C55" s="21" t="s">
        <v>317</v>
      </c>
    </row>
    <row r="56" spans="1:3" ht="15.75" customHeight="1">
      <c r="A56" s="21">
        <v>55</v>
      </c>
      <c r="B56" s="10">
        <v>110063</v>
      </c>
      <c r="C56" s="21" t="s">
        <v>318</v>
      </c>
    </row>
    <row r="57" spans="1:3" ht="15.75" customHeight="1">
      <c r="A57" s="21">
        <v>56</v>
      </c>
      <c r="B57" s="10">
        <v>110064</v>
      </c>
      <c r="C57" s="21" t="s">
        <v>319</v>
      </c>
    </row>
    <row r="58" spans="1:3" ht="15.75" customHeight="1">
      <c r="A58" s="21">
        <v>57</v>
      </c>
      <c r="B58" s="10">
        <v>110065</v>
      </c>
      <c r="C58" s="21" t="s">
        <v>320</v>
      </c>
    </row>
    <row r="59" spans="1:3" ht="15.75" customHeight="1">
      <c r="A59" s="21">
        <v>58</v>
      </c>
      <c r="B59" s="10">
        <v>110066</v>
      </c>
      <c r="C59" s="21" t="s">
        <v>321</v>
      </c>
    </row>
    <row r="60" spans="1:3" ht="15.75" customHeight="1">
      <c r="A60" s="21">
        <v>59</v>
      </c>
      <c r="B60" s="10">
        <v>110067</v>
      </c>
      <c r="C60" s="21" t="s">
        <v>322</v>
      </c>
    </row>
    <row r="61" spans="1:3" ht="15.75" customHeight="1">
      <c r="A61" s="21">
        <v>60</v>
      </c>
      <c r="B61" s="10">
        <v>110068</v>
      </c>
      <c r="C61" s="21" t="s">
        <v>323</v>
      </c>
    </row>
    <row r="62" spans="1:3" ht="15.75" customHeight="1">
      <c r="A62" s="21">
        <v>61</v>
      </c>
      <c r="B62" s="10">
        <v>110070</v>
      </c>
      <c r="C62" s="21" t="s">
        <v>324</v>
      </c>
    </row>
    <row r="63" spans="1:3" ht="15.75" customHeight="1">
      <c r="A63" s="21">
        <v>62</v>
      </c>
      <c r="B63" s="10">
        <v>110071</v>
      </c>
      <c r="C63" s="21" t="s">
        <v>325</v>
      </c>
    </row>
    <row r="64" spans="1:3" ht="15.75" customHeight="1">
      <c r="A64" s="21">
        <v>63</v>
      </c>
      <c r="B64" s="10">
        <v>110072</v>
      </c>
      <c r="C64" s="21" t="s">
        <v>326</v>
      </c>
    </row>
    <row r="65" spans="1:3" ht="15.75" customHeight="1">
      <c r="A65" s="21">
        <v>64</v>
      </c>
      <c r="B65" s="10">
        <v>110073</v>
      </c>
      <c r="C65" s="21" t="s">
        <v>327</v>
      </c>
    </row>
    <row r="66" spans="1:3" ht="15.75" customHeight="1">
      <c r="A66" s="21">
        <v>65</v>
      </c>
      <c r="B66" s="10">
        <v>110074</v>
      </c>
      <c r="C66" s="21" t="s">
        <v>328</v>
      </c>
    </row>
    <row r="67" spans="1:3" ht="15.75" customHeight="1">
      <c r="A67" s="21">
        <v>66</v>
      </c>
      <c r="B67" s="10">
        <v>110075</v>
      </c>
      <c r="C67" s="21" t="s">
        <v>329</v>
      </c>
    </row>
    <row r="68" spans="1:3" ht="15.75" customHeight="1">
      <c r="A68" s="21">
        <v>67</v>
      </c>
      <c r="B68" s="10">
        <v>110076</v>
      </c>
      <c r="C68" s="21" t="s">
        <v>330</v>
      </c>
    </row>
    <row r="69" spans="1:3" ht="15.75" customHeight="1">
      <c r="A69" s="21">
        <v>68</v>
      </c>
      <c r="B69" s="10">
        <v>110077</v>
      </c>
      <c r="C69" s="21" t="s">
        <v>331</v>
      </c>
    </row>
    <row r="70" spans="1:3" ht="15.75" customHeight="1">
      <c r="A70" s="21">
        <v>69</v>
      </c>
      <c r="B70" s="10">
        <v>110078</v>
      </c>
      <c r="C70" s="21" t="s">
        <v>332</v>
      </c>
    </row>
    <row r="71" spans="1:3" ht="15.75" customHeight="1">
      <c r="A71" s="21">
        <v>70</v>
      </c>
      <c r="B71" s="10">
        <v>110080</v>
      </c>
      <c r="C71" s="21" t="s">
        <v>333</v>
      </c>
    </row>
    <row r="72" spans="1:3" ht="15.75" customHeight="1">
      <c r="A72" s="21">
        <v>71</v>
      </c>
      <c r="B72" s="10">
        <v>110084</v>
      </c>
      <c r="C72" s="21" t="s">
        <v>334</v>
      </c>
    </row>
    <row r="73" spans="1:3" ht="15.75" customHeight="1">
      <c r="A73" s="21">
        <v>72</v>
      </c>
      <c r="B73" s="10">
        <v>110085</v>
      </c>
      <c r="C73" s="21" t="s">
        <v>335</v>
      </c>
    </row>
    <row r="74" spans="1:3" ht="15.75" customHeight="1">
      <c r="A74" s="21">
        <v>73</v>
      </c>
      <c r="B74" s="10">
        <v>110086</v>
      </c>
      <c r="C74" s="21" t="s">
        <v>336</v>
      </c>
    </row>
    <row r="75" spans="1:3" ht="15.75" customHeight="1">
      <c r="A75" s="21">
        <v>74</v>
      </c>
      <c r="B75" s="10">
        <v>110087</v>
      </c>
      <c r="C75" s="21" t="s">
        <v>337</v>
      </c>
    </row>
    <row r="76" spans="1:3" ht="15.75" customHeight="1">
      <c r="A76" s="21">
        <v>75</v>
      </c>
      <c r="B76" s="10">
        <v>110088</v>
      </c>
      <c r="C76" s="21" t="s">
        <v>338</v>
      </c>
    </row>
    <row r="77" spans="1:3" ht="15.75" customHeight="1">
      <c r="A77" s="21">
        <v>76</v>
      </c>
      <c r="B77" s="10">
        <v>110089</v>
      </c>
      <c r="C77" s="21" t="s">
        <v>339</v>
      </c>
    </row>
    <row r="78" spans="1:3" ht="15.75" customHeight="1">
      <c r="A78" s="21">
        <v>77</v>
      </c>
      <c r="B78" s="10">
        <v>110091</v>
      </c>
      <c r="C78" s="21" t="s">
        <v>340</v>
      </c>
    </row>
    <row r="79" spans="1:3" ht="15.75" customHeight="1">
      <c r="A79" s="21">
        <v>78</v>
      </c>
      <c r="B79" s="10">
        <v>110092</v>
      </c>
      <c r="C79" s="21" t="s">
        <v>341</v>
      </c>
    </row>
    <row r="80" spans="1:3" ht="15.75" customHeight="1">
      <c r="A80" s="21">
        <v>79</v>
      </c>
      <c r="B80" s="10">
        <v>110094</v>
      </c>
      <c r="C80" s="21" t="s">
        <v>342</v>
      </c>
    </row>
    <row r="81" spans="1:3" ht="15.75" customHeight="1">
      <c r="A81" s="21">
        <v>80</v>
      </c>
      <c r="B81" s="10">
        <v>110095</v>
      </c>
      <c r="C81" s="21" t="s">
        <v>343</v>
      </c>
    </row>
    <row r="82" spans="1:3" ht="15.75" customHeight="1">
      <c r="A82" s="21">
        <v>81</v>
      </c>
      <c r="B82" s="10">
        <v>110096</v>
      </c>
      <c r="C82" s="21" t="s">
        <v>344</v>
      </c>
    </row>
    <row r="83" spans="1:3" ht="15.75" customHeight="1">
      <c r="A83" s="21">
        <v>82</v>
      </c>
      <c r="B83" s="10">
        <v>110098</v>
      </c>
      <c r="C83" s="21" t="s">
        <v>345</v>
      </c>
    </row>
    <row r="84" spans="1:3" ht="15.75" customHeight="1">
      <c r="A84" s="21">
        <v>83</v>
      </c>
      <c r="B84" s="10">
        <v>121001</v>
      </c>
      <c r="C84" s="21" t="s">
        <v>346</v>
      </c>
    </row>
    <row r="85" spans="1:3" ht="15.75" customHeight="1">
      <c r="A85" s="21">
        <v>84</v>
      </c>
      <c r="B85" s="10">
        <v>121002</v>
      </c>
      <c r="C85" s="21" t="s">
        <v>347</v>
      </c>
    </row>
    <row r="86" spans="1:3" ht="15.75" customHeight="1">
      <c r="A86" s="21">
        <v>85</v>
      </c>
      <c r="B86" s="10">
        <v>121003</v>
      </c>
      <c r="C86" s="21" t="s">
        <v>348</v>
      </c>
    </row>
    <row r="87" spans="1:3" ht="15.75" customHeight="1">
      <c r="A87" s="21">
        <v>86</v>
      </c>
      <c r="B87" s="10">
        <v>121004</v>
      </c>
      <c r="C87" s="21" t="s">
        <v>349</v>
      </c>
    </row>
    <row r="88" spans="1:3" ht="15.75" customHeight="1">
      <c r="A88" s="21">
        <v>87</v>
      </c>
      <c r="B88" s="10">
        <v>121006</v>
      </c>
      <c r="C88" s="21" t="s">
        <v>350</v>
      </c>
    </row>
    <row r="89" spans="1:3" ht="15.75" customHeight="1">
      <c r="A89" s="21">
        <v>88</v>
      </c>
      <c r="B89" s="10">
        <v>122001</v>
      </c>
      <c r="C89" s="21" t="s">
        <v>351</v>
      </c>
    </row>
    <row r="90" spans="1:3" ht="15.75" customHeight="1">
      <c r="A90" s="21">
        <v>89</v>
      </c>
      <c r="B90" s="10">
        <v>122002</v>
      </c>
      <c r="C90" s="21" t="s">
        <v>352</v>
      </c>
    </row>
    <row r="91" spans="1:3" ht="15.75" customHeight="1">
      <c r="A91" s="21">
        <v>90</v>
      </c>
      <c r="B91" s="10">
        <v>122004</v>
      </c>
      <c r="C91" s="21" t="s">
        <v>353</v>
      </c>
    </row>
    <row r="92" spans="1:3" ht="15.75" customHeight="1">
      <c r="A92" s="21">
        <v>91</v>
      </c>
      <c r="B92" s="10">
        <v>122005</v>
      </c>
      <c r="C92" s="21" t="s">
        <v>354</v>
      </c>
    </row>
    <row r="93" spans="1:3" ht="15.75" customHeight="1">
      <c r="A93" s="21">
        <v>92</v>
      </c>
      <c r="B93" s="10">
        <v>122006</v>
      </c>
      <c r="C93" s="21" t="s">
        <v>355</v>
      </c>
    </row>
    <row r="94" spans="1:3" ht="15.75" customHeight="1">
      <c r="A94" s="21">
        <v>93</v>
      </c>
      <c r="B94" s="10">
        <v>122007</v>
      </c>
      <c r="C94" s="21" t="s">
        <v>356</v>
      </c>
    </row>
    <row r="95" spans="1:3" ht="15.75" customHeight="1">
      <c r="A95" s="21">
        <v>94</v>
      </c>
      <c r="B95" s="10">
        <v>122008</v>
      </c>
      <c r="C95" s="21" t="s">
        <v>357</v>
      </c>
    </row>
    <row r="96" spans="1:3" ht="15.75" customHeight="1">
      <c r="A96" s="21">
        <v>95</v>
      </c>
      <c r="B96" s="10">
        <v>122009</v>
      </c>
      <c r="C96" s="21" t="s">
        <v>358</v>
      </c>
    </row>
    <row r="97" spans="1:3" ht="15.75" customHeight="1">
      <c r="A97" s="21">
        <v>96</v>
      </c>
      <c r="B97" s="10">
        <v>122010</v>
      </c>
      <c r="C97" s="21" t="s">
        <v>359</v>
      </c>
    </row>
    <row r="98" spans="1:3" ht="15.75" customHeight="1">
      <c r="A98" s="21">
        <v>97</v>
      </c>
      <c r="B98" s="10">
        <v>122012</v>
      </c>
      <c r="C98" s="21" t="s">
        <v>360</v>
      </c>
    </row>
    <row r="99" spans="1:3" ht="15.75" customHeight="1">
      <c r="A99" s="21">
        <v>98</v>
      </c>
      <c r="B99" s="10">
        <v>122015</v>
      </c>
      <c r="C99" s="21" t="s">
        <v>361</v>
      </c>
    </row>
    <row r="100" spans="1:3" ht="15.75" customHeight="1">
      <c r="A100" s="21">
        <v>99</v>
      </c>
      <c r="B100" s="10">
        <v>122016</v>
      </c>
      <c r="C100" s="21" t="s">
        <v>362</v>
      </c>
    </row>
    <row r="101" spans="1:3" ht="15.75" customHeight="1">
      <c r="A101" s="21">
        <v>100</v>
      </c>
      <c r="B101" s="10">
        <v>122017</v>
      </c>
      <c r="C101" s="21" t="s">
        <v>363</v>
      </c>
    </row>
    <row r="102" spans="1:3" ht="15.75" customHeight="1">
      <c r="A102" s="21">
        <v>101</v>
      </c>
      <c r="B102" s="10">
        <v>122018</v>
      </c>
      <c r="C102" s="21" t="s">
        <v>364</v>
      </c>
    </row>
    <row r="103" spans="1:3" ht="15.75" customHeight="1">
      <c r="A103" s="21">
        <v>102</v>
      </c>
      <c r="B103" s="10">
        <v>122021</v>
      </c>
      <c r="C103" s="21" t="s">
        <v>365</v>
      </c>
    </row>
    <row r="104" spans="1:3" ht="15.75" customHeight="1">
      <c r="A104" s="21">
        <v>103</v>
      </c>
      <c r="B104" s="10">
        <v>122022</v>
      </c>
      <c r="C104" s="21" t="s">
        <v>366</v>
      </c>
    </row>
    <row r="105" spans="1:3" ht="15.75" customHeight="1">
      <c r="A105" s="21">
        <v>104</v>
      </c>
      <c r="B105" s="10">
        <v>122101</v>
      </c>
      <c r="C105" s="21" t="s">
        <v>367</v>
      </c>
    </row>
    <row r="106" spans="1:3" ht="15.75" customHeight="1">
      <c r="A106" s="21">
        <v>105</v>
      </c>
      <c r="B106" s="10">
        <v>122102</v>
      </c>
      <c r="C106" s="21" t="s">
        <v>368</v>
      </c>
    </row>
    <row r="107" spans="1:3" ht="15.75" customHeight="1">
      <c r="A107" s="21">
        <v>106</v>
      </c>
      <c r="B107" s="10">
        <v>110004</v>
      </c>
      <c r="C107" s="21" t="s">
        <v>369</v>
      </c>
    </row>
    <row r="108" spans="1:3" ht="15.75" customHeight="1">
      <c r="A108" s="21">
        <v>107</v>
      </c>
      <c r="B108" s="10">
        <v>110011</v>
      </c>
      <c r="C108" s="21" t="s">
        <v>370</v>
      </c>
    </row>
    <row r="109" spans="1:3" ht="15.75" customHeight="1">
      <c r="A109" s="21">
        <v>108</v>
      </c>
      <c r="B109" s="10">
        <v>110012</v>
      </c>
      <c r="C109" s="21" t="s">
        <v>371</v>
      </c>
    </row>
    <row r="110" spans="1:3" ht="15.75" customHeight="1">
      <c r="A110" s="21">
        <v>109</v>
      </c>
      <c r="B110" s="21">
        <v>110026</v>
      </c>
      <c r="C110" s="21" t="s">
        <v>372</v>
      </c>
    </row>
    <row r="111" spans="1:3" ht="15.75" customHeight="1">
      <c r="A111" s="21">
        <v>110</v>
      </c>
      <c r="B111" s="21">
        <v>110035</v>
      </c>
      <c r="C111" s="21" t="s">
        <v>373</v>
      </c>
    </row>
    <row r="112" spans="1:3" ht="15.75" customHeight="1">
      <c r="A112" s="21">
        <v>111</v>
      </c>
      <c r="B112" s="21">
        <v>110036</v>
      </c>
      <c r="C112" s="21" t="s">
        <v>374</v>
      </c>
    </row>
    <row r="113" spans="1:3" ht="15.75" customHeight="1">
      <c r="A113" s="21">
        <v>112</v>
      </c>
      <c r="B113" s="21">
        <v>110056</v>
      </c>
      <c r="C113" s="21" t="s">
        <v>375</v>
      </c>
    </row>
    <row r="114" spans="1:3" ht="15.75" customHeight="1">
      <c r="A114" s="21">
        <v>113</v>
      </c>
      <c r="B114" s="21">
        <v>110069</v>
      </c>
      <c r="C114" s="21" t="s">
        <v>376</v>
      </c>
    </row>
    <row r="115" spans="1:3" ht="15.75" customHeight="1">
      <c r="A115" s="21">
        <v>114</v>
      </c>
      <c r="B115" s="21">
        <v>110083</v>
      </c>
      <c r="C115" s="21" t="s">
        <v>377</v>
      </c>
    </row>
    <row r="116" spans="1:3" ht="15.75" customHeight="1">
      <c r="A116" s="21">
        <v>115</v>
      </c>
      <c r="B116" s="21">
        <v>110093</v>
      </c>
      <c r="C116" s="21" t="s">
        <v>378</v>
      </c>
    </row>
    <row r="117" spans="1:3" ht="15.75" customHeight="1">
      <c r="A117" s="21">
        <v>116</v>
      </c>
      <c r="B117" s="21">
        <v>121005</v>
      </c>
      <c r="C117" s="21" t="s">
        <v>379</v>
      </c>
    </row>
    <row r="118" spans="1:3" ht="15.75" customHeight="1">
      <c r="A118" s="21">
        <v>117</v>
      </c>
      <c r="B118" s="21">
        <v>121007</v>
      </c>
      <c r="C118" s="21" t="s">
        <v>380</v>
      </c>
    </row>
    <row r="119" spans="1:3" ht="15.75" customHeight="1">
      <c r="A119" s="21">
        <v>118</v>
      </c>
      <c r="B119" s="21">
        <v>121008</v>
      </c>
      <c r="C119" s="21" t="s">
        <v>381</v>
      </c>
    </row>
    <row r="120" spans="1:3" ht="15.75" customHeight="1">
      <c r="A120" s="21">
        <v>119</v>
      </c>
      <c r="B120" s="21">
        <v>121009</v>
      </c>
      <c r="C120" s="21" t="s">
        <v>382</v>
      </c>
    </row>
    <row r="121" spans="1:3" ht="15.75" customHeight="1">
      <c r="A121" s="21">
        <v>120</v>
      </c>
      <c r="B121" s="21">
        <v>121010</v>
      </c>
      <c r="C121" s="21" t="s">
        <v>383</v>
      </c>
    </row>
    <row r="122" spans="1:3" ht="15.75" customHeight="1">
      <c r="A122" s="21">
        <v>121</v>
      </c>
      <c r="B122" s="21">
        <v>121012</v>
      </c>
      <c r="C122" s="21" t="s">
        <v>384</v>
      </c>
    </row>
    <row r="123" spans="1:3" ht="15.75" customHeight="1">
      <c r="A123" s="21">
        <v>122</v>
      </c>
      <c r="B123" s="21">
        <v>121013</v>
      </c>
      <c r="C123" s="21" t="s">
        <v>385</v>
      </c>
    </row>
    <row r="124" spans="1:3" ht="15.75" customHeight="1">
      <c r="A124" s="21">
        <v>123</v>
      </c>
      <c r="B124" s="21">
        <v>122003</v>
      </c>
      <c r="C124" s="21" t="s">
        <v>386</v>
      </c>
    </row>
    <row r="125" spans="1:3" ht="15.75" customHeight="1">
      <c r="A125" s="21">
        <v>124</v>
      </c>
      <c r="B125" s="21">
        <v>122011</v>
      </c>
      <c r="C125" s="21" t="s">
        <v>387</v>
      </c>
    </row>
    <row r="126" spans="1:3" ht="15.75" customHeight="1">
      <c r="A126" s="21">
        <v>125</v>
      </c>
      <c r="B126" s="21">
        <v>201001</v>
      </c>
      <c r="C126" s="21" t="s">
        <v>388</v>
      </c>
    </row>
    <row r="127" spans="1:3" ht="15.75" customHeight="1">
      <c r="A127" s="21">
        <v>126</v>
      </c>
      <c r="B127" s="21">
        <v>201002</v>
      </c>
      <c r="C127" s="21" t="s">
        <v>389</v>
      </c>
    </row>
    <row r="128" spans="1:3" ht="15.75" customHeight="1">
      <c r="A128" s="21">
        <v>127</v>
      </c>
      <c r="B128" s="21">
        <v>201003</v>
      </c>
      <c r="C128" s="21" t="s">
        <v>390</v>
      </c>
    </row>
    <row r="129" spans="1:3" ht="15.75" customHeight="1">
      <c r="A129" s="21">
        <v>128</v>
      </c>
      <c r="B129" s="21">
        <v>201004</v>
      </c>
      <c r="C129" s="21" t="s">
        <v>391</v>
      </c>
    </row>
    <row r="130" spans="1:3" ht="15.75" customHeight="1">
      <c r="A130" s="21">
        <v>129</v>
      </c>
      <c r="B130" s="21">
        <v>201005</v>
      </c>
      <c r="C130" s="21" t="s">
        <v>392</v>
      </c>
    </row>
    <row r="131" spans="1:3" ht="15.75" customHeight="1">
      <c r="A131" s="21">
        <v>130</v>
      </c>
      <c r="B131" s="21">
        <v>201006</v>
      </c>
      <c r="C131" s="21" t="s">
        <v>393</v>
      </c>
    </row>
    <row r="132" spans="1:3" ht="15.75" customHeight="1">
      <c r="A132" s="21">
        <v>131</v>
      </c>
      <c r="B132" s="21">
        <v>201007</v>
      </c>
      <c r="C132" s="21" t="s">
        <v>394</v>
      </c>
    </row>
    <row r="133" spans="1:3" ht="15.75" customHeight="1">
      <c r="A133" s="21">
        <v>132</v>
      </c>
      <c r="B133" s="21">
        <v>201009</v>
      </c>
      <c r="C133" s="21" t="s">
        <v>395</v>
      </c>
    </row>
    <row r="134" spans="1:3" ht="15.75" customHeight="1">
      <c r="A134" s="21">
        <v>133</v>
      </c>
      <c r="B134" s="21">
        <v>201010</v>
      </c>
      <c r="C134" s="21" t="s">
        <v>396</v>
      </c>
    </row>
    <row r="135" spans="1:3" ht="15.75" customHeight="1">
      <c r="A135" s="21">
        <v>134</v>
      </c>
      <c r="B135" s="21">
        <v>201011</v>
      </c>
      <c r="C135" s="21" t="s">
        <v>397</v>
      </c>
    </row>
    <row r="136" spans="1:3" ht="15.75" customHeight="1">
      <c r="A136" s="21">
        <v>135</v>
      </c>
      <c r="B136" s="21">
        <v>201012</v>
      </c>
      <c r="C136" s="21" t="s">
        <v>398</v>
      </c>
    </row>
    <row r="137" spans="1:3" ht="15.75" customHeight="1">
      <c r="A137" s="21">
        <v>136</v>
      </c>
      <c r="B137" s="21">
        <v>201013</v>
      </c>
      <c r="C137" s="21" t="s">
        <v>399</v>
      </c>
    </row>
    <row r="138" spans="1:3" ht="15.75" customHeight="1">
      <c r="A138" s="21">
        <v>137</v>
      </c>
      <c r="B138" s="21">
        <v>201014</v>
      </c>
      <c r="C138" s="21" t="s">
        <v>400</v>
      </c>
    </row>
    <row r="139" spans="1:3" ht="15.75" customHeight="1">
      <c r="A139" s="21">
        <v>138</v>
      </c>
      <c r="B139" s="21">
        <v>201016</v>
      </c>
      <c r="C139" s="21" t="s">
        <v>401</v>
      </c>
    </row>
    <row r="140" spans="1:3" ht="15.75" customHeight="1">
      <c r="A140" s="21">
        <v>139</v>
      </c>
      <c r="B140" s="21">
        <v>201017</v>
      </c>
      <c r="C140" s="21" t="s">
        <v>402</v>
      </c>
    </row>
    <row r="141" spans="1:3" ht="15.75" customHeight="1">
      <c r="A141" s="21">
        <v>140</v>
      </c>
      <c r="B141" s="21">
        <v>201102</v>
      </c>
      <c r="C141" s="21" t="s">
        <v>403</v>
      </c>
    </row>
    <row r="142" spans="1:3" ht="15.75" customHeight="1">
      <c r="A142" s="21">
        <v>141</v>
      </c>
      <c r="B142" s="21">
        <v>201103</v>
      </c>
      <c r="C142" s="21" t="s">
        <v>404</v>
      </c>
    </row>
    <row r="143" spans="1:3" ht="15.75" customHeight="1">
      <c r="A143" s="21">
        <v>142</v>
      </c>
      <c r="B143" s="21">
        <v>201301</v>
      </c>
      <c r="C143" s="21" t="s">
        <v>405</v>
      </c>
    </row>
    <row r="144" spans="1:3" ht="15.75" customHeight="1">
      <c r="A144" s="21">
        <v>143</v>
      </c>
      <c r="B144" s="21">
        <v>201302</v>
      </c>
      <c r="C144" s="21" t="s">
        <v>406</v>
      </c>
    </row>
    <row r="145" spans="1:3" ht="15.75" customHeight="1">
      <c r="A145" s="21">
        <v>144</v>
      </c>
      <c r="B145" s="21">
        <v>201303</v>
      </c>
      <c r="C145" s="21" t="s">
        <v>407</v>
      </c>
    </row>
    <row r="146" spans="1:3" ht="15.75" customHeight="1">
      <c r="A146" s="21">
        <v>145</v>
      </c>
      <c r="B146" s="21">
        <v>201304</v>
      </c>
      <c r="C146" s="21" t="s">
        <v>408</v>
      </c>
    </row>
    <row r="147" spans="1:3" ht="15.75" customHeight="1">
      <c r="A147" s="21">
        <v>146</v>
      </c>
      <c r="B147" s="21">
        <v>201305</v>
      </c>
      <c r="C147" s="21" t="s">
        <v>409</v>
      </c>
    </row>
    <row r="148" spans="1:3" ht="15.75" customHeight="1">
      <c r="A148" s="21">
        <v>147</v>
      </c>
      <c r="B148" s="21">
        <v>201306</v>
      </c>
      <c r="C148" s="21" t="s">
        <v>410</v>
      </c>
    </row>
    <row r="149" spans="1:3" ht="15.75" customHeight="1">
      <c r="A149" s="21">
        <v>148</v>
      </c>
      <c r="B149" s="21">
        <v>201307</v>
      </c>
      <c r="C149" s="21" t="s">
        <v>411</v>
      </c>
    </row>
    <row r="150" spans="1:3" ht="15.75" customHeight="1">
      <c r="A150" s="21">
        <v>149</v>
      </c>
      <c r="B150" s="21">
        <v>201308</v>
      </c>
      <c r="C150" s="21" t="s">
        <v>412</v>
      </c>
    </row>
    <row r="151" spans="1:3" ht="15.75" customHeight="1">
      <c r="A151" s="21">
        <v>150</v>
      </c>
      <c r="B151" s="21">
        <v>201309</v>
      </c>
      <c r="C151" s="21" t="s">
        <v>413</v>
      </c>
    </row>
    <row r="152" spans="1:3" ht="15.75" customHeight="1">
      <c r="A152" s="21">
        <v>151</v>
      </c>
      <c r="B152" s="21">
        <v>201310</v>
      </c>
      <c r="C152" s="21" t="s">
        <v>414</v>
      </c>
    </row>
    <row r="153" spans="1:3" ht="15.75" customHeight="1">
      <c r="A153" s="21">
        <v>152</v>
      </c>
      <c r="B153" s="21">
        <v>201312</v>
      </c>
      <c r="C153" s="21" t="s">
        <v>415</v>
      </c>
    </row>
    <row r="154" spans="1:3" ht="15.75" customHeight="1">
      <c r="A154" s="21">
        <v>153</v>
      </c>
      <c r="B154" s="21">
        <v>201313</v>
      </c>
      <c r="C154" s="21" t="s">
        <v>416</v>
      </c>
    </row>
    <row r="155" spans="1:3" ht="15.75" customHeight="1">
      <c r="A155" s="21">
        <v>154</v>
      </c>
      <c r="B155" s="21">
        <v>110081</v>
      </c>
      <c r="C155" s="21"/>
    </row>
    <row r="156" spans="1:3" ht="15.75" customHeight="1">
      <c r="A156" s="21">
        <v>155</v>
      </c>
      <c r="B156" s="21">
        <v>110082</v>
      </c>
      <c r="C156" s="21"/>
    </row>
    <row r="157" spans="1:3" ht="15.75" customHeight="1">
      <c r="A157" s="21">
        <v>156</v>
      </c>
      <c r="B157" s="21">
        <v>110090</v>
      </c>
      <c r="C157" s="21"/>
    </row>
    <row r="158" spans="1:3" ht="15.75" customHeight="1">
      <c r="A158" s="21">
        <v>157</v>
      </c>
      <c r="B158" s="21">
        <v>110097</v>
      </c>
      <c r="C158" s="21"/>
    </row>
    <row r="159" spans="1:3" ht="15.75" customHeight="1">
      <c r="A159" s="21">
        <v>158</v>
      </c>
      <c r="B159" s="21">
        <v>122105</v>
      </c>
      <c r="C159" s="21"/>
    </row>
    <row r="160" spans="1:3" ht="15.75" customHeight="1">
      <c r="A160" s="21">
        <v>159</v>
      </c>
      <c r="B160" s="21">
        <v>122503</v>
      </c>
      <c r="C160" s="21"/>
    </row>
    <row r="161" spans="1:3" ht="15.75" customHeight="1">
      <c r="A161" s="21">
        <v>160</v>
      </c>
      <c r="B161" s="21">
        <v>123003</v>
      </c>
      <c r="C161" s="21"/>
    </row>
    <row r="162" spans="1:3" ht="15.75" customHeight="1">
      <c r="A162" s="21">
        <v>161</v>
      </c>
      <c r="B162" s="21">
        <v>201008</v>
      </c>
      <c r="C162" s="21"/>
    </row>
    <row r="163" spans="1:3" ht="15.75" customHeight="1">
      <c r="A163" s="21">
        <v>162</v>
      </c>
      <c r="B163" s="21">
        <v>110050</v>
      </c>
      <c r="C163" s="21"/>
    </row>
    <row r="164" spans="1:3" ht="15.75" customHeight="1">
      <c r="A164" s="21">
        <v>163</v>
      </c>
      <c r="B164" s="21">
        <v>110079</v>
      </c>
      <c r="C164" s="21"/>
    </row>
    <row r="165" spans="1:3" ht="15.75" customHeight="1">
      <c r="A165" s="21">
        <v>164</v>
      </c>
      <c r="B165" s="21">
        <v>110099</v>
      </c>
      <c r="C165" s="21"/>
    </row>
    <row r="166" spans="1:3" ht="15.75" customHeight="1">
      <c r="A166" s="21">
        <v>165</v>
      </c>
      <c r="B166" s="21">
        <v>121011</v>
      </c>
      <c r="C166" s="21"/>
    </row>
    <row r="167" spans="1:3" ht="15.75" customHeight="1">
      <c r="A167" s="21">
        <v>166</v>
      </c>
      <c r="B167" s="21">
        <v>121101</v>
      </c>
      <c r="C167" s="21"/>
    </row>
    <row r="168" spans="1:3" ht="15.75" customHeight="1">
      <c r="A168" s="21">
        <v>167</v>
      </c>
      <c r="B168" s="21">
        <v>121206</v>
      </c>
      <c r="C168" s="21"/>
    </row>
    <row r="169" spans="1:3" ht="15.75" customHeight="1">
      <c r="A169" s="21">
        <v>168</v>
      </c>
      <c r="B169" s="21">
        <v>122014</v>
      </c>
      <c r="C169" s="21"/>
    </row>
    <row r="170" spans="1:3" ht="15.75" customHeight="1">
      <c r="A170" s="21">
        <v>169</v>
      </c>
      <c r="B170" s="21">
        <v>122019</v>
      </c>
      <c r="C170" s="21"/>
    </row>
    <row r="171" spans="1:3" ht="15.75" customHeight="1">
      <c r="A171" s="21">
        <v>170</v>
      </c>
      <c r="B171" s="21">
        <v>122050</v>
      </c>
      <c r="C171" s="21"/>
    </row>
    <row r="172" spans="1:3" ht="15.75" customHeight="1">
      <c r="A172" s="21">
        <v>171</v>
      </c>
      <c r="B172" s="21">
        <v>122051</v>
      </c>
      <c r="C172" s="21"/>
    </row>
    <row r="173" spans="1:3" ht="15.75" customHeight="1">
      <c r="A173" s="21">
        <v>172</v>
      </c>
      <c r="B173" s="21">
        <v>122052</v>
      </c>
      <c r="C173" s="21"/>
    </row>
    <row r="174" spans="1:3" ht="15.75" customHeight="1">
      <c r="A174" s="21">
        <v>173</v>
      </c>
      <c r="B174" s="21">
        <v>122203</v>
      </c>
      <c r="C174" s="21"/>
    </row>
    <row r="175" spans="1:3" ht="15.75" customHeight="1">
      <c r="A175" s="21">
        <v>174</v>
      </c>
      <c r="B175" s="21">
        <v>122505</v>
      </c>
      <c r="C175" s="21"/>
    </row>
    <row r="176" spans="1:3" ht="15.75" customHeight="1">
      <c r="A176" s="21">
        <v>175</v>
      </c>
      <c r="B176" s="21">
        <v>123505</v>
      </c>
      <c r="C176" s="21"/>
    </row>
    <row r="177" spans="1:3" ht="15.75" customHeight="1">
      <c r="A177" s="21">
        <v>176</v>
      </c>
      <c r="B177" s="21">
        <v>201015</v>
      </c>
      <c r="C177" s="21"/>
    </row>
    <row r="178" spans="1:3" ht="15.75" customHeight="1">
      <c r="A178" s="21">
        <v>177</v>
      </c>
      <c r="B178" s="21">
        <v>201019</v>
      </c>
      <c r="C178" s="21"/>
    </row>
    <row r="179" spans="1:3" ht="15.75" customHeight="1">
      <c r="A179" s="21">
        <v>178</v>
      </c>
      <c r="B179" s="21">
        <v>201201</v>
      </c>
      <c r="C179" s="21"/>
    </row>
    <row r="180" spans="1:3" ht="15.75" customHeight="1">
      <c r="A180" s="21">
        <v>179</v>
      </c>
      <c r="B180" s="21">
        <v>201300</v>
      </c>
      <c r="C180" s="21"/>
    </row>
    <row r="181" spans="1:3" ht="15.75" customHeight="1">
      <c r="A181" s="21">
        <v>180</v>
      </c>
      <c r="B181" s="21">
        <v>201311</v>
      </c>
      <c r="C181" s="21"/>
    </row>
    <row r="182" spans="1:3" ht="15.75" customHeight="1">
      <c r="A182" s="21">
        <v>181</v>
      </c>
      <c r="B182" s="21">
        <v>201318</v>
      </c>
      <c r="C182" s="21"/>
    </row>
    <row r="183" spans="1:3" ht="15.75" customHeight="1">
      <c r="A183" s="21">
        <v>182</v>
      </c>
      <c r="B183" s="21">
        <v>203202</v>
      </c>
      <c r="C183" s="21"/>
    </row>
    <row r="184" spans="1:3" ht="15.75" customHeight="1">
      <c r="A184" s="21">
        <v>183</v>
      </c>
      <c r="B184" s="21">
        <v>203203</v>
      </c>
      <c r="C184" s="21"/>
    </row>
    <row r="185" spans="1:3" ht="15.75" customHeight="1">
      <c r="A185" s="21">
        <v>184</v>
      </c>
      <c r="B185" s="21">
        <v>203207</v>
      </c>
      <c r="C185" s="21"/>
    </row>
    <row r="186" spans="1:3" ht="15.75" customHeight="1">
      <c r="A186" s="21">
        <v>185</v>
      </c>
      <c r="B186" s="21">
        <v>203208</v>
      </c>
      <c r="C186" s="21"/>
    </row>
    <row r="187" spans="1:3" ht="15.75" customHeight="1"/>
    <row r="188" spans="1:3" ht="15.75" customHeight="1"/>
    <row r="189" spans="1:3" ht="15.75" customHeight="1"/>
    <row r="190" spans="1:3" ht="15.75" customHeight="1"/>
    <row r="191" spans="1:3" ht="15.75" customHeight="1"/>
    <row r="192" spans="1:3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conditionalFormatting sqref="B2:B109">
    <cfRule type="expression" dxfId="6" priority="1">
      <formula>COUNTIF(B:B,B2)&gt;1</formula>
    </cfRule>
  </conditionalFormatting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2"/>
  <sheetViews>
    <sheetView workbookViewId="0">
      <selection sqref="A1:XFD1048576"/>
    </sheetView>
  </sheetViews>
  <sheetFormatPr defaultColWidth="12.6640625" defaultRowHeight="15" customHeight="1"/>
  <cols>
    <col min="1" max="1" width="5.109375" customWidth="1"/>
    <col min="3" max="3" width="14.109375" customWidth="1"/>
  </cols>
  <sheetData>
    <row r="1" spans="1:3" ht="15" customHeight="1">
      <c r="A1" s="20" t="s">
        <v>143</v>
      </c>
      <c r="B1" s="22" t="s">
        <v>417</v>
      </c>
      <c r="C1" s="20" t="s">
        <v>24</v>
      </c>
    </row>
    <row r="2" spans="1:3" ht="15" customHeight="1">
      <c r="A2" s="18">
        <v>1</v>
      </c>
      <c r="B2" s="18">
        <v>522001</v>
      </c>
      <c r="C2" s="18"/>
    </row>
    <row r="3" spans="1:3" ht="15" customHeight="1">
      <c r="A3" s="5">
        <v>2</v>
      </c>
      <c r="B3" s="18">
        <v>522002</v>
      </c>
      <c r="C3" s="6"/>
    </row>
    <row r="4" spans="1:3" ht="15" customHeight="1">
      <c r="A4" s="18">
        <v>3</v>
      </c>
      <c r="B4" s="18">
        <v>522003</v>
      </c>
      <c r="C4" s="6"/>
    </row>
    <row r="5" spans="1:3" ht="15" customHeight="1">
      <c r="A5" s="5">
        <v>4</v>
      </c>
      <c r="B5" s="18">
        <v>522004</v>
      </c>
      <c r="C5" s="6"/>
    </row>
    <row r="6" spans="1:3" ht="15" customHeight="1">
      <c r="A6" s="18">
        <v>5</v>
      </c>
      <c r="B6" s="18">
        <v>522005</v>
      </c>
      <c r="C6" s="6"/>
    </row>
    <row r="7" spans="1:3" ht="15" customHeight="1">
      <c r="A7" s="5">
        <v>6</v>
      </c>
      <c r="B7" s="18">
        <v>522006</v>
      </c>
      <c r="C7" s="6"/>
    </row>
    <row r="8" spans="1:3" ht="15" customHeight="1">
      <c r="A8" s="18">
        <v>7</v>
      </c>
      <c r="B8" s="18">
        <v>522007</v>
      </c>
      <c r="C8" s="6"/>
    </row>
    <row r="9" spans="1:3" ht="15" customHeight="1">
      <c r="A9" s="5">
        <v>8</v>
      </c>
      <c r="B9" s="18">
        <v>522017</v>
      </c>
      <c r="C9" s="6"/>
    </row>
    <row r="10" spans="1:3" ht="15" customHeight="1">
      <c r="A10" s="18">
        <v>9</v>
      </c>
      <c r="B10" s="18">
        <v>522018</v>
      </c>
      <c r="C10" s="6"/>
    </row>
    <row r="11" spans="1:3" ht="15" customHeight="1">
      <c r="A11" s="5">
        <v>10</v>
      </c>
      <c r="B11" s="18">
        <v>522034</v>
      </c>
      <c r="C11" s="6"/>
    </row>
    <row r="12" spans="1:3" ht="15" customHeight="1">
      <c r="A12" s="18">
        <v>11</v>
      </c>
      <c r="B12" s="18">
        <v>522509</v>
      </c>
      <c r="C1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998"/>
  <sheetViews>
    <sheetView workbookViewId="0">
      <pane ySplit="1" topLeftCell="A2" activePane="bottomLeft" state="frozen"/>
      <selection pane="bottomLeft" sqref="A1:XFD1048576"/>
    </sheetView>
  </sheetViews>
  <sheetFormatPr defaultColWidth="12.6640625" defaultRowHeight="15" customHeight="1"/>
  <cols>
    <col min="1" max="1" width="5.6640625" customWidth="1"/>
    <col min="2" max="2" width="29.77734375" customWidth="1"/>
    <col min="3" max="3" width="26.109375" customWidth="1"/>
    <col min="4" max="5" width="12.6640625" customWidth="1"/>
  </cols>
  <sheetData>
    <row r="1" spans="1:3" ht="15.75" customHeight="1">
      <c r="A1" s="23" t="s">
        <v>143</v>
      </c>
      <c r="B1" s="24" t="s">
        <v>144</v>
      </c>
      <c r="C1" s="24" t="s">
        <v>418</v>
      </c>
    </row>
    <row r="2" spans="1:3" ht="15.75" customHeight="1">
      <c r="A2" s="25">
        <v>1</v>
      </c>
      <c r="B2" s="26" t="s">
        <v>419</v>
      </c>
      <c r="C2" s="26">
        <v>500003</v>
      </c>
    </row>
    <row r="3" spans="1:3" ht="15.75" customHeight="1">
      <c r="A3" s="25">
        <v>2</v>
      </c>
      <c r="B3" s="26" t="s">
        <v>420</v>
      </c>
      <c r="C3" s="26">
        <v>500007</v>
      </c>
    </row>
    <row r="4" spans="1:3" ht="15.75" customHeight="1">
      <c r="A4" s="25">
        <v>3</v>
      </c>
      <c r="B4" s="26" t="s">
        <v>421</v>
      </c>
      <c r="C4" s="26">
        <v>500009</v>
      </c>
    </row>
    <row r="5" spans="1:3" ht="15.75" customHeight="1">
      <c r="A5" s="25">
        <v>4</v>
      </c>
      <c r="B5" s="26" t="s">
        <v>422</v>
      </c>
      <c r="C5" s="26">
        <v>500017</v>
      </c>
    </row>
    <row r="6" spans="1:3" ht="15.75" customHeight="1">
      <c r="A6" s="25">
        <v>5</v>
      </c>
      <c r="B6" s="26" t="s">
        <v>423</v>
      </c>
      <c r="C6" s="26">
        <v>500020</v>
      </c>
    </row>
    <row r="7" spans="1:3" ht="15.75" customHeight="1">
      <c r="A7" s="25">
        <v>6</v>
      </c>
      <c r="B7" s="26" t="s">
        <v>424</v>
      </c>
      <c r="C7" s="26">
        <v>500025</v>
      </c>
    </row>
    <row r="8" spans="1:3" ht="15.75" customHeight="1">
      <c r="A8" s="25">
        <v>7</v>
      </c>
      <c r="B8" s="26" t="s">
        <v>425</v>
      </c>
      <c r="C8" s="26">
        <v>500026</v>
      </c>
    </row>
    <row r="9" spans="1:3" ht="15.75" customHeight="1">
      <c r="A9" s="25">
        <v>8</v>
      </c>
      <c r="B9" s="26" t="s">
        <v>426</v>
      </c>
      <c r="C9" s="26">
        <v>500039</v>
      </c>
    </row>
    <row r="10" spans="1:3" ht="15.75" customHeight="1">
      <c r="A10" s="25">
        <v>9</v>
      </c>
      <c r="B10" s="26" t="s">
        <v>427</v>
      </c>
      <c r="C10" s="26">
        <v>500040</v>
      </c>
    </row>
    <row r="11" spans="1:3" ht="15.75" customHeight="1">
      <c r="A11" s="25">
        <v>10</v>
      </c>
      <c r="B11" s="26" t="s">
        <v>428</v>
      </c>
      <c r="C11" s="26">
        <v>500044</v>
      </c>
    </row>
    <row r="12" spans="1:3" ht="15.75" customHeight="1">
      <c r="A12" s="25">
        <v>11</v>
      </c>
      <c r="B12" s="26" t="s">
        <v>429</v>
      </c>
      <c r="C12" s="26">
        <v>500047</v>
      </c>
    </row>
    <row r="13" spans="1:3" ht="15.75" customHeight="1">
      <c r="A13" s="25">
        <v>12</v>
      </c>
      <c r="B13" s="26" t="s">
        <v>430</v>
      </c>
      <c r="C13" s="26">
        <v>500056</v>
      </c>
    </row>
    <row r="14" spans="1:3" ht="15.75" customHeight="1">
      <c r="A14" s="25">
        <v>13</v>
      </c>
      <c r="B14" s="26" t="s">
        <v>431</v>
      </c>
      <c r="C14" s="26">
        <v>500076</v>
      </c>
    </row>
    <row r="15" spans="1:3" ht="15.75" customHeight="1">
      <c r="A15" s="25">
        <v>14</v>
      </c>
      <c r="B15" s="26" t="s">
        <v>432</v>
      </c>
      <c r="C15" s="26">
        <v>500092</v>
      </c>
    </row>
    <row r="16" spans="1:3" ht="15.75" customHeight="1">
      <c r="A16" s="25">
        <v>15</v>
      </c>
      <c r="B16" s="26" t="s">
        <v>433</v>
      </c>
      <c r="C16" s="26">
        <v>500062</v>
      </c>
    </row>
    <row r="17" spans="1:3" ht="15.75" customHeight="1">
      <c r="A17" s="25">
        <v>16</v>
      </c>
      <c r="B17" s="26" t="s">
        <v>434</v>
      </c>
      <c r="C17" s="26">
        <v>500087</v>
      </c>
    </row>
    <row r="18" spans="1:3" ht="15.75" customHeight="1">
      <c r="A18" s="25">
        <v>17</v>
      </c>
      <c r="B18" s="26" t="s">
        <v>435</v>
      </c>
      <c r="C18" s="26">
        <v>500094</v>
      </c>
    </row>
    <row r="19" spans="1:3" ht="15.75" customHeight="1">
      <c r="A19" s="25">
        <v>18</v>
      </c>
      <c r="B19" s="26" t="s">
        <v>436</v>
      </c>
      <c r="C19" s="26">
        <v>500071</v>
      </c>
    </row>
    <row r="20" spans="1:3" ht="15.75" customHeight="1">
      <c r="A20" s="25">
        <v>19</v>
      </c>
      <c r="B20" s="26" t="s">
        <v>437</v>
      </c>
      <c r="C20" s="26">
        <v>500098</v>
      </c>
    </row>
    <row r="21" spans="1:3" ht="15.75" customHeight="1">
      <c r="A21" s="25">
        <v>20</v>
      </c>
      <c r="B21" s="26" t="s">
        <v>438</v>
      </c>
      <c r="C21" s="26">
        <v>500015</v>
      </c>
    </row>
    <row r="22" spans="1:3" ht="15.75" customHeight="1">
      <c r="A22" s="25">
        <v>21</v>
      </c>
      <c r="B22" s="26" t="s">
        <v>439</v>
      </c>
      <c r="C22" s="26">
        <v>500010</v>
      </c>
    </row>
    <row r="23" spans="1:3" ht="15.75" customHeight="1">
      <c r="A23" s="25">
        <v>22</v>
      </c>
      <c r="B23" s="26" t="s">
        <v>440</v>
      </c>
      <c r="C23" s="26">
        <v>500008</v>
      </c>
    </row>
    <row r="24" spans="1:3" ht="15.75" customHeight="1">
      <c r="A24" s="25">
        <v>23</v>
      </c>
      <c r="B24" s="26" t="s">
        <v>441</v>
      </c>
      <c r="C24" s="26">
        <v>500033</v>
      </c>
    </row>
    <row r="25" spans="1:3" ht="15.75" customHeight="1">
      <c r="A25" s="25">
        <v>24</v>
      </c>
      <c r="B25" s="26" t="s">
        <v>442</v>
      </c>
      <c r="C25" s="26">
        <v>500034</v>
      </c>
    </row>
    <row r="26" spans="1:3" ht="15.75" customHeight="1">
      <c r="A26" s="25">
        <v>25</v>
      </c>
      <c r="B26" s="26" t="s">
        <v>443</v>
      </c>
      <c r="C26" s="26">
        <v>500046</v>
      </c>
    </row>
    <row r="27" spans="1:3" ht="15.75" customHeight="1">
      <c r="A27" s="25">
        <v>26</v>
      </c>
      <c r="B27" s="26" t="s">
        <v>444</v>
      </c>
      <c r="C27" s="26">
        <v>500081</v>
      </c>
    </row>
    <row r="28" spans="1:3" ht="15.75" customHeight="1">
      <c r="A28" s="25">
        <v>27</v>
      </c>
      <c r="B28" s="26" t="s">
        <v>445</v>
      </c>
      <c r="C28" s="26">
        <v>500084</v>
      </c>
    </row>
    <row r="29" spans="1:3" ht="15.75" customHeight="1">
      <c r="A29" s="25">
        <v>28</v>
      </c>
      <c r="B29" s="26" t="s">
        <v>446</v>
      </c>
      <c r="C29" s="26">
        <v>500089</v>
      </c>
    </row>
    <row r="30" spans="1:3" ht="15.75" customHeight="1">
      <c r="A30" s="25">
        <v>29</v>
      </c>
      <c r="B30" s="26" t="s">
        <v>447</v>
      </c>
      <c r="C30" s="26">
        <v>500096</v>
      </c>
    </row>
    <row r="31" spans="1:3" ht="15.75" customHeight="1">
      <c r="A31" s="25">
        <v>30</v>
      </c>
      <c r="B31" s="26" t="s">
        <v>448</v>
      </c>
      <c r="C31" s="26">
        <v>500032</v>
      </c>
    </row>
    <row r="32" spans="1:3" ht="15.75" customHeight="1">
      <c r="A32" s="25">
        <v>31</v>
      </c>
      <c r="B32" s="26" t="s">
        <v>449</v>
      </c>
      <c r="C32" s="26">
        <v>500075</v>
      </c>
    </row>
    <row r="33" spans="1:3" ht="15.75" customHeight="1">
      <c r="A33" s="25">
        <v>32</v>
      </c>
      <c r="B33" s="26" t="s">
        <v>269</v>
      </c>
      <c r="C33" s="26">
        <v>500030</v>
      </c>
    </row>
    <row r="34" spans="1:3" ht="15.75" customHeight="1">
      <c r="A34" s="25">
        <v>33</v>
      </c>
      <c r="B34" s="26" t="s">
        <v>450</v>
      </c>
      <c r="C34" s="26">
        <v>500086</v>
      </c>
    </row>
    <row r="35" spans="1:3" ht="15.75" customHeight="1">
      <c r="A35" s="25">
        <v>34</v>
      </c>
      <c r="B35" s="26" t="s">
        <v>451</v>
      </c>
      <c r="C35" s="26">
        <v>500104</v>
      </c>
    </row>
    <row r="36" spans="1:3" ht="15.75" customHeight="1">
      <c r="A36" s="25">
        <v>35</v>
      </c>
      <c r="B36" s="26" t="s">
        <v>452</v>
      </c>
      <c r="C36" s="26">
        <v>500107</v>
      </c>
    </row>
    <row r="37" spans="1:3" ht="15.75" customHeight="1">
      <c r="A37" s="25">
        <v>36</v>
      </c>
      <c r="B37" s="26" t="s">
        <v>453</v>
      </c>
      <c r="C37" s="26">
        <v>500264</v>
      </c>
    </row>
    <row r="38" spans="1:3" ht="15.75" customHeight="1">
      <c r="A38" s="25">
        <v>37</v>
      </c>
      <c r="B38" s="26" t="s">
        <v>454</v>
      </c>
      <c r="C38" s="26">
        <v>500048</v>
      </c>
    </row>
    <row r="39" spans="1:3" ht="15.75" customHeight="1">
      <c r="A39" s="25">
        <v>38</v>
      </c>
      <c r="B39" s="26" t="s">
        <v>455</v>
      </c>
      <c r="C39" s="26">
        <v>500019</v>
      </c>
    </row>
    <row r="40" spans="1:3" ht="15.75" customHeight="1">
      <c r="A40" s="25">
        <v>39</v>
      </c>
      <c r="B40" s="26" t="s">
        <v>456</v>
      </c>
      <c r="C40" s="26">
        <v>500031</v>
      </c>
    </row>
    <row r="41" spans="1:3" ht="15.75" customHeight="1">
      <c r="A41" s="25">
        <v>40</v>
      </c>
      <c r="B41" s="26" t="s">
        <v>457</v>
      </c>
      <c r="C41" s="26">
        <v>500091</v>
      </c>
    </row>
    <row r="42" spans="1:3" ht="15.75" customHeight="1">
      <c r="A42" s="25">
        <v>41</v>
      </c>
      <c r="B42" s="26" t="s">
        <v>458</v>
      </c>
      <c r="C42" s="26">
        <v>500049</v>
      </c>
    </row>
    <row r="43" spans="1:3" ht="15.75" customHeight="1">
      <c r="A43" s="25">
        <v>42</v>
      </c>
      <c r="B43" s="26" t="s">
        <v>459</v>
      </c>
      <c r="C43" s="26">
        <v>500011</v>
      </c>
    </row>
    <row r="44" spans="1:3" ht="15.75" customHeight="1">
      <c r="A44" s="25">
        <v>43</v>
      </c>
      <c r="B44" s="26" t="s">
        <v>460</v>
      </c>
      <c r="C44" s="26">
        <v>500037</v>
      </c>
    </row>
    <row r="45" spans="1:3" ht="15.75" customHeight="1">
      <c r="A45" s="25">
        <v>44</v>
      </c>
      <c r="B45" s="26" t="s">
        <v>461</v>
      </c>
      <c r="C45" s="26">
        <v>500038</v>
      </c>
    </row>
    <row r="46" spans="1:3" ht="15.75" customHeight="1">
      <c r="A46" s="25">
        <v>45</v>
      </c>
      <c r="B46" s="26" t="s">
        <v>462</v>
      </c>
      <c r="C46" s="26">
        <v>500042</v>
      </c>
    </row>
    <row r="47" spans="1:3" ht="15.75" customHeight="1">
      <c r="A47" s="25">
        <v>46</v>
      </c>
      <c r="B47" s="26" t="s">
        <v>463</v>
      </c>
      <c r="C47" s="26">
        <v>500045</v>
      </c>
    </row>
    <row r="48" spans="1:3" ht="15.75" customHeight="1">
      <c r="A48" s="25">
        <v>47</v>
      </c>
      <c r="B48" s="26" t="s">
        <v>464</v>
      </c>
      <c r="C48" s="26">
        <v>500054</v>
      </c>
    </row>
    <row r="49" spans="1:3" ht="15.75" customHeight="1">
      <c r="A49" s="25">
        <v>48</v>
      </c>
      <c r="B49" s="26" t="s">
        <v>465</v>
      </c>
      <c r="C49" s="26">
        <v>500067</v>
      </c>
    </row>
    <row r="50" spans="1:3" ht="15.75" customHeight="1">
      <c r="A50" s="25">
        <v>49</v>
      </c>
      <c r="B50" s="26" t="s">
        <v>466</v>
      </c>
      <c r="C50" s="26">
        <v>500073</v>
      </c>
    </row>
    <row r="51" spans="1:3" ht="15.75" customHeight="1">
      <c r="A51" s="25">
        <v>50</v>
      </c>
      <c r="B51" s="26" t="s">
        <v>467</v>
      </c>
      <c r="C51" s="26">
        <v>500100</v>
      </c>
    </row>
    <row r="52" spans="1:3" ht="15.75" customHeight="1">
      <c r="A52" s="25">
        <v>51</v>
      </c>
      <c r="B52" s="26" t="s">
        <v>468</v>
      </c>
      <c r="C52" s="26">
        <v>500114</v>
      </c>
    </row>
    <row r="53" spans="1:3" ht="15.75" customHeight="1">
      <c r="A53" s="25">
        <v>52</v>
      </c>
      <c r="B53" s="26" t="s">
        <v>469</v>
      </c>
      <c r="C53" s="26">
        <v>500018</v>
      </c>
    </row>
    <row r="54" spans="1:3" ht="15.75" customHeight="1">
      <c r="A54" s="25">
        <v>53</v>
      </c>
      <c r="B54" s="26" t="s">
        <v>470</v>
      </c>
      <c r="C54" s="26">
        <v>500082</v>
      </c>
    </row>
    <row r="55" spans="1:3" ht="15.75" customHeight="1">
      <c r="A55" s="25">
        <v>54</v>
      </c>
      <c r="B55" s="26" t="s">
        <v>471</v>
      </c>
      <c r="C55" s="26">
        <v>500016</v>
      </c>
    </row>
    <row r="56" spans="1:3" ht="15.75" customHeight="1">
      <c r="A56" s="25">
        <v>55</v>
      </c>
      <c r="B56" s="26" t="s">
        <v>472</v>
      </c>
      <c r="C56" s="26">
        <v>500014</v>
      </c>
    </row>
    <row r="57" spans="1:3" ht="15.75" customHeight="1">
      <c r="A57" s="25">
        <v>56</v>
      </c>
      <c r="B57" s="26" t="s">
        <v>473</v>
      </c>
      <c r="C57" s="26">
        <v>500049</v>
      </c>
    </row>
    <row r="58" spans="1:3" ht="15.75" customHeight="1">
      <c r="A58" s="25">
        <v>57</v>
      </c>
      <c r="B58" s="26" t="s">
        <v>474</v>
      </c>
      <c r="C58" s="26">
        <v>500050</v>
      </c>
    </row>
    <row r="59" spans="1:3" ht="15.75" customHeight="1">
      <c r="A59" s="25">
        <v>58</v>
      </c>
      <c r="B59" s="26" t="s">
        <v>475</v>
      </c>
      <c r="C59" s="26">
        <v>500055</v>
      </c>
    </row>
    <row r="60" spans="1:3" ht="15.75" customHeight="1">
      <c r="A60" s="25">
        <v>59</v>
      </c>
      <c r="B60" s="26" t="s">
        <v>476</v>
      </c>
      <c r="C60" s="26">
        <v>500072</v>
      </c>
    </row>
    <row r="61" spans="1:3" ht="15.75" customHeight="1">
      <c r="A61" s="25">
        <v>60</v>
      </c>
      <c r="B61" s="26" t="s">
        <v>477</v>
      </c>
      <c r="C61" s="26">
        <v>500085</v>
      </c>
    </row>
    <row r="62" spans="1:3" ht="15.75" customHeight="1">
      <c r="A62" s="25">
        <v>61</v>
      </c>
      <c r="B62" s="26" t="s">
        <v>478</v>
      </c>
      <c r="C62" s="26">
        <v>500090</v>
      </c>
    </row>
    <row r="63" spans="1:3" ht="15.75" customHeight="1">
      <c r="A63" s="25">
        <v>62</v>
      </c>
      <c r="B63" s="26" t="s">
        <v>479</v>
      </c>
      <c r="C63" s="26">
        <v>502032</v>
      </c>
    </row>
    <row r="64" spans="1:3" ht="15.75" customHeight="1">
      <c r="A64" s="25">
        <v>63</v>
      </c>
      <c r="B64" s="26" t="s">
        <v>480</v>
      </c>
      <c r="C64" s="26">
        <v>500133</v>
      </c>
    </row>
    <row r="65" spans="1:3" ht="15.75" customHeight="1">
      <c r="A65" s="25">
        <v>64</v>
      </c>
      <c r="B65" s="26" t="s">
        <v>481</v>
      </c>
      <c r="C65" s="26">
        <v>500138</v>
      </c>
    </row>
    <row r="66" spans="1:3" ht="15.75" customHeight="1">
      <c r="A66" s="25">
        <v>65</v>
      </c>
      <c r="B66" s="26" t="s">
        <v>482</v>
      </c>
      <c r="C66" s="26">
        <v>502325</v>
      </c>
    </row>
    <row r="67" spans="1:3" ht="15.75" customHeight="1">
      <c r="A67" s="25">
        <v>66</v>
      </c>
      <c r="B67" s="26" t="s">
        <v>483</v>
      </c>
      <c r="C67" s="26">
        <v>500024</v>
      </c>
    </row>
    <row r="68" spans="1:3" ht="15.75" customHeight="1">
      <c r="A68" s="25">
        <v>67</v>
      </c>
      <c r="B68" s="26" t="s">
        <v>484</v>
      </c>
      <c r="C68" s="26">
        <v>500097</v>
      </c>
    </row>
    <row r="69" spans="1:3" ht="15.75" customHeight="1">
      <c r="A69" s="25">
        <v>68</v>
      </c>
      <c r="B69" s="26" t="s">
        <v>485</v>
      </c>
      <c r="C69" s="26">
        <v>500070</v>
      </c>
    </row>
    <row r="70" spans="1:3" ht="15.75" customHeight="1">
      <c r="A70" s="25">
        <v>69</v>
      </c>
      <c r="B70" s="26" t="s">
        <v>486</v>
      </c>
      <c r="C70" s="26">
        <v>500058</v>
      </c>
    </row>
    <row r="71" spans="1:3" ht="15.75" customHeight="1">
      <c r="A71" s="25">
        <v>70</v>
      </c>
      <c r="B71" s="26" t="s">
        <v>487</v>
      </c>
      <c r="C71" s="26">
        <v>500074</v>
      </c>
    </row>
    <row r="72" spans="1:3" ht="15.75" customHeight="1">
      <c r="A72" s="25">
        <v>71</v>
      </c>
      <c r="B72" s="26" t="s">
        <v>488</v>
      </c>
      <c r="C72" s="26">
        <v>500068</v>
      </c>
    </row>
    <row r="73" spans="1:3" ht="15.75" customHeight="1">
      <c r="A73" s="25">
        <v>72</v>
      </c>
      <c r="B73" s="26" t="s">
        <v>489</v>
      </c>
      <c r="C73" s="26">
        <v>500095</v>
      </c>
    </row>
    <row r="74" spans="1:3" ht="15.75" customHeight="1">
      <c r="A74" s="25">
        <v>73</v>
      </c>
      <c r="B74" s="26" t="s">
        <v>490</v>
      </c>
      <c r="C74" s="26">
        <v>500079</v>
      </c>
    </row>
    <row r="75" spans="1:3" ht="15.75" customHeight="1">
      <c r="A75" s="25">
        <v>74</v>
      </c>
      <c r="B75" s="26" t="s">
        <v>491</v>
      </c>
      <c r="C75" s="26">
        <v>500066</v>
      </c>
    </row>
    <row r="76" spans="1:3" ht="15.75" customHeight="1">
      <c r="A76" s="25">
        <v>75</v>
      </c>
      <c r="B76" s="26" t="s">
        <v>492</v>
      </c>
      <c r="C76" s="26">
        <v>500065</v>
      </c>
    </row>
    <row r="77" spans="1:3" ht="15.75" customHeight="1">
      <c r="A77" s="25">
        <v>76</v>
      </c>
      <c r="B77" s="26" t="s">
        <v>493</v>
      </c>
      <c r="C77" s="26">
        <v>500064</v>
      </c>
    </row>
    <row r="78" spans="1:3" ht="15.75" customHeight="1">
      <c r="A78" s="25">
        <v>77</v>
      </c>
      <c r="B78" s="26" t="s">
        <v>494</v>
      </c>
      <c r="C78" s="26">
        <v>500060</v>
      </c>
    </row>
    <row r="79" spans="1:3" ht="15.75" customHeight="1">
      <c r="A79" s="25">
        <v>78</v>
      </c>
      <c r="B79" s="26" t="s">
        <v>495</v>
      </c>
      <c r="C79" s="26">
        <v>500059</v>
      </c>
    </row>
    <row r="80" spans="1:3" ht="15.75" customHeight="1">
      <c r="A80" s="25">
        <v>79</v>
      </c>
      <c r="B80" s="26" t="s">
        <v>496</v>
      </c>
      <c r="C80" s="26">
        <v>500057</v>
      </c>
    </row>
    <row r="81" spans="1:3" ht="15.75" customHeight="1">
      <c r="A81" s="25">
        <v>80</v>
      </c>
      <c r="B81" s="26" t="s">
        <v>497</v>
      </c>
      <c r="C81" s="26">
        <v>500035</v>
      </c>
    </row>
    <row r="82" spans="1:3" ht="15.75" customHeight="1">
      <c r="A82" s="25">
        <v>81</v>
      </c>
      <c r="B82" s="26" t="s">
        <v>498</v>
      </c>
      <c r="C82" s="26">
        <v>500036</v>
      </c>
    </row>
    <row r="83" spans="1:3" ht="15.75" customHeight="1">
      <c r="A83" s="25">
        <v>82</v>
      </c>
      <c r="B83" s="26" t="s">
        <v>499</v>
      </c>
      <c r="C83" s="26">
        <v>500028</v>
      </c>
    </row>
    <row r="84" spans="1:3" ht="15.75" customHeight="1">
      <c r="A84" s="25">
        <v>83</v>
      </c>
      <c r="B84" s="26" t="s">
        <v>500</v>
      </c>
      <c r="C84" s="26">
        <v>500027</v>
      </c>
    </row>
    <row r="85" spans="1:3" ht="15.75" customHeight="1">
      <c r="A85" s="25">
        <v>84</v>
      </c>
      <c r="B85" s="26" t="s">
        <v>501</v>
      </c>
      <c r="C85" s="26">
        <v>500023</v>
      </c>
    </row>
    <row r="86" spans="1:3" ht="15.75" customHeight="1">
      <c r="A86" s="25">
        <v>85</v>
      </c>
      <c r="B86" s="26" t="s">
        <v>502</v>
      </c>
      <c r="C86" s="26">
        <v>500013</v>
      </c>
    </row>
    <row r="87" spans="1:3" ht="15.75" customHeight="1">
      <c r="A87" s="25">
        <v>86</v>
      </c>
      <c r="B87" s="26" t="s">
        <v>503</v>
      </c>
      <c r="C87" s="26">
        <v>500012</v>
      </c>
    </row>
    <row r="88" spans="1:3" ht="15.75" customHeight="1">
      <c r="A88" s="25">
        <v>87</v>
      </c>
      <c r="B88" s="26" t="s">
        <v>504</v>
      </c>
      <c r="C88" s="26">
        <v>500001</v>
      </c>
    </row>
    <row r="89" spans="1:3" ht="15.75" customHeight="1">
      <c r="A89" s="25">
        <v>88</v>
      </c>
      <c r="B89" s="26" t="s">
        <v>505</v>
      </c>
      <c r="C89" s="26">
        <v>500006</v>
      </c>
    </row>
    <row r="90" spans="1:3" ht="15.75" customHeight="1">
      <c r="A90" s="25">
        <v>89</v>
      </c>
      <c r="B90" s="26" t="s">
        <v>506</v>
      </c>
      <c r="C90" s="26">
        <v>500004</v>
      </c>
    </row>
    <row r="91" spans="1:3" ht="15.75" customHeight="1">
      <c r="A91" s="25">
        <v>90</v>
      </c>
      <c r="B91" s="26" t="s">
        <v>507</v>
      </c>
      <c r="C91" s="26">
        <v>500022</v>
      </c>
    </row>
    <row r="92" spans="1:3" ht="15.75" customHeight="1">
      <c r="A92" s="25">
        <v>91</v>
      </c>
      <c r="B92" s="26" t="s">
        <v>508</v>
      </c>
      <c r="C92" s="26">
        <v>500041</v>
      </c>
    </row>
    <row r="93" spans="1:3" ht="15.75" customHeight="1">
      <c r="A93" s="25">
        <v>92</v>
      </c>
      <c r="B93" s="26" t="s">
        <v>509</v>
      </c>
      <c r="C93" s="26">
        <v>500029</v>
      </c>
    </row>
    <row r="94" spans="1:3" ht="15.75" customHeight="1">
      <c r="A94" s="25">
        <v>93</v>
      </c>
      <c r="B94" s="26" t="s">
        <v>510</v>
      </c>
      <c r="C94" s="26">
        <v>500063</v>
      </c>
    </row>
    <row r="95" spans="1:3" ht="15.75" customHeight="1">
      <c r="A95" s="25">
        <v>94</v>
      </c>
      <c r="B95" s="26" t="s">
        <v>511</v>
      </c>
      <c r="C95" s="26">
        <v>500080</v>
      </c>
    </row>
    <row r="96" spans="1:3" ht="15.75" customHeight="1">
      <c r="A96" s="25">
        <v>95</v>
      </c>
      <c r="B96" s="26" t="s">
        <v>512</v>
      </c>
      <c r="C96" s="26">
        <v>500102</v>
      </c>
    </row>
    <row r="97" spans="1:3" ht="15.75" customHeight="1">
      <c r="A97" s="25">
        <v>96</v>
      </c>
      <c r="B97" s="26" t="s">
        <v>513</v>
      </c>
      <c r="C97" s="26">
        <v>500002</v>
      </c>
    </row>
    <row r="98" spans="1:3" ht="15.75" customHeight="1">
      <c r="A98" s="25">
        <v>97</v>
      </c>
      <c r="B98" s="26" t="s">
        <v>514</v>
      </c>
      <c r="C98" s="26">
        <v>500053</v>
      </c>
    </row>
    <row r="99" spans="1:3" ht="15.75" customHeight="1">
      <c r="A99" s="25">
        <v>98</v>
      </c>
      <c r="B99" s="26" t="s">
        <v>515</v>
      </c>
      <c r="C99" s="26">
        <v>500005</v>
      </c>
    </row>
    <row r="100" spans="1:3" ht="15.75" customHeight="1">
      <c r="A100" s="25">
        <v>99</v>
      </c>
      <c r="B100" s="26" t="s">
        <v>516</v>
      </c>
      <c r="C100" s="26">
        <v>500061</v>
      </c>
    </row>
    <row r="101" spans="1:3" ht="15.75" customHeight="1">
      <c r="A101" s="25">
        <v>100</v>
      </c>
      <c r="B101" s="26"/>
      <c r="C101" s="26">
        <v>500021</v>
      </c>
    </row>
    <row r="102" spans="1:3" ht="15.75" customHeight="1">
      <c r="A102" s="25">
        <v>101</v>
      </c>
      <c r="B102" s="26"/>
      <c r="C102" s="26">
        <v>500043</v>
      </c>
    </row>
    <row r="103" spans="1:3" ht="15.75" customHeight="1">
      <c r="A103" s="25">
        <v>102</v>
      </c>
      <c r="B103" s="26"/>
      <c r="C103" s="26">
        <v>500051</v>
      </c>
    </row>
    <row r="104" spans="1:3" ht="15.75" customHeight="1">
      <c r="A104" s="25">
        <v>103</v>
      </c>
      <c r="B104" s="26"/>
      <c r="C104" s="26">
        <v>500052</v>
      </c>
    </row>
    <row r="105" spans="1:3" ht="15.75" customHeight="1">
      <c r="A105" s="25">
        <v>104</v>
      </c>
      <c r="B105" s="26"/>
      <c r="C105" s="26">
        <v>500069</v>
      </c>
    </row>
    <row r="106" spans="1:3" ht="15.75" customHeight="1">
      <c r="A106" s="25">
        <v>105</v>
      </c>
      <c r="B106" s="26"/>
      <c r="C106" s="26">
        <v>500077</v>
      </c>
    </row>
    <row r="107" spans="1:3" ht="15.75" customHeight="1">
      <c r="A107" s="25">
        <v>106</v>
      </c>
      <c r="B107" s="26"/>
      <c r="C107" s="26">
        <v>500078</v>
      </c>
    </row>
    <row r="108" spans="1:3" ht="15.75" customHeight="1">
      <c r="A108" s="25">
        <v>107</v>
      </c>
      <c r="B108" s="26"/>
      <c r="C108" s="26">
        <v>500083</v>
      </c>
    </row>
    <row r="109" spans="1:3" ht="15.75" customHeight="1">
      <c r="A109" s="25">
        <v>108</v>
      </c>
      <c r="B109" s="26"/>
      <c r="C109" s="26">
        <v>500088</v>
      </c>
    </row>
    <row r="110" spans="1:3" ht="15.75" customHeight="1">
      <c r="A110" s="25">
        <v>109</v>
      </c>
      <c r="B110" s="26"/>
      <c r="C110" s="26">
        <v>500093</v>
      </c>
    </row>
    <row r="111" spans="1:3" ht="15.75" customHeight="1">
      <c r="A111" s="25">
        <v>110</v>
      </c>
      <c r="B111" s="26"/>
      <c r="C111" s="26">
        <v>501218</v>
      </c>
    </row>
    <row r="112" spans="1:3" ht="15.75" customHeight="1">
      <c r="A112" s="25">
        <v>111</v>
      </c>
      <c r="B112" s="26"/>
      <c r="C112" s="26">
        <v>501401</v>
      </c>
    </row>
    <row r="113" spans="1:3" ht="15.75" customHeight="1">
      <c r="A113" s="25">
        <v>112</v>
      </c>
      <c r="B113" s="26"/>
      <c r="C113" s="26">
        <v>501510</v>
      </c>
    </row>
    <row r="114" spans="1:3" ht="15.75" customHeight="1">
      <c r="A114" s="25">
        <v>115</v>
      </c>
      <c r="B114" s="26"/>
      <c r="C114" s="26">
        <v>500101</v>
      </c>
    </row>
    <row r="115" spans="1:3" ht="15.75" customHeight="1">
      <c r="A115" s="25">
        <v>116</v>
      </c>
      <c r="B115" s="26"/>
      <c r="C115" s="26">
        <v>500111</v>
      </c>
    </row>
    <row r="116" spans="1:3" ht="15.75" customHeight="1">
      <c r="A116" s="25">
        <v>117</v>
      </c>
      <c r="B116" s="26"/>
      <c r="C116" s="26">
        <v>500123</v>
      </c>
    </row>
    <row r="117" spans="1:3" ht="15.75" customHeight="1">
      <c r="A117" s="25">
        <v>118</v>
      </c>
      <c r="B117" s="26"/>
      <c r="C117" s="26">
        <v>500177</v>
      </c>
    </row>
    <row r="118" spans="1:3" ht="15.75" customHeight="1">
      <c r="A118" s="25">
        <v>119</v>
      </c>
      <c r="B118" s="26"/>
      <c r="C118" s="26">
        <v>500195</v>
      </c>
    </row>
    <row r="119" spans="1:3" ht="15.75" customHeight="1">
      <c r="A119" s="25">
        <v>120</v>
      </c>
      <c r="B119" s="26"/>
      <c r="C119" s="26">
        <v>500253</v>
      </c>
    </row>
    <row r="120" spans="1:3" ht="15.75" customHeight="1">
      <c r="A120" s="25">
        <v>121</v>
      </c>
      <c r="B120" s="26"/>
      <c r="C120" s="26">
        <v>500361</v>
      </c>
    </row>
    <row r="121" spans="1:3" ht="15.75" customHeight="1">
      <c r="A121" s="25">
        <v>122</v>
      </c>
      <c r="B121" s="26"/>
      <c r="C121" s="26">
        <v>500380</v>
      </c>
    </row>
    <row r="122" spans="1:3" ht="15.75" customHeight="1">
      <c r="A122" s="25">
        <v>123</v>
      </c>
      <c r="B122" s="26"/>
      <c r="C122" s="26">
        <v>500482</v>
      </c>
    </row>
    <row r="123" spans="1:3" ht="15.75" customHeight="1">
      <c r="A123" s="25">
        <v>124</v>
      </c>
      <c r="B123" s="26"/>
      <c r="C123" s="26">
        <v>500594</v>
      </c>
    </row>
    <row r="124" spans="1:3" ht="15.75" customHeight="1">
      <c r="A124" s="25">
        <v>125</v>
      </c>
      <c r="B124" s="26"/>
      <c r="C124" s="26">
        <v>500605</v>
      </c>
    </row>
    <row r="125" spans="1:3" ht="15.75" customHeight="1">
      <c r="A125" s="25">
        <v>126</v>
      </c>
      <c r="B125" s="26"/>
      <c r="C125" s="26">
        <v>500659</v>
      </c>
    </row>
    <row r="126" spans="1:3" ht="15.75" customHeight="1">
      <c r="A126" s="25">
        <v>127</v>
      </c>
      <c r="B126" s="26"/>
      <c r="C126" s="26">
        <v>500660</v>
      </c>
    </row>
    <row r="127" spans="1:3" ht="15.75" customHeight="1">
      <c r="A127" s="25">
        <v>128</v>
      </c>
      <c r="B127" s="26"/>
      <c r="C127" s="26">
        <v>500762</v>
      </c>
    </row>
    <row r="128" spans="1:3" ht="15.75" customHeight="1">
      <c r="A128" s="25">
        <v>129</v>
      </c>
      <c r="B128" s="26"/>
      <c r="C128" s="26">
        <v>500873</v>
      </c>
    </row>
    <row r="129" spans="1:3" ht="15.75" customHeight="1">
      <c r="A129" s="25">
        <v>130</v>
      </c>
      <c r="B129" s="26"/>
      <c r="C129" s="26">
        <v>500890</v>
      </c>
    </row>
    <row r="130" spans="1:3" ht="15.75" customHeight="1">
      <c r="A130" s="25">
        <v>131</v>
      </c>
      <c r="B130" s="26"/>
      <c r="C130" s="26">
        <v>501323</v>
      </c>
    </row>
    <row r="131" spans="1:3" ht="15.75" customHeight="1">
      <c r="A131" s="27"/>
      <c r="B131" s="27"/>
      <c r="C131" s="27"/>
    </row>
    <row r="132" spans="1:3" ht="15.75" customHeight="1">
      <c r="A132" s="27"/>
      <c r="B132" s="27"/>
      <c r="C132" s="27"/>
    </row>
    <row r="133" spans="1:3" ht="15.75" customHeight="1">
      <c r="A133" s="27"/>
      <c r="B133" s="27"/>
      <c r="C133" s="27"/>
    </row>
    <row r="134" spans="1:3" ht="15.75" customHeight="1">
      <c r="A134" s="27"/>
      <c r="B134" s="27"/>
      <c r="C134" s="27"/>
    </row>
    <row r="135" spans="1:3" ht="15.75" customHeight="1">
      <c r="A135" s="27"/>
      <c r="B135" s="27"/>
      <c r="C135" s="27"/>
    </row>
    <row r="136" spans="1:3" ht="15.75" customHeight="1">
      <c r="A136" s="27"/>
      <c r="B136" s="27"/>
      <c r="C136" s="27"/>
    </row>
    <row r="137" spans="1:3" ht="15.75" customHeight="1">
      <c r="A137" s="27"/>
      <c r="B137" s="27"/>
      <c r="C137" s="27"/>
    </row>
    <row r="138" spans="1:3" ht="15.75" customHeight="1">
      <c r="A138" s="27"/>
      <c r="B138" s="27"/>
      <c r="C138" s="27"/>
    </row>
    <row r="139" spans="1:3" ht="15.75" customHeight="1">
      <c r="A139" s="27"/>
      <c r="B139" s="27"/>
      <c r="C139" s="27"/>
    </row>
    <row r="140" spans="1:3" ht="15.75" customHeight="1">
      <c r="A140" s="27"/>
      <c r="B140" s="27"/>
      <c r="C140" s="27"/>
    </row>
    <row r="141" spans="1:3" ht="15.75" customHeight="1">
      <c r="A141" s="27"/>
      <c r="B141" s="27"/>
      <c r="C141" s="27"/>
    </row>
    <row r="142" spans="1:3" ht="15.75" customHeight="1">
      <c r="A142" s="27"/>
      <c r="B142" s="27"/>
      <c r="C142" s="27"/>
    </row>
    <row r="143" spans="1:3" ht="15.75" customHeight="1">
      <c r="A143" s="27"/>
      <c r="B143" s="27"/>
      <c r="C143" s="27"/>
    </row>
    <row r="144" spans="1:3" ht="15.75" customHeight="1">
      <c r="A144" s="27"/>
      <c r="B144" s="27"/>
      <c r="C144" s="27"/>
    </row>
    <row r="145" spans="1:3" ht="15.75" customHeight="1">
      <c r="A145" s="27"/>
      <c r="B145" s="27"/>
      <c r="C145" s="27"/>
    </row>
    <row r="146" spans="1:3" ht="15.75" customHeight="1">
      <c r="A146" s="27"/>
      <c r="B146" s="27"/>
      <c r="C146" s="27"/>
    </row>
    <row r="147" spans="1:3" ht="15.75" customHeight="1">
      <c r="A147" s="27"/>
      <c r="B147" s="27"/>
      <c r="C147" s="27"/>
    </row>
    <row r="148" spans="1:3" ht="15.75" customHeight="1">
      <c r="A148" s="27"/>
      <c r="B148" s="27"/>
      <c r="C148" s="27"/>
    </row>
    <row r="149" spans="1:3" ht="15.75" customHeight="1">
      <c r="A149" s="27"/>
      <c r="B149" s="27"/>
      <c r="C149" s="27"/>
    </row>
    <row r="150" spans="1:3" ht="15.75" customHeight="1">
      <c r="A150" s="27"/>
      <c r="B150" s="27"/>
      <c r="C150" s="27"/>
    </row>
    <row r="151" spans="1:3" ht="15.75" customHeight="1">
      <c r="A151" s="27"/>
      <c r="B151" s="27"/>
      <c r="C151" s="27"/>
    </row>
    <row r="152" spans="1:3" ht="15.75" customHeight="1">
      <c r="A152" s="27"/>
      <c r="B152" s="27"/>
      <c r="C152" s="27"/>
    </row>
    <row r="153" spans="1:3" ht="15.75" customHeight="1">
      <c r="A153" s="27"/>
      <c r="B153" s="27"/>
      <c r="C153" s="27"/>
    </row>
    <row r="154" spans="1:3" ht="15.75" customHeight="1">
      <c r="A154" s="27"/>
      <c r="B154" s="27"/>
      <c r="C154" s="27"/>
    </row>
    <row r="155" spans="1:3" ht="15.75" customHeight="1">
      <c r="A155" s="27"/>
      <c r="B155" s="27"/>
      <c r="C155" s="27"/>
    </row>
    <row r="156" spans="1:3" ht="15.75" customHeight="1">
      <c r="A156" s="27"/>
      <c r="B156" s="27"/>
      <c r="C156" s="27"/>
    </row>
    <row r="157" spans="1:3" ht="15.75" customHeight="1">
      <c r="A157" s="27"/>
      <c r="B157" s="27"/>
      <c r="C157" s="27"/>
    </row>
    <row r="158" spans="1:3" ht="15.75" customHeight="1">
      <c r="A158" s="27"/>
      <c r="B158" s="27"/>
      <c r="C158" s="27"/>
    </row>
    <row r="159" spans="1:3" ht="15.75" customHeight="1">
      <c r="A159" s="27"/>
      <c r="B159" s="27"/>
      <c r="C159" s="27"/>
    </row>
    <row r="160" spans="1:3" ht="15.75" customHeight="1">
      <c r="A160" s="27"/>
      <c r="B160" s="27"/>
      <c r="C160" s="27"/>
    </row>
    <row r="161" spans="1:3" ht="15.75" customHeight="1">
      <c r="A161" s="27"/>
      <c r="B161" s="27"/>
      <c r="C161" s="27"/>
    </row>
    <row r="162" spans="1:3" ht="15.75" customHeight="1">
      <c r="A162" s="27"/>
      <c r="B162" s="27"/>
      <c r="C162" s="27"/>
    </row>
    <row r="163" spans="1:3" ht="15.75" customHeight="1">
      <c r="A163" s="27"/>
      <c r="B163" s="27"/>
      <c r="C163" s="27"/>
    </row>
    <row r="164" spans="1:3" ht="15.75" customHeight="1">
      <c r="A164" s="27"/>
      <c r="B164" s="27"/>
      <c r="C164" s="27"/>
    </row>
    <row r="165" spans="1:3" ht="15.75" customHeight="1">
      <c r="A165" s="27"/>
      <c r="B165" s="27"/>
      <c r="C165" s="27"/>
    </row>
    <row r="166" spans="1:3" ht="15.75" customHeight="1">
      <c r="A166" s="27"/>
      <c r="B166" s="27"/>
      <c r="C166" s="27"/>
    </row>
    <row r="167" spans="1:3" ht="15.75" customHeight="1">
      <c r="A167" s="27"/>
      <c r="B167" s="27"/>
      <c r="C167" s="27"/>
    </row>
    <row r="168" spans="1:3" ht="15.75" customHeight="1">
      <c r="A168" s="27"/>
      <c r="B168" s="27"/>
      <c r="C168" s="27"/>
    </row>
    <row r="169" spans="1:3" ht="15.75" customHeight="1">
      <c r="A169" s="27"/>
      <c r="B169" s="27"/>
      <c r="C169" s="27"/>
    </row>
    <row r="170" spans="1:3" ht="15.75" customHeight="1">
      <c r="A170" s="27"/>
      <c r="B170" s="27"/>
      <c r="C170" s="27"/>
    </row>
    <row r="171" spans="1:3" ht="15.75" customHeight="1">
      <c r="A171" s="27"/>
      <c r="B171" s="27"/>
      <c r="C171" s="27"/>
    </row>
    <row r="172" spans="1:3" ht="15.75" customHeight="1">
      <c r="A172" s="27"/>
      <c r="B172" s="27"/>
      <c r="C172" s="27"/>
    </row>
    <row r="173" spans="1:3" ht="15.75" customHeight="1">
      <c r="A173" s="27"/>
      <c r="B173" s="27"/>
      <c r="C173" s="27"/>
    </row>
    <row r="174" spans="1:3" ht="15.75" customHeight="1">
      <c r="A174" s="27"/>
      <c r="B174" s="27"/>
      <c r="C174" s="27"/>
    </row>
    <row r="175" spans="1:3" ht="15.75" customHeight="1">
      <c r="A175" s="27"/>
      <c r="B175" s="27"/>
      <c r="C175" s="27"/>
    </row>
    <row r="176" spans="1:3" ht="15.75" customHeight="1">
      <c r="A176" s="27"/>
      <c r="B176" s="27"/>
      <c r="C176" s="27"/>
    </row>
    <row r="177" spans="1:3" ht="15.75" customHeight="1">
      <c r="A177" s="27"/>
      <c r="B177" s="27"/>
      <c r="C177" s="27"/>
    </row>
    <row r="178" spans="1:3" ht="15.75" customHeight="1">
      <c r="A178" s="27"/>
      <c r="B178" s="27"/>
      <c r="C178" s="27"/>
    </row>
    <row r="179" spans="1:3" ht="15.75" customHeight="1">
      <c r="A179" s="27"/>
      <c r="B179" s="27"/>
      <c r="C179" s="27"/>
    </row>
    <row r="180" spans="1:3" ht="15.75" customHeight="1">
      <c r="A180" s="27"/>
      <c r="B180" s="27"/>
      <c r="C180" s="27"/>
    </row>
    <row r="181" spans="1:3" ht="15.75" customHeight="1">
      <c r="A181" s="27"/>
      <c r="B181" s="27"/>
      <c r="C181" s="27"/>
    </row>
    <row r="182" spans="1:3" ht="15.75" customHeight="1">
      <c r="A182" s="27"/>
      <c r="B182" s="27"/>
      <c r="C182" s="27"/>
    </row>
    <row r="183" spans="1:3" ht="15.75" customHeight="1">
      <c r="A183" s="27"/>
      <c r="B183" s="27"/>
      <c r="C183" s="27"/>
    </row>
    <row r="184" spans="1:3" ht="15.75" customHeight="1">
      <c r="A184" s="27"/>
      <c r="B184" s="27"/>
      <c r="C184" s="27"/>
    </row>
    <row r="185" spans="1:3" ht="15.75" customHeight="1">
      <c r="A185" s="27"/>
      <c r="B185" s="27"/>
      <c r="C185" s="27"/>
    </row>
    <row r="186" spans="1:3" ht="15.75" customHeight="1">
      <c r="A186" s="27"/>
      <c r="B186" s="27"/>
      <c r="C186" s="27"/>
    </row>
    <row r="187" spans="1:3" ht="15.75" customHeight="1">
      <c r="A187" s="27"/>
      <c r="B187" s="27"/>
      <c r="C187" s="27"/>
    </row>
    <row r="188" spans="1:3" ht="15.75" customHeight="1">
      <c r="A188" s="27"/>
      <c r="B188" s="27"/>
      <c r="C188" s="27"/>
    </row>
    <row r="189" spans="1:3" ht="15.75" customHeight="1">
      <c r="A189" s="27"/>
      <c r="B189" s="27"/>
      <c r="C189" s="27"/>
    </row>
    <row r="190" spans="1:3" ht="15.75" customHeight="1">
      <c r="A190" s="27"/>
      <c r="B190" s="27"/>
      <c r="C190" s="27"/>
    </row>
    <row r="191" spans="1:3" ht="15.75" customHeight="1">
      <c r="A191" s="27"/>
      <c r="B191" s="27"/>
      <c r="C191" s="27"/>
    </row>
    <row r="192" spans="1:3" ht="15.75" customHeight="1">
      <c r="A192" s="27"/>
      <c r="B192" s="27"/>
      <c r="C192" s="27"/>
    </row>
    <row r="193" spans="1:3" ht="15.75" customHeight="1">
      <c r="A193" s="27"/>
      <c r="B193" s="27"/>
      <c r="C193" s="27"/>
    </row>
    <row r="194" spans="1:3" ht="15.75" customHeight="1">
      <c r="A194" s="27"/>
      <c r="B194" s="27"/>
      <c r="C194" s="27"/>
    </row>
    <row r="195" spans="1:3" ht="15.75" customHeight="1">
      <c r="A195" s="27"/>
      <c r="B195" s="27"/>
      <c r="C195" s="27"/>
    </row>
    <row r="196" spans="1:3" ht="15.75" customHeight="1">
      <c r="A196" s="27"/>
      <c r="B196" s="27"/>
      <c r="C196" s="27"/>
    </row>
    <row r="197" spans="1:3" ht="15.75" customHeight="1">
      <c r="A197" s="27"/>
      <c r="B197" s="27"/>
      <c r="C197" s="27"/>
    </row>
    <row r="198" spans="1:3" ht="15.75" customHeight="1">
      <c r="A198" s="27"/>
      <c r="B198" s="27"/>
      <c r="C198" s="27"/>
    </row>
    <row r="199" spans="1:3" ht="15.75" customHeight="1">
      <c r="A199" s="27"/>
      <c r="B199" s="27"/>
      <c r="C199" s="27"/>
    </row>
    <row r="200" spans="1:3" ht="15.75" customHeight="1">
      <c r="A200" s="27"/>
      <c r="B200" s="27"/>
      <c r="C200" s="27"/>
    </row>
    <row r="201" spans="1:3" ht="15.75" customHeight="1">
      <c r="A201" s="27"/>
      <c r="B201" s="27"/>
      <c r="C201" s="27"/>
    </row>
    <row r="202" spans="1:3" ht="15.75" customHeight="1">
      <c r="A202" s="27"/>
      <c r="B202" s="27"/>
      <c r="C202" s="27"/>
    </row>
    <row r="203" spans="1:3" ht="15.75" customHeight="1">
      <c r="A203" s="27"/>
      <c r="B203" s="27"/>
      <c r="C203" s="27"/>
    </row>
    <row r="204" spans="1:3" ht="15.75" customHeight="1">
      <c r="A204" s="27"/>
      <c r="B204" s="27"/>
      <c r="C204" s="27"/>
    </row>
    <row r="205" spans="1:3" ht="15.75" customHeight="1">
      <c r="A205" s="27"/>
      <c r="B205" s="27"/>
      <c r="C205" s="27"/>
    </row>
    <row r="206" spans="1:3" ht="15.75" customHeight="1">
      <c r="A206" s="27"/>
      <c r="B206" s="27"/>
      <c r="C206" s="27"/>
    </row>
    <row r="207" spans="1:3" ht="15.75" customHeight="1">
      <c r="A207" s="27"/>
      <c r="B207" s="27"/>
      <c r="C207" s="27"/>
    </row>
    <row r="208" spans="1:3" ht="15.75" customHeight="1">
      <c r="A208" s="27"/>
      <c r="B208" s="27"/>
      <c r="C208" s="27"/>
    </row>
    <row r="209" spans="1:3" ht="15.75" customHeight="1">
      <c r="A209" s="27"/>
      <c r="B209" s="27"/>
      <c r="C209" s="27"/>
    </row>
    <row r="210" spans="1:3" ht="15.75" customHeight="1">
      <c r="A210" s="27"/>
      <c r="B210" s="27"/>
      <c r="C210" s="27"/>
    </row>
    <row r="211" spans="1:3" ht="15.75" customHeight="1">
      <c r="A211" s="27"/>
      <c r="B211" s="27"/>
      <c r="C211" s="27"/>
    </row>
    <row r="212" spans="1:3" ht="15.75" customHeight="1">
      <c r="A212" s="27"/>
      <c r="B212" s="27"/>
      <c r="C212" s="27"/>
    </row>
    <row r="213" spans="1:3" ht="15.75" customHeight="1">
      <c r="A213" s="27"/>
      <c r="B213" s="27"/>
      <c r="C213" s="27"/>
    </row>
    <row r="214" spans="1:3" ht="15.75" customHeight="1">
      <c r="A214" s="27"/>
      <c r="B214" s="27"/>
      <c r="C214" s="27"/>
    </row>
    <row r="215" spans="1:3" ht="15.75" customHeight="1">
      <c r="A215" s="27"/>
      <c r="B215" s="27"/>
      <c r="C215" s="27"/>
    </row>
    <row r="216" spans="1:3" ht="15.75" customHeight="1">
      <c r="A216" s="27"/>
      <c r="B216" s="27"/>
      <c r="C216" s="27"/>
    </row>
    <row r="217" spans="1:3" ht="15.75" customHeight="1">
      <c r="A217" s="27"/>
      <c r="B217" s="27"/>
      <c r="C217" s="27"/>
    </row>
    <row r="218" spans="1:3" ht="15.75" customHeight="1">
      <c r="A218" s="27"/>
      <c r="B218" s="27"/>
      <c r="C218" s="27"/>
    </row>
    <row r="219" spans="1:3" ht="15.75" customHeight="1">
      <c r="A219" s="27"/>
      <c r="B219" s="27"/>
      <c r="C219" s="27"/>
    </row>
    <row r="220" spans="1:3" ht="15.75" customHeight="1">
      <c r="A220" s="27"/>
      <c r="B220" s="27"/>
      <c r="C220" s="27"/>
    </row>
    <row r="221" spans="1:3" ht="15.75" customHeight="1">
      <c r="A221" s="27"/>
      <c r="B221" s="27"/>
      <c r="C221" s="27"/>
    </row>
    <row r="222" spans="1:3" ht="15.75" customHeight="1">
      <c r="A222" s="27"/>
      <c r="B222" s="27"/>
      <c r="C222" s="27"/>
    </row>
    <row r="223" spans="1:3" ht="15.75" customHeight="1">
      <c r="A223" s="27"/>
      <c r="B223" s="27"/>
      <c r="C223" s="27"/>
    </row>
    <row r="224" spans="1:3" ht="15.75" customHeight="1">
      <c r="A224" s="27"/>
      <c r="B224" s="27"/>
      <c r="C224" s="27"/>
    </row>
    <row r="225" spans="1:3" ht="15.75" customHeight="1">
      <c r="A225" s="27"/>
      <c r="B225" s="27"/>
      <c r="C225" s="27"/>
    </row>
    <row r="226" spans="1:3" ht="15.75" customHeight="1">
      <c r="A226" s="27"/>
      <c r="B226" s="27"/>
      <c r="C226" s="27"/>
    </row>
    <row r="227" spans="1:3" ht="15.75" customHeight="1">
      <c r="A227" s="27"/>
      <c r="B227" s="27"/>
      <c r="C227" s="27"/>
    </row>
    <row r="228" spans="1:3" ht="15.75" customHeight="1">
      <c r="A228" s="27"/>
      <c r="B228" s="27"/>
      <c r="C228" s="27"/>
    </row>
    <row r="229" spans="1:3" ht="15.75" customHeight="1">
      <c r="A229" s="27"/>
      <c r="B229" s="27"/>
      <c r="C229" s="27"/>
    </row>
    <row r="230" spans="1:3" ht="15.75" customHeight="1">
      <c r="A230" s="27"/>
      <c r="B230" s="27"/>
      <c r="C230" s="27"/>
    </row>
    <row r="231" spans="1:3" ht="15.75" customHeight="1">
      <c r="A231" s="27"/>
      <c r="B231" s="27"/>
      <c r="C231" s="27"/>
    </row>
    <row r="232" spans="1:3" ht="15.75" customHeight="1">
      <c r="A232" s="27"/>
      <c r="B232" s="27"/>
      <c r="C232" s="27"/>
    </row>
    <row r="233" spans="1:3" ht="15.75" customHeight="1">
      <c r="A233" s="27"/>
      <c r="B233" s="27"/>
      <c r="C233" s="27"/>
    </row>
    <row r="234" spans="1:3" ht="15.75" customHeight="1">
      <c r="A234" s="27"/>
      <c r="B234" s="27"/>
      <c r="C234" s="27"/>
    </row>
    <row r="235" spans="1:3" ht="15.75" customHeight="1">
      <c r="A235" s="27"/>
      <c r="B235" s="27"/>
      <c r="C235" s="27"/>
    </row>
    <row r="236" spans="1:3" ht="15.75" customHeight="1">
      <c r="A236" s="27"/>
      <c r="B236" s="27"/>
      <c r="C236" s="27"/>
    </row>
    <row r="237" spans="1:3" ht="15.75" customHeight="1">
      <c r="A237" s="27"/>
      <c r="B237" s="27"/>
      <c r="C237" s="27"/>
    </row>
    <row r="238" spans="1:3" ht="15.75" customHeight="1">
      <c r="A238" s="27"/>
      <c r="B238" s="27"/>
      <c r="C238" s="27"/>
    </row>
    <row r="239" spans="1:3" ht="15.75" customHeight="1">
      <c r="A239" s="27"/>
      <c r="B239" s="27"/>
      <c r="C239" s="27"/>
    </row>
    <row r="240" spans="1:3" ht="15.75" customHeight="1">
      <c r="A240" s="27"/>
      <c r="B240" s="27"/>
      <c r="C240" s="27"/>
    </row>
    <row r="241" spans="1:3" ht="15.75" customHeight="1">
      <c r="A241" s="27"/>
      <c r="B241" s="27"/>
      <c r="C241" s="27"/>
    </row>
    <row r="242" spans="1:3" ht="15.75" customHeight="1">
      <c r="A242" s="27"/>
      <c r="B242" s="27"/>
      <c r="C242" s="27"/>
    </row>
    <row r="243" spans="1:3" ht="15.75" customHeight="1">
      <c r="A243" s="27"/>
      <c r="B243" s="27"/>
      <c r="C243" s="27"/>
    </row>
    <row r="244" spans="1:3" ht="15.75" customHeight="1">
      <c r="A244" s="27"/>
      <c r="B244" s="27"/>
      <c r="C244" s="27"/>
    </row>
    <row r="245" spans="1:3" ht="15.75" customHeight="1">
      <c r="A245" s="27"/>
      <c r="B245" s="27"/>
      <c r="C245" s="27"/>
    </row>
    <row r="246" spans="1:3" ht="15.75" customHeight="1">
      <c r="A246" s="27"/>
      <c r="B246" s="27"/>
      <c r="C246" s="27"/>
    </row>
    <row r="247" spans="1:3" ht="15.75" customHeight="1">
      <c r="A247" s="27"/>
      <c r="B247" s="27"/>
      <c r="C247" s="27"/>
    </row>
    <row r="248" spans="1:3" ht="15.75" customHeight="1">
      <c r="A248" s="27"/>
      <c r="B248" s="27"/>
      <c r="C248" s="27"/>
    </row>
    <row r="249" spans="1:3" ht="15.75" customHeight="1">
      <c r="A249" s="27"/>
      <c r="B249" s="27"/>
      <c r="C249" s="27"/>
    </row>
    <row r="250" spans="1:3" ht="15.75" customHeight="1">
      <c r="A250" s="27"/>
      <c r="B250" s="27"/>
      <c r="C250" s="27"/>
    </row>
    <row r="251" spans="1:3" ht="15.75" customHeight="1">
      <c r="A251" s="27"/>
      <c r="B251" s="27"/>
      <c r="C251" s="27"/>
    </row>
    <row r="252" spans="1:3" ht="15.75" customHeight="1">
      <c r="A252" s="27"/>
      <c r="B252" s="27"/>
      <c r="C252" s="27"/>
    </row>
    <row r="253" spans="1:3" ht="15.75" customHeight="1">
      <c r="A253" s="27"/>
      <c r="B253" s="27"/>
      <c r="C253" s="27"/>
    </row>
    <row r="254" spans="1:3" ht="15.75" customHeight="1">
      <c r="A254" s="27"/>
      <c r="B254" s="27"/>
      <c r="C254" s="27"/>
    </row>
    <row r="255" spans="1:3" ht="15.75" customHeight="1">
      <c r="A255" s="27"/>
      <c r="B255" s="27"/>
      <c r="C255" s="27"/>
    </row>
    <row r="256" spans="1:3" ht="15.75" customHeight="1">
      <c r="A256" s="27"/>
      <c r="B256" s="27"/>
      <c r="C256" s="27"/>
    </row>
    <row r="257" spans="1:3" ht="15.75" customHeight="1">
      <c r="A257" s="27"/>
      <c r="B257" s="27"/>
      <c r="C257" s="27"/>
    </row>
    <row r="258" spans="1:3" ht="15.75" customHeight="1">
      <c r="A258" s="27"/>
      <c r="B258" s="27"/>
      <c r="C258" s="27"/>
    </row>
    <row r="259" spans="1:3" ht="15.75" customHeight="1">
      <c r="A259" s="27"/>
      <c r="B259" s="27"/>
      <c r="C259" s="27"/>
    </row>
    <row r="260" spans="1:3" ht="15.75" customHeight="1">
      <c r="A260" s="27"/>
      <c r="B260" s="27"/>
      <c r="C260" s="27"/>
    </row>
    <row r="261" spans="1:3" ht="15.75" customHeight="1">
      <c r="A261" s="27"/>
      <c r="B261" s="27"/>
      <c r="C261" s="27"/>
    </row>
    <row r="262" spans="1:3" ht="15.75" customHeight="1">
      <c r="A262" s="27"/>
      <c r="B262" s="27"/>
      <c r="C262" s="27"/>
    </row>
    <row r="263" spans="1:3" ht="15.75" customHeight="1">
      <c r="A263" s="27"/>
      <c r="B263" s="27"/>
      <c r="C263" s="27"/>
    </row>
    <row r="264" spans="1:3" ht="15.75" customHeight="1">
      <c r="A264" s="27"/>
      <c r="B264" s="27"/>
      <c r="C264" s="27"/>
    </row>
    <row r="265" spans="1:3" ht="15.75" customHeight="1">
      <c r="A265" s="27"/>
      <c r="B265" s="27"/>
      <c r="C265" s="27"/>
    </row>
    <row r="266" spans="1:3" ht="15.75" customHeight="1">
      <c r="A266" s="27"/>
      <c r="B266" s="27"/>
      <c r="C266" s="27"/>
    </row>
    <row r="267" spans="1:3" ht="15.75" customHeight="1">
      <c r="A267" s="27"/>
      <c r="B267" s="27"/>
      <c r="C267" s="27"/>
    </row>
    <row r="268" spans="1:3" ht="15.75" customHeight="1">
      <c r="A268" s="27"/>
      <c r="B268" s="27"/>
      <c r="C268" s="27"/>
    </row>
    <row r="269" spans="1:3" ht="15.75" customHeight="1">
      <c r="A269" s="27"/>
      <c r="B269" s="27"/>
      <c r="C269" s="27"/>
    </row>
    <row r="270" spans="1:3" ht="15.75" customHeight="1">
      <c r="A270" s="27"/>
      <c r="B270" s="27"/>
      <c r="C270" s="27"/>
    </row>
    <row r="271" spans="1:3" ht="15.75" customHeight="1">
      <c r="A271" s="27"/>
      <c r="B271" s="27"/>
      <c r="C271" s="27"/>
    </row>
    <row r="272" spans="1:3" ht="15.75" customHeight="1">
      <c r="A272" s="27"/>
      <c r="B272" s="27"/>
      <c r="C272" s="27"/>
    </row>
    <row r="273" spans="1:3" ht="15.75" customHeight="1">
      <c r="A273" s="27"/>
      <c r="B273" s="27"/>
      <c r="C273" s="27"/>
    </row>
    <row r="274" spans="1:3" ht="15.75" customHeight="1">
      <c r="A274" s="27"/>
      <c r="B274" s="27"/>
      <c r="C274" s="27"/>
    </row>
    <row r="275" spans="1:3" ht="15.75" customHeight="1">
      <c r="A275" s="27"/>
      <c r="B275" s="27"/>
      <c r="C275" s="27"/>
    </row>
    <row r="276" spans="1:3" ht="15.75" customHeight="1">
      <c r="A276" s="27"/>
      <c r="B276" s="27"/>
      <c r="C276" s="27"/>
    </row>
    <row r="277" spans="1:3" ht="15.75" customHeight="1">
      <c r="A277" s="27"/>
      <c r="B277" s="27"/>
      <c r="C277" s="27"/>
    </row>
    <row r="278" spans="1:3" ht="15.75" customHeight="1">
      <c r="A278" s="27"/>
      <c r="B278" s="27"/>
      <c r="C278" s="27"/>
    </row>
    <row r="279" spans="1:3" ht="15.75" customHeight="1">
      <c r="A279" s="27"/>
      <c r="B279" s="27"/>
      <c r="C279" s="27"/>
    </row>
    <row r="280" spans="1:3" ht="15.75" customHeight="1">
      <c r="A280" s="27"/>
      <c r="B280" s="27"/>
      <c r="C280" s="27"/>
    </row>
    <row r="281" spans="1:3" ht="15.75" customHeight="1">
      <c r="A281" s="27"/>
      <c r="B281" s="27"/>
      <c r="C281" s="27"/>
    </row>
    <row r="282" spans="1:3" ht="15.75" customHeight="1">
      <c r="A282" s="27"/>
      <c r="B282" s="27"/>
      <c r="C282" s="27"/>
    </row>
    <row r="283" spans="1:3" ht="15.75" customHeight="1">
      <c r="A283" s="27"/>
      <c r="B283" s="27"/>
      <c r="C283" s="27"/>
    </row>
    <row r="284" spans="1:3" ht="15.75" customHeight="1">
      <c r="A284" s="27"/>
      <c r="B284" s="27"/>
      <c r="C284" s="27"/>
    </row>
    <row r="285" spans="1:3" ht="15.75" customHeight="1">
      <c r="A285" s="27"/>
      <c r="B285" s="27"/>
      <c r="C285" s="27"/>
    </row>
    <row r="286" spans="1:3" ht="15.75" customHeight="1">
      <c r="A286" s="27"/>
      <c r="B286" s="27"/>
      <c r="C286" s="27"/>
    </row>
    <row r="287" spans="1:3" ht="15.75" customHeight="1">
      <c r="A287" s="27"/>
      <c r="B287" s="27"/>
      <c r="C287" s="27"/>
    </row>
    <row r="288" spans="1:3" ht="15.75" customHeight="1">
      <c r="A288" s="27"/>
      <c r="B288" s="27"/>
      <c r="C288" s="27"/>
    </row>
    <row r="289" spans="1:3" ht="15.75" customHeight="1">
      <c r="A289" s="27"/>
      <c r="B289" s="27"/>
      <c r="C289" s="27"/>
    </row>
    <row r="290" spans="1:3" ht="15.75" customHeight="1">
      <c r="A290" s="27"/>
      <c r="B290" s="27"/>
      <c r="C290" s="27"/>
    </row>
    <row r="291" spans="1:3" ht="15.75" customHeight="1">
      <c r="A291" s="27"/>
      <c r="B291" s="27"/>
      <c r="C291" s="27"/>
    </row>
    <row r="292" spans="1:3" ht="15.75" customHeight="1">
      <c r="A292" s="27"/>
      <c r="B292" s="27"/>
      <c r="C292" s="27"/>
    </row>
    <row r="293" spans="1:3" ht="15.75" customHeight="1">
      <c r="A293" s="27"/>
      <c r="B293" s="27"/>
      <c r="C293" s="27"/>
    </row>
    <row r="294" spans="1:3" ht="15.75" customHeight="1">
      <c r="A294" s="27"/>
      <c r="B294" s="27"/>
      <c r="C294" s="27"/>
    </row>
    <row r="295" spans="1:3" ht="15.75" customHeight="1">
      <c r="A295" s="27"/>
      <c r="B295" s="27"/>
      <c r="C295" s="27"/>
    </row>
    <row r="296" spans="1:3" ht="15.75" customHeight="1">
      <c r="A296" s="27"/>
      <c r="B296" s="27"/>
      <c r="C296" s="27"/>
    </row>
    <row r="297" spans="1:3" ht="15.75" customHeight="1">
      <c r="A297" s="27"/>
      <c r="B297" s="27"/>
      <c r="C297" s="27"/>
    </row>
    <row r="298" spans="1:3" ht="15.75" customHeight="1">
      <c r="A298" s="27"/>
      <c r="B298" s="27"/>
      <c r="C298" s="27"/>
    </row>
    <row r="299" spans="1:3" ht="15.75" customHeight="1"/>
    <row r="300" spans="1:3" ht="15.75" customHeight="1"/>
    <row r="301" spans="1:3" ht="15.75" customHeight="1"/>
    <row r="302" spans="1:3" ht="15.75" customHeight="1"/>
    <row r="303" spans="1:3" ht="15.75" customHeight="1"/>
    <row r="304" spans="1:3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</sheetData>
  <conditionalFormatting sqref="B82:B95 C82">
    <cfRule type="expression" dxfId="5" priority="1">
      <formula>COUNTIF(#REF!,B82)&gt;1</formula>
    </cfRule>
  </conditionalFormatting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7.6640625" customWidth="1"/>
    <col min="2" max="2" width="15.109375" customWidth="1"/>
    <col min="3" max="3" width="35.6640625" customWidth="1"/>
    <col min="4" max="6" width="12.6640625" customWidth="1"/>
  </cols>
  <sheetData>
    <row r="1" spans="1:3" ht="15.75" customHeight="1">
      <c r="A1" s="28" t="s">
        <v>143</v>
      </c>
      <c r="B1" s="29" t="s">
        <v>23</v>
      </c>
      <c r="C1" s="29" t="s">
        <v>24</v>
      </c>
    </row>
    <row r="2" spans="1:3" ht="15.75" customHeight="1">
      <c r="A2" s="30">
        <v>1</v>
      </c>
      <c r="B2" s="31">
        <v>400001</v>
      </c>
      <c r="C2" s="31" t="s">
        <v>517</v>
      </c>
    </row>
    <row r="3" spans="1:3" ht="15.75" customHeight="1">
      <c r="A3" s="30">
        <v>2</v>
      </c>
      <c r="B3" s="31">
        <v>400002</v>
      </c>
      <c r="C3" s="31" t="s">
        <v>518</v>
      </c>
    </row>
    <row r="4" spans="1:3" ht="15.75" customHeight="1">
      <c r="A4" s="30">
        <v>3</v>
      </c>
      <c r="B4" s="31">
        <v>400003</v>
      </c>
      <c r="C4" s="31" t="s">
        <v>519</v>
      </c>
    </row>
    <row r="5" spans="1:3" ht="15.75" customHeight="1">
      <c r="A5" s="30">
        <v>4</v>
      </c>
      <c r="B5" s="31">
        <v>400004</v>
      </c>
      <c r="C5" s="31" t="s">
        <v>520</v>
      </c>
    </row>
    <row r="6" spans="1:3" ht="15.75" customHeight="1">
      <c r="A6" s="30">
        <v>5</v>
      </c>
      <c r="B6" s="31">
        <v>400005</v>
      </c>
      <c r="C6" s="31" t="s">
        <v>521</v>
      </c>
    </row>
    <row r="7" spans="1:3" ht="15.75" customHeight="1">
      <c r="A7" s="30">
        <v>6</v>
      </c>
      <c r="B7" s="31">
        <v>400006</v>
      </c>
      <c r="C7" s="31" t="s">
        <v>522</v>
      </c>
    </row>
    <row r="8" spans="1:3" ht="15.75" customHeight="1">
      <c r="A8" s="30">
        <v>7</v>
      </c>
      <c r="B8" s="31">
        <v>400007</v>
      </c>
      <c r="C8" s="31" t="s">
        <v>523</v>
      </c>
    </row>
    <row r="9" spans="1:3" ht="15.75" customHeight="1">
      <c r="A9" s="30">
        <v>8</v>
      </c>
      <c r="B9" s="31">
        <v>400008</v>
      </c>
      <c r="C9" s="31" t="s">
        <v>524</v>
      </c>
    </row>
    <row r="10" spans="1:3" ht="15.75" customHeight="1">
      <c r="A10" s="30">
        <v>9</v>
      </c>
      <c r="B10" s="31">
        <v>400009</v>
      </c>
      <c r="C10" s="31" t="s">
        <v>525</v>
      </c>
    </row>
    <row r="11" spans="1:3" ht="15.75" customHeight="1">
      <c r="A11" s="30">
        <v>10</v>
      </c>
      <c r="B11" s="31">
        <v>400010</v>
      </c>
      <c r="C11" s="31" t="s">
        <v>526</v>
      </c>
    </row>
    <row r="12" spans="1:3" ht="15.75" customHeight="1">
      <c r="A12" s="30">
        <v>11</v>
      </c>
      <c r="B12" s="31">
        <v>400011</v>
      </c>
      <c r="C12" s="31" t="s">
        <v>527</v>
      </c>
    </row>
    <row r="13" spans="1:3" ht="15.75" customHeight="1">
      <c r="A13" s="30">
        <v>12</v>
      </c>
      <c r="B13" s="31">
        <v>400012</v>
      </c>
      <c r="C13" s="31" t="s">
        <v>528</v>
      </c>
    </row>
    <row r="14" spans="1:3" ht="15.75" customHeight="1">
      <c r="A14" s="30">
        <v>13</v>
      </c>
      <c r="B14" s="31">
        <v>400013</v>
      </c>
      <c r="C14" s="31" t="s">
        <v>529</v>
      </c>
    </row>
    <row r="15" spans="1:3" ht="15.75" customHeight="1">
      <c r="A15" s="30">
        <v>14</v>
      </c>
      <c r="B15" s="31">
        <v>400014</v>
      </c>
      <c r="C15" s="31" t="s">
        <v>530</v>
      </c>
    </row>
    <row r="16" spans="1:3" ht="15.75" customHeight="1">
      <c r="A16" s="30">
        <v>15</v>
      </c>
      <c r="B16" s="31">
        <v>400015</v>
      </c>
      <c r="C16" s="31" t="s">
        <v>531</v>
      </c>
    </row>
    <row r="17" spans="1:3" ht="15.75" customHeight="1">
      <c r="A17" s="30">
        <v>16</v>
      </c>
      <c r="B17" s="31">
        <v>400016</v>
      </c>
      <c r="C17" s="31" t="s">
        <v>532</v>
      </c>
    </row>
    <row r="18" spans="1:3" ht="15.75" customHeight="1">
      <c r="A18" s="30">
        <v>17</v>
      </c>
      <c r="B18" s="31">
        <v>400017</v>
      </c>
      <c r="C18" s="31" t="s">
        <v>533</v>
      </c>
    </row>
    <row r="19" spans="1:3" ht="15.75" customHeight="1">
      <c r="A19" s="30">
        <v>18</v>
      </c>
      <c r="B19" s="31">
        <v>400018</v>
      </c>
      <c r="C19" s="31" t="s">
        <v>534</v>
      </c>
    </row>
    <row r="20" spans="1:3" ht="15.75" customHeight="1">
      <c r="A20" s="30">
        <v>19</v>
      </c>
      <c r="B20" s="31">
        <v>400019</v>
      </c>
      <c r="C20" s="31" t="s">
        <v>535</v>
      </c>
    </row>
    <row r="21" spans="1:3" ht="15.75" customHeight="1">
      <c r="A21" s="30">
        <v>20</v>
      </c>
      <c r="B21" s="31">
        <v>400020</v>
      </c>
      <c r="C21" s="31" t="s">
        <v>536</v>
      </c>
    </row>
    <row r="22" spans="1:3" ht="15.75" customHeight="1">
      <c r="A22" s="30">
        <v>21</v>
      </c>
      <c r="B22" s="31">
        <v>400021</v>
      </c>
      <c r="C22" s="31" t="s">
        <v>537</v>
      </c>
    </row>
    <row r="23" spans="1:3" ht="15.75" customHeight="1">
      <c r="A23" s="30">
        <v>22</v>
      </c>
      <c r="B23" s="31">
        <v>400022</v>
      </c>
      <c r="C23" s="31" t="s">
        <v>538</v>
      </c>
    </row>
    <row r="24" spans="1:3" ht="15.75" customHeight="1">
      <c r="A24" s="30">
        <v>23</v>
      </c>
      <c r="B24" s="31">
        <v>400023</v>
      </c>
      <c r="C24" s="31" t="s">
        <v>539</v>
      </c>
    </row>
    <row r="25" spans="1:3" ht="15.75" customHeight="1">
      <c r="A25" s="30">
        <v>24</v>
      </c>
      <c r="B25" s="31">
        <v>400024</v>
      </c>
      <c r="C25" s="31" t="s">
        <v>540</v>
      </c>
    </row>
    <row r="26" spans="1:3" ht="15.75" customHeight="1">
      <c r="A26" s="30">
        <v>25</v>
      </c>
      <c r="B26" s="31">
        <v>400025</v>
      </c>
      <c r="C26" s="31" t="s">
        <v>541</v>
      </c>
    </row>
    <row r="27" spans="1:3" ht="15.75" customHeight="1">
      <c r="A27" s="30">
        <v>26</v>
      </c>
      <c r="B27" s="31">
        <v>400026</v>
      </c>
      <c r="C27" s="31" t="s">
        <v>542</v>
      </c>
    </row>
    <row r="28" spans="1:3" ht="15.75" customHeight="1">
      <c r="A28" s="30">
        <v>27</v>
      </c>
      <c r="B28" s="31">
        <v>400027</v>
      </c>
      <c r="C28" s="31" t="s">
        <v>543</v>
      </c>
    </row>
    <row r="29" spans="1:3" ht="15.75" customHeight="1">
      <c r="A29" s="30">
        <v>28</v>
      </c>
      <c r="B29" s="31">
        <v>400028</v>
      </c>
      <c r="C29" s="31" t="s">
        <v>544</v>
      </c>
    </row>
    <row r="30" spans="1:3" ht="15.75" customHeight="1">
      <c r="A30" s="30">
        <v>29</v>
      </c>
      <c r="B30" s="31">
        <v>400029</v>
      </c>
      <c r="C30" s="31" t="s">
        <v>545</v>
      </c>
    </row>
    <row r="31" spans="1:3" ht="15.75" customHeight="1">
      <c r="A31" s="30">
        <v>30</v>
      </c>
      <c r="B31" s="31">
        <v>400030</v>
      </c>
      <c r="C31" s="31" t="s">
        <v>546</v>
      </c>
    </row>
    <row r="32" spans="1:3" ht="15.75" customHeight="1">
      <c r="A32" s="30">
        <v>31</v>
      </c>
      <c r="B32" s="31">
        <v>400031</v>
      </c>
      <c r="C32" s="31" t="s">
        <v>547</v>
      </c>
    </row>
    <row r="33" spans="1:3" ht="15.75" customHeight="1">
      <c r="A33" s="30">
        <v>32</v>
      </c>
      <c r="B33" s="31">
        <v>400032</v>
      </c>
      <c r="C33" s="31" t="s">
        <v>548</v>
      </c>
    </row>
    <row r="34" spans="1:3" ht="15.75" customHeight="1">
      <c r="A34" s="30">
        <v>33</v>
      </c>
      <c r="B34" s="31">
        <v>400033</v>
      </c>
      <c r="C34" s="31" t="s">
        <v>549</v>
      </c>
    </row>
    <row r="35" spans="1:3" ht="15.75" customHeight="1">
      <c r="A35" s="30">
        <v>34</v>
      </c>
      <c r="B35" s="31">
        <v>400034</v>
      </c>
      <c r="C35" s="31" t="s">
        <v>550</v>
      </c>
    </row>
    <row r="36" spans="1:3" ht="15.75" customHeight="1">
      <c r="A36" s="30">
        <v>35</v>
      </c>
      <c r="B36" s="31">
        <v>400035</v>
      </c>
      <c r="C36" s="31" t="s">
        <v>551</v>
      </c>
    </row>
    <row r="37" spans="1:3" ht="15.75" customHeight="1">
      <c r="A37" s="30">
        <v>36</v>
      </c>
      <c r="B37" s="31">
        <v>400036</v>
      </c>
      <c r="C37" s="31" t="s">
        <v>522</v>
      </c>
    </row>
    <row r="38" spans="1:3" ht="15.75" customHeight="1">
      <c r="A38" s="30">
        <v>37</v>
      </c>
      <c r="B38" s="31">
        <v>400037</v>
      </c>
      <c r="C38" s="31" t="s">
        <v>552</v>
      </c>
    </row>
    <row r="39" spans="1:3" ht="15.75" customHeight="1">
      <c r="A39" s="30">
        <v>38</v>
      </c>
      <c r="B39" s="31">
        <v>400038</v>
      </c>
      <c r="C39" s="31" t="s">
        <v>553</v>
      </c>
    </row>
    <row r="40" spans="1:3" ht="15.75" customHeight="1">
      <c r="A40" s="30">
        <v>39</v>
      </c>
      <c r="B40" s="31">
        <v>400039</v>
      </c>
      <c r="C40" s="31" t="s">
        <v>554</v>
      </c>
    </row>
    <row r="41" spans="1:3" ht="15.75" customHeight="1">
      <c r="A41" s="30">
        <v>40</v>
      </c>
      <c r="B41" s="31">
        <v>400042</v>
      </c>
      <c r="C41" s="31" t="s">
        <v>555</v>
      </c>
    </row>
    <row r="42" spans="1:3" ht="15.75" customHeight="1">
      <c r="A42" s="30">
        <v>41</v>
      </c>
      <c r="B42" s="31">
        <v>400043</v>
      </c>
      <c r="C42" s="31" t="s">
        <v>556</v>
      </c>
    </row>
    <row r="43" spans="1:3" ht="15.75" customHeight="1">
      <c r="A43" s="30">
        <v>42</v>
      </c>
      <c r="B43" s="31">
        <v>400047</v>
      </c>
      <c r="C43" s="31" t="s">
        <v>557</v>
      </c>
    </row>
    <row r="44" spans="1:3" ht="15.75" customHeight="1">
      <c r="A44" s="30">
        <v>43</v>
      </c>
      <c r="B44" s="31">
        <v>400049</v>
      </c>
      <c r="C44" s="31" t="s">
        <v>558</v>
      </c>
    </row>
    <row r="45" spans="1:3" ht="15.75" customHeight="1">
      <c r="A45" s="30">
        <v>44</v>
      </c>
      <c r="B45" s="31">
        <v>400050</v>
      </c>
      <c r="C45" s="31" t="s">
        <v>559</v>
      </c>
    </row>
    <row r="46" spans="1:3" ht="15.75" customHeight="1">
      <c r="A46" s="30">
        <v>45</v>
      </c>
      <c r="B46" s="31">
        <v>400051</v>
      </c>
      <c r="C46" s="31" t="s">
        <v>560</v>
      </c>
    </row>
    <row r="47" spans="1:3" ht="15.75" customHeight="1">
      <c r="A47" s="30">
        <v>46</v>
      </c>
      <c r="B47" s="31">
        <v>400052</v>
      </c>
      <c r="C47" s="31" t="s">
        <v>561</v>
      </c>
    </row>
    <row r="48" spans="1:3" ht="15.75" customHeight="1">
      <c r="A48" s="30">
        <v>47</v>
      </c>
      <c r="B48" s="31">
        <v>400053</v>
      </c>
      <c r="C48" s="31" t="s">
        <v>562</v>
      </c>
    </row>
    <row r="49" spans="1:3" ht="15.75" customHeight="1">
      <c r="A49" s="30">
        <v>48</v>
      </c>
      <c r="B49" s="31">
        <v>400054</v>
      </c>
      <c r="C49" s="31" t="s">
        <v>563</v>
      </c>
    </row>
    <row r="50" spans="1:3" ht="15.75" customHeight="1">
      <c r="A50" s="30">
        <v>49</v>
      </c>
      <c r="B50" s="31">
        <v>400055</v>
      </c>
      <c r="C50" s="31" t="s">
        <v>564</v>
      </c>
    </row>
    <row r="51" spans="1:3" ht="15.75" customHeight="1">
      <c r="A51" s="30">
        <v>50</v>
      </c>
      <c r="B51" s="31">
        <v>400056</v>
      </c>
      <c r="C51" s="31" t="s">
        <v>565</v>
      </c>
    </row>
    <row r="52" spans="1:3" ht="15.75" customHeight="1">
      <c r="A52" s="30">
        <v>51</v>
      </c>
      <c r="B52" s="31">
        <v>400057</v>
      </c>
      <c r="C52" s="31" t="s">
        <v>566</v>
      </c>
    </row>
    <row r="53" spans="1:3" ht="15.75" customHeight="1">
      <c r="A53" s="30">
        <v>52</v>
      </c>
      <c r="B53" s="31">
        <v>400058</v>
      </c>
      <c r="C53" s="31" t="s">
        <v>562</v>
      </c>
    </row>
    <row r="54" spans="1:3" ht="15.75" customHeight="1">
      <c r="A54" s="30">
        <v>53</v>
      </c>
      <c r="B54" s="31">
        <v>400059</v>
      </c>
      <c r="C54" s="31" t="s">
        <v>557</v>
      </c>
    </row>
    <row r="55" spans="1:3" ht="15.75" customHeight="1">
      <c r="A55" s="30">
        <v>54</v>
      </c>
      <c r="B55" s="31">
        <v>400060</v>
      </c>
      <c r="C55" s="31" t="s">
        <v>567</v>
      </c>
    </row>
    <row r="56" spans="1:3" ht="15.75" customHeight="1">
      <c r="A56" s="30">
        <v>55</v>
      </c>
      <c r="B56" s="31">
        <v>400061</v>
      </c>
      <c r="C56" s="31" t="s">
        <v>568</v>
      </c>
    </row>
    <row r="57" spans="1:3" ht="15.75" customHeight="1">
      <c r="A57" s="30">
        <v>56</v>
      </c>
      <c r="B57" s="31">
        <v>400062</v>
      </c>
      <c r="C57" s="31" t="s">
        <v>569</v>
      </c>
    </row>
    <row r="58" spans="1:3" ht="15.75" customHeight="1">
      <c r="A58" s="30">
        <v>57</v>
      </c>
      <c r="B58" s="31">
        <v>400063</v>
      </c>
      <c r="C58" s="31" t="s">
        <v>570</v>
      </c>
    </row>
    <row r="59" spans="1:3" ht="15.75" customHeight="1">
      <c r="A59" s="30">
        <v>58</v>
      </c>
      <c r="B59" s="31">
        <v>400064</v>
      </c>
      <c r="C59" s="31" t="s">
        <v>571</v>
      </c>
    </row>
    <row r="60" spans="1:3" ht="15.75" customHeight="1">
      <c r="A60" s="30">
        <v>59</v>
      </c>
      <c r="B60" s="31">
        <v>400065</v>
      </c>
      <c r="C60" s="31" t="s">
        <v>572</v>
      </c>
    </row>
    <row r="61" spans="1:3" ht="15.75" customHeight="1">
      <c r="A61" s="30">
        <v>60</v>
      </c>
      <c r="B61" s="31">
        <v>400066</v>
      </c>
      <c r="C61" s="31" t="s">
        <v>573</v>
      </c>
    </row>
    <row r="62" spans="1:3" ht="15.75" customHeight="1">
      <c r="A62" s="30">
        <v>61</v>
      </c>
      <c r="B62" s="31">
        <v>400067</v>
      </c>
      <c r="C62" s="31" t="s">
        <v>574</v>
      </c>
    </row>
    <row r="63" spans="1:3" ht="15.75" customHeight="1">
      <c r="A63" s="30">
        <v>62</v>
      </c>
      <c r="B63" s="31">
        <v>400068</v>
      </c>
      <c r="C63" s="31" t="s">
        <v>575</v>
      </c>
    </row>
    <row r="64" spans="1:3" ht="15.75" customHeight="1">
      <c r="A64" s="30">
        <v>63</v>
      </c>
      <c r="B64" s="31">
        <v>400069</v>
      </c>
      <c r="C64" s="31" t="s">
        <v>557</v>
      </c>
    </row>
    <row r="65" spans="1:3" ht="15.75" customHeight="1">
      <c r="A65" s="30">
        <v>64</v>
      </c>
      <c r="B65" s="31">
        <v>400070</v>
      </c>
      <c r="C65" s="31" t="s">
        <v>540</v>
      </c>
    </row>
    <row r="66" spans="1:3" ht="15.75" customHeight="1">
      <c r="A66" s="30">
        <v>65</v>
      </c>
      <c r="B66" s="31">
        <v>400071</v>
      </c>
      <c r="C66" s="31" t="s">
        <v>576</v>
      </c>
    </row>
    <row r="67" spans="1:3" ht="15.75" customHeight="1">
      <c r="A67" s="30">
        <v>66</v>
      </c>
      <c r="B67" s="31">
        <v>400072</v>
      </c>
      <c r="C67" s="31" t="s">
        <v>577</v>
      </c>
    </row>
    <row r="68" spans="1:3" ht="15.75" customHeight="1">
      <c r="A68" s="30">
        <v>67</v>
      </c>
      <c r="B68" s="31">
        <v>400073</v>
      </c>
      <c r="C68" s="31" t="s">
        <v>576</v>
      </c>
    </row>
    <row r="69" spans="1:3" ht="15.75" customHeight="1">
      <c r="A69" s="30">
        <v>68</v>
      </c>
      <c r="B69" s="31">
        <v>400074</v>
      </c>
      <c r="C69" s="31" t="s">
        <v>576</v>
      </c>
    </row>
    <row r="70" spans="1:3" ht="15.75" customHeight="1">
      <c r="A70" s="30">
        <v>69</v>
      </c>
      <c r="B70" s="31">
        <v>400075</v>
      </c>
      <c r="C70" s="31" t="s">
        <v>578</v>
      </c>
    </row>
    <row r="71" spans="1:3" ht="15.75" customHeight="1">
      <c r="A71" s="30">
        <v>70</v>
      </c>
      <c r="B71" s="31">
        <v>400076</v>
      </c>
      <c r="C71" s="31" t="s">
        <v>577</v>
      </c>
    </row>
    <row r="72" spans="1:3" ht="15.75" customHeight="1">
      <c r="A72" s="30">
        <v>71</v>
      </c>
      <c r="B72" s="31">
        <v>400077</v>
      </c>
      <c r="C72" s="31" t="s">
        <v>579</v>
      </c>
    </row>
    <row r="73" spans="1:3" ht="15.75" customHeight="1">
      <c r="A73" s="30">
        <v>72</v>
      </c>
      <c r="B73" s="31">
        <v>400078</v>
      </c>
      <c r="C73" s="31" t="s">
        <v>580</v>
      </c>
    </row>
    <row r="74" spans="1:3" ht="15.75" customHeight="1">
      <c r="A74" s="30">
        <v>73</v>
      </c>
      <c r="B74" s="31">
        <v>400079</v>
      </c>
      <c r="C74" s="31" t="s">
        <v>581</v>
      </c>
    </row>
    <row r="75" spans="1:3" ht="15.75" customHeight="1">
      <c r="A75" s="30">
        <v>74</v>
      </c>
      <c r="B75" s="31">
        <v>400080</v>
      </c>
      <c r="C75" s="31" t="s">
        <v>582</v>
      </c>
    </row>
    <row r="76" spans="1:3" ht="15.75" customHeight="1">
      <c r="A76" s="30">
        <v>75</v>
      </c>
      <c r="B76" s="31">
        <v>400081</v>
      </c>
      <c r="C76" s="31" t="s">
        <v>583</v>
      </c>
    </row>
    <row r="77" spans="1:3" ht="15.75" customHeight="1">
      <c r="A77" s="30">
        <v>76</v>
      </c>
      <c r="B77" s="31">
        <v>400082</v>
      </c>
      <c r="C77" s="31" t="s">
        <v>584</v>
      </c>
    </row>
    <row r="78" spans="1:3" ht="15.75" customHeight="1">
      <c r="A78" s="30">
        <v>77</v>
      </c>
      <c r="B78" s="31">
        <v>400083</v>
      </c>
      <c r="C78" s="31" t="s">
        <v>6</v>
      </c>
    </row>
    <row r="79" spans="1:3" ht="15.75" customHeight="1">
      <c r="A79" s="30">
        <v>78</v>
      </c>
      <c r="B79" s="31">
        <v>400084</v>
      </c>
      <c r="C79" s="31" t="s">
        <v>585</v>
      </c>
    </row>
    <row r="80" spans="1:3" ht="15.75" customHeight="1">
      <c r="A80" s="30">
        <v>79</v>
      </c>
      <c r="B80" s="31">
        <v>400085</v>
      </c>
      <c r="C80" s="31" t="s">
        <v>576</v>
      </c>
    </row>
    <row r="81" spans="1:3" ht="15.75" customHeight="1">
      <c r="A81" s="30">
        <v>80</v>
      </c>
      <c r="B81" s="31">
        <v>400086</v>
      </c>
      <c r="C81" s="31" t="s">
        <v>586</v>
      </c>
    </row>
    <row r="82" spans="1:3" ht="15.75" customHeight="1">
      <c r="A82" s="30">
        <v>81</v>
      </c>
      <c r="B82" s="31">
        <v>400087</v>
      </c>
      <c r="C82" s="31" t="s">
        <v>587</v>
      </c>
    </row>
    <row r="83" spans="1:3" ht="15.75" customHeight="1">
      <c r="A83" s="30">
        <v>82</v>
      </c>
      <c r="B83" s="31">
        <v>400088</v>
      </c>
      <c r="C83" s="31" t="s">
        <v>588</v>
      </c>
    </row>
    <row r="84" spans="1:3" ht="15.75" customHeight="1">
      <c r="A84" s="30">
        <v>83</v>
      </c>
      <c r="B84" s="31">
        <v>400089</v>
      </c>
      <c r="C84" s="31" t="s">
        <v>589</v>
      </c>
    </row>
    <row r="85" spans="1:3" ht="15.75" customHeight="1">
      <c r="A85" s="30">
        <v>84</v>
      </c>
      <c r="B85" s="31">
        <v>400090</v>
      </c>
      <c r="C85" s="31" t="s">
        <v>590</v>
      </c>
    </row>
    <row r="86" spans="1:3" ht="15.75" customHeight="1">
      <c r="A86" s="30">
        <v>85</v>
      </c>
      <c r="B86" s="31">
        <v>400091</v>
      </c>
      <c r="C86" s="31" t="s">
        <v>591</v>
      </c>
    </row>
    <row r="87" spans="1:3" ht="15.75" customHeight="1">
      <c r="A87" s="30">
        <v>86</v>
      </c>
      <c r="B87" s="31">
        <v>400093</v>
      </c>
      <c r="C87" s="31" t="s">
        <v>592</v>
      </c>
    </row>
    <row r="88" spans="1:3" ht="15.75" customHeight="1">
      <c r="A88" s="30">
        <v>87</v>
      </c>
      <c r="B88" s="31">
        <v>400094</v>
      </c>
      <c r="C88" s="31" t="s">
        <v>593</v>
      </c>
    </row>
    <row r="89" spans="1:3" ht="15.75" customHeight="1">
      <c r="A89" s="30">
        <v>88</v>
      </c>
      <c r="B89" s="31">
        <v>400095</v>
      </c>
      <c r="C89" s="31" t="s">
        <v>571</v>
      </c>
    </row>
    <row r="90" spans="1:3" ht="15.75" customHeight="1">
      <c r="A90" s="30">
        <v>89</v>
      </c>
      <c r="B90" s="31">
        <v>400096</v>
      </c>
      <c r="C90" s="31" t="s">
        <v>557</v>
      </c>
    </row>
    <row r="91" spans="1:3" ht="15.75" customHeight="1">
      <c r="A91" s="30">
        <v>90</v>
      </c>
      <c r="B91" s="31">
        <v>400097</v>
      </c>
      <c r="C91" s="31" t="s">
        <v>570</v>
      </c>
    </row>
    <row r="92" spans="1:3" ht="15.75" customHeight="1">
      <c r="A92" s="30">
        <v>91</v>
      </c>
      <c r="B92" s="31">
        <v>400098</v>
      </c>
      <c r="C92" s="31" t="s">
        <v>545</v>
      </c>
    </row>
    <row r="93" spans="1:3" ht="15.75" customHeight="1">
      <c r="A93" s="30">
        <v>92</v>
      </c>
      <c r="B93" s="31">
        <v>400099</v>
      </c>
      <c r="C93" s="31" t="s">
        <v>557</v>
      </c>
    </row>
    <row r="94" spans="1:3" ht="15.75" customHeight="1">
      <c r="A94" s="30">
        <v>93</v>
      </c>
      <c r="B94" s="31">
        <v>400101</v>
      </c>
      <c r="C94" s="31" t="s">
        <v>594</v>
      </c>
    </row>
    <row r="95" spans="1:3" ht="15.75" customHeight="1">
      <c r="A95" s="30">
        <v>94</v>
      </c>
      <c r="B95" s="31">
        <v>400102</v>
      </c>
      <c r="C95" s="31" t="s">
        <v>595</v>
      </c>
    </row>
    <row r="96" spans="1:3" ht="15.75" customHeight="1">
      <c r="A96" s="30">
        <v>95</v>
      </c>
      <c r="B96" s="31">
        <v>400103</v>
      </c>
      <c r="C96" s="31" t="s">
        <v>591</v>
      </c>
    </row>
    <row r="97" spans="1:3" ht="15.75" customHeight="1">
      <c r="A97" s="30">
        <v>96</v>
      </c>
      <c r="B97" s="31">
        <v>400104</v>
      </c>
      <c r="C97" s="31" t="s">
        <v>596</v>
      </c>
    </row>
    <row r="98" spans="1:3" ht="15.75" customHeight="1">
      <c r="A98" s="30">
        <v>97</v>
      </c>
      <c r="B98" s="31">
        <v>400601</v>
      </c>
      <c r="C98" s="31" t="s">
        <v>597</v>
      </c>
    </row>
    <row r="99" spans="1:3" ht="15.75" customHeight="1">
      <c r="A99" s="30">
        <v>98</v>
      </c>
      <c r="B99" s="31">
        <v>400602</v>
      </c>
      <c r="C99" s="31" t="s">
        <v>598</v>
      </c>
    </row>
    <row r="100" spans="1:3" ht="15.75" customHeight="1">
      <c r="A100" s="30">
        <v>99</v>
      </c>
      <c r="B100" s="31">
        <v>400603</v>
      </c>
      <c r="C100" s="31" t="s">
        <v>599</v>
      </c>
    </row>
    <row r="101" spans="1:3" ht="15.75" customHeight="1">
      <c r="A101" s="30">
        <v>100</v>
      </c>
      <c r="B101" s="31">
        <v>400604</v>
      </c>
      <c r="C101" s="31" t="s">
        <v>600</v>
      </c>
    </row>
    <row r="102" spans="1:3" ht="15.75" customHeight="1">
      <c r="A102" s="30">
        <v>101</v>
      </c>
      <c r="B102" s="31">
        <v>400605</v>
      </c>
      <c r="C102" s="31" t="s">
        <v>601</v>
      </c>
    </row>
    <row r="103" spans="1:3" ht="15.75" customHeight="1">
      <c r="A103" s="30">
        <v>102</v>
      </c>
      <c r="B103" s="31">
        <v>400606</v>
      </c>
      <c r="C103" s="31" t="s">
        <v>602</v>
      </c>
    </row>
    <row r="104" spans="1:3" ht="15.75" customHeight="1">
      <c r="A104" s="30">
        <v>103</v>
      </c>
      <c r="B104" s="31">
        <v>400607</v>
      </c>
      <c r="C104" s="31" t="s">
        <v>603</v>
      </c>
    </row>
    <row r="105" spans="1:3" ht="15.75" customHeight="1">
      <c r="A105" s="30">
        <v>104</v>
      </c>
      <c r="B105" s="31">
        <v>400608</v>
      </c>
      <c r="C105" s="31" t="s">
        <v>604</v>
      </c>
    </row>
    <row r="106" spans="1:3" ht="15.75" customHeight="1">
      <c r="A106" s="30">
        <v>105</v>
      </c>
      <c r="B106" s="31">
        <v>400609</v>
      </c>
      <c r="C106" s="31" t="s">
        <v>605</v>
      </c>
    </row>
    <row r="107" spans="1:3" ht="15.75" customHeight="1">
      <c r="A107" s="30">
        <v>106</v>
      </c>
      <c r="B107" s="31">
        <v>400610</v>
      </c>
      <c r="C107" s="31" t="s">
        <v>606</v>
      </c>
    </row>
    <row r="108" spans="1:3" ht="15.75" customHeight="1">
      <c r="A108" s="30">
        <v>107</v>
      </c>
      <c r="B108" s="31">
        <v>400614</v>
      </c>
      <c r="C108" s="31" t="s">
        <v>607</v>
      </c>
    </row>
    <row r="109" spans="1:3" ht="15.75" customHeight="1">
      <c r="A109" s="30">
        <v>108</v>
      </c>
      <c r="B109" s="31">
        <v>400615</v>
      </c>
      <c r="C109" s="31" t="s">
        <v>597</v>
      </c>
    </row>
    <row r="110" spans="1:3" ht="15.75" customHeight="1">
      <c r="A110" s="30">
        <v>109</v>
      </c>
      <c r="B110" s="31">
        <v>400701</v>
      </c>
      <c r="C110" s="31" t="s">
        <v>608</v>
      </c>
    </row>
    <row r="111" spans="1:3" ht="15.75" customHeight="1">
      <c r="A111" s="30">
        <v>110</v>
      </c>
      <c r="B111" s="31">
        <v>400703</v>
      </c>
      <c r="C111" s="31" t="s">
        <v>609</v>
      </c>
    </row>
    <row r="112" spans="1:3" ht="15.75" customHeight="1">
      <c r="A112" s="30">
        <v>111</v>
      </c>
      <c r="B112" s="31">
        <v>400705</v>
      </c>
      <c r="C112" s="31" t="s">
        <v>610</v>
      </c>
    </row>
    <row r="113" spans="1:3" ht="15.75" customHeight="1">
      <c r="A113" s="30">
        <v>112</v>
      </c>
      <c r="B113" s="31">
        <v>400706</v>
      </c>
      <c r="C113" s="31" t="s">
        <v>611</v>
      </c>
    </row>
    <row r="114" spans="1:3" ht="15.75" customHeight="1">
      <c r="A114" s="30">
        <v>113</v>
      </c>
      <c r="B114" s="31">
        <v>400708</v>
      </c>
      <c r="C114" s="31" t="s">
        <v>612</v>
      </c>
    </row>
    <row r="115" spans="1:3" ht="15.75" customHeight="1">
      <c r="A115" s="30">
        <v>114</v>
      </c>
      <c r="B115" s="31">
        <v>400709</v>
      </c>
      <c r="C115" s="31" t="s">
        <v>613</v>
      </c>
    </row>
    <row r="116" spans="1:3" ht="15.75" customHeight="1">
      <c r="A116" s="30">
        <v>115</v>
      </c>
      <c r="B116" s="31">
        <v>401101</v>
      </c>
      <c r="C116" s="31" t="s">
        <v>614</v>
      </c>
    </row>
    <row r="117" spans="1:3" ht="15.75" customHeight="1">
      <c r="A117" s="30">
        <v>116</v>
      </c>
      <c r="B117" s="31">
        <v>401104</v>
      </c>
      <c r="C117" s="31" t="s">
        <v>615</v>
      </c>
    </row>
    <row r="118" spans="1:3" ht="15.75" customHeight="1">
      <c r="A118" s="30">
        <v>117</v>
      </c>
      <c r="B118" s="31">
        <v>401105</v>
      </c>
      <c r="C118" s="31" t="s">
        <v>616</v>
      </c>
    </row>
    <row r="119" spans="1:3" ht="15.75" customHeight="1">
      <c r="A119" s="30">
        <v>118</v>
      </c>
      <c r="B119" s="31">
        <v>401107</v>
      </c>
      <c r="C119" s="31" t="s">
        <v>617</v>
      </c>
    </row>
    <row r="120" spans="1:3" ht="15.75" customHeight="1">
      <c r="A120" s="30">
        <v>119</v>
      </c>
      <c r="B120" s="31">
        <v>406007</v>
      </c>
      <c r="C120" s="31" t="s">
        <v>618</v>
      </c>
    </row>
    <row r="121" spans="1:3" ht="15.75" customHeight="1">
      <c r="A121" s="30">
        <v>120</v>
      </c>
      <c r="B121" s="31">
        <v>400046</v>
      </c>
      <c r="C121" s="32"/>
    </row>
    <row r="122" spans="1:3" ht="15.75" customHeight="1">
      <c r="A122" s="30">
        <v>121</v>
      </c>
      <c r="B122" s="31">
        <v>400710</v>
      </c>
      <c r="C122" s="32"/>
    </row>
    <row r="123" spans="1:3" ht="15.75" customHeight="1"/>
    <row r="124" spans="1:3" ht="15.75" customHeight="1"/>
    <row r="125" spans="1:3" ht="15.75" customHeight="1"/>
    <row r="126" spans="1:3" ht="15.75" customHeight="1"/>
    <row r="127" spans="1:3" ht="15.75" customHeight="1"/>
    <row r="128" spans="1: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143" xr:uid="{00000000-0009-0000-0000-000007000000}"/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1"/>
  <sheetViews>
    <sheetView workbookViewId="0">
      <selection activeCell="C5" sqref="C5"/>
    </sheetView>
  </sheetViews>
  <sheetFormatPr defaultColWidth="12.6640625" defaultRowHeight="15" customHeight="1"/>
  <cols>
    <col min="3" max="3" width="27.109375" customWidth="1"/>
  </cols>
  <sheetData>
    <row r="1" spans="1:3" ht="15" customHeight="1">
      <c r="A1" s="28" t="s">
        <v>143</v>
      </c>
      <c r="B1" s="29" t="s">
        <v>23</v>
      </c>
      <c r="C1" s="29" t="s">
        <v>24</v>
      </c>
    </row>
    <row r="2" spans="1:3" ht="15" customHeight="1">
      <c r="A2" s="30">
        <v>1</v>
      </c>
      <c r="B2" s="31">
        <v>401203</v>
      </c>
      <c r="C2" s="31" t="s">
        <v>619</v>
      </c>
    </row>
    <row r="3" spans="1:3" ht="15" customHeight="1">
      <c r="A3" s="30">
        <v>2</v>
      </c>
      <c r="B3" s="31">
        <v>401205</v>
      </c>
      <c r="C3" s="31" t="s">
        <v>620</v>
      </c>
    </row>
    <row r="4" spans="1:3" ht="15" customHeight="1">
      <c r="A4" s="30">
        <v>3</v>
      </c>
      <c r="B4" s="31">
        <v>401208</v>
      </c>
      <c r="C4" s="31" t="s">
        <v>621</v>
      </c>
    </row>
    <row r="5" spans="1:3" ht="15" customHeight="1">
      <c r="A5" s="30">
        <v>4</v>
      </c>
      <c r="B5" s="31">
        <v>401209</v>
      </c>
      <c r="C5" s="31" t="s">
        <v>622</v>
      </c>
    </row>
    <row r="6" spans="1:3" ht="15" customHeight="1">
      <c r="A6" s="30">
        <v>5</v>
      </c>
      <c r="B6" s="31">
        <v>421301</v>
      </c>
      <c r="C6" s="33"/>
    </row>
    <row r="7" spans="1:3" ht="15" customHeight="1">
      <c r="A7" s="30">
        <v>6</v>
      </c>
      <c r="B7" s="31">
        <v>421002</v>
      </c>
      <c r="C7" s="33"/>
    </row>
    <row r="8" spans="1:3" ht="15" customHeight="1">
      <c r="A8" s="30">
        <v>7</v>
      </c>
      <c r="B8" s="31">
        <v>421003</v>
      </c>
      <c r="C8" s="33"/>
    </row>
    <row r="9" spans="1:3" ht="15" customHeight="1">
      <c r="A9" s="30">
        <v>8</v>
      </c>
      <c r="B9" s="31">
        <v>421004</v>
      </c>
      <c r="C9" s="33"/>
    </row>
    <row r="10" spans="1:3" ht="15" customHeight="1">
      <c r="A10" s="30">
        <v>9</v>
      </c>
      <c r="B10" s="31">
        <v>421005</v>
      </c>
      <c r="C10" s="33"/>
    </row>
    <row r="11" spans="1:3" ht="15" customHeight="1">
      <c r="A11" s="30">
        <v>10</v>
      </c>
      <c r="B11" s="31">
        <v>421501</v>
      </c>
      <c r="C11" s="33"/>
    </row>
    <row r="12" spans="1:3" ht="15" customHeight="1">
      <c r="A12" s="30">
        <v>11</v>
      </c>
      <c r="B12" s="31">
        <v>421502</v>
      </c>
      <c r="C12" s="33"/>
    </row>
    <row r="13" spans="1:3" ht="15" customHeight="1">
      <c r="A13" s="30">
        <v>12</v>
      </c>
      <c r="B13" s="31">
        <v>421503</v>
      </c>
      <c r="C13" s="33"/>
    </row>
    <row r="14" spans="1:3" ht="15" customHeight="1">
      <c r="A14" s="30">
        <v>13</v>
      </c>
      <c r="B14" s="31">
        <v>421505</v>
      </c>
      <c r="C14" s="33"/>
    </row>
    <row r="15" spans="1:3" ht="15" customHeight="1">
      <c r="A15" s="30">
        <v>14</v>
      </c>
      <c r="B15" s="31">
        <v>421506</v>
      </c>
      <c r="C15" s="33"/>
    </row>
    <row r="16" spans="1:3" ht="15" customHeight="1">
      <c r="A16" s="30">
        <v>15</v>
      </c>
      <c r="B16" s="31">
        <v>421201</v>
      </c>
      <c r="C16" s="33"/>
    </row>
    <row r="17" spans="1:3" ht="15" customHeight="1">
      <c r="A17" s="30">
        <v>16</v>
      </c>
      <c r="B17" s="31">
        <v>421202</v>
      </c>
      <c r="C17" s="33"/>
    </row>
    <row r="18" spans="1:3" ht="15" customHeight="1">
      <c r="A18" s="30">
        <v>17</v>
      </c>
      <c r="B18" s="31">
        <v>421203</v>
      </c>
      <c r="C18" s="33"/>
    </row>
    <row r="19" spans="1:3" ht="15" customHeight="1">
      <c r="A19" s="30">
        <v>18</v>
      </c>
      <c r="B19" s="31">
        <v>421204</v>
      </c>
      <c r="C19" s="33"/>
    </row>
    <row r="20" spans="1:3" ht="15" customHeight="1">
      <c r="A20" s="30">
        <v>19</v>
      </c>
      <c r="B20" s="31">
        <v>421306</v>
      </c>
      <c r="C20" s="33"/>
    </row>
    <row r="21" spans="1:3" ht="15" customHeight="1">
      <c r="A21" s="30">
        <v>20</v>
      </c>
      <c r="B21" s="31">
        <v>421304</v>
      </c>
      <c r="C2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BLR</vt:lpstr>
      <vt:lpstr>CHN</vt:lpstr>
      <vt:lpstr>Coimbatore</vt:lpstr>
      <vt:lpstr>Delhi NCR</vt:lpstr>
      <vt:lpstr>Guntur</vt:lpstr>
      <vt:lpstr>HYD</vt:lpstr>
      <vt:lpstr>MUM SDD</vt:lpstr>
      <vt:lpstr>MUM NDD</vt:lpstr>
      <vt:lpstr>KOL</vt:lpstr>
      <vt:lpstr>PUNE</vt:lpstr>
      <vt:lpstr>Thrissur</vt:lpstr>
      <vt:lpstr>Surat</vt:lpstr>
      <vt:lpstr>Tirupathi</vt:lpstr>
      <vt:lpstr>Lucknow</vt:lpstr>
      <vt:lpstr>Cochin</vt:lpstr>
      <vt:lpstr>Madurai</vt:lpstr>
      <vt:lpstr>Tumkuru</vt:lpstr>
      <vt:lpstr>Vizag</vt:lpstr>
      <vt:lpstr>Vijaywada</vt:lpstr>
      <vt:lpstr>Trichy</vt:lpstr>
      <vt:lpstr>Pan 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 CV</dc:creator>
  <cp:lastModifiedBy>Vineeth CV</cp:lastModifiedBy>
  <dcterms:created xsi:type="dcterms:W3CDTF">2021-10-12T09:14:00Z</dcterms:created>
  <dcterms:modified xsi:type="dcterms:W3CDTF">2022-09-26T09:20:10Z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8705D250687E4D13AD7834E2B629B362</vt:lpwstr>
  </property>
  <property fmtid="{D5CDD505-2E9C-101B-9397-08002B2CF9AE}" pid="3" name="KSOProductBuildVer">
    <vt:lpwstr>1033-11.2.0.10351</vt:lpwstr>
  </property>
</Properties>
</file>