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Final Sample" sheetId="2" state="visible" r:id="rId2"/>
    <sheet xmlns:r="http://schemas.openxmlformats.org/officeDocument/2006/relationships" name="Source Register" sheetId="3" state="visible" r:id="rId3"/>
    <sheet xmlns:r="http://schemas.openxmlformats.org/officeDocument/2006/relationships" name="CFCQI Codebook" sheetId="4" state="visible" r:id="rId4"/>
    <sheet xmlns:r="http://schemas.openxmlformats.org/officeDocument/2006/relationships" name="CFCQI Evidence" sheetId="5" state="visible" r:id="rId5"/>
    <sheet xmlns:r="http://schemas.openxmlformats.org/officeDocument/2006/relationships" name="CFCQI 80" sheetId="6" state="visible" r:id="rId6"/>
    <sheet xmlns:r="http://schemas.openxmlformats.org/officeDocument/2006/relationships" name="Firm Variables" sheetId="7" state="visible" r:id="rId7"/>
    <sheet xmlns:r="http://schemas.openxmlformats.org/officeDocument/2006/relationships" name="Locked Dataset" sheetId="8" state="visible" r:id="rId8"/>
    <sheet xmlns:r="http://schemas.openxmlformats.org/officeDocument/2006/relationships" name="Data Validation" sheetId="9" state="visible" r:id="rId9"/>
    <sheet xmlns:r="http://schemas.openxmlformats.org/officeDocument/2006/relationships" name="Reliability Results" sheetId="10" state="visible" r:id="rId10"/>
    <sheet xmlns:r="http://schemas.openxmlformats.org/officeDocument/2006/relationships" name="RQ1 Overall" sheetId="11" state="visible" r:id="rId11"/>
    <sheet xmlns:r="http://schemas.openxmlformats.org/officeDocument/2006/relationships" name="RQ1 Cycle" sheetId="12" state="visible" r:id="rId12"/>
    <sheet xmlns:r="http://schemas.openxmlformats.org/officeDocument/2006/relationships" name="RQ1 Sector" sheetId="13" state="visible" r:id="rId13"/>
    <sheet xmlns:r="http://schemas.openxmlformats.org/officeDocument/2006/relationships" name="RQ1 Items" sheetId="14" state="visible" r:id="rId14"/>
    <sheet xmlns:r="http://schemas.openxmlformats.org/officeDocument/2006/relationships" name="RQ2 Regression" sheetId="15" state="visible" r:id="rId15"/>
    <sheet xmlns:r="http://schemas.openxmlformats.org/officeDocument/2006/relationships" name="RQ2 Robustness" sheetId="16" state="visible" r:id="rId16"/>
    <sheet xmlns:r="http://schemas.openxmlformats.org/officeDocument/2006/relationships" name="RQ3 Paired" sheetId="17" state="visible" r:id="rId17"/>
    <sheet xmlns:r="http://schemas.openxmlformats.org/officeDocument/2006/relationships" name="RQ3 Item Changes" sheetId="18" state="visible" r:id="rId18"/>
    <sheet xmlns:r="http://schemas.openxmlformats.org/officeDocument/2006/relationships" name="Decision Log" sheetId="19" state="visible" r:id="rId19"/>
    <sheet xmlns:r="http://schemas.openxmlformats.org/officeDocument/2006/relationships" name="README" sheetId="20" state="visible" r:id="rId20"/>
  </sheets>
  <definedNames/>
</workbook>
</file>

<file path=xl/styles.xml><?xml version="1.0" encoding="utf-8"?>
<styleSheet xmlns="http://schemas.openxmlformats.org/spreadsheetml/2006/main">
  <numFmts count="2">
    <numFmt numFmtId="164" formatCode="0.0000"/>
    <numFmt numFmtId="165" formatCode="0.0"/>
  </numFmts>
  <fonts count="6">
    <font>
      <name val="Carlito"/>
      <sz val="11"/>
    </font>
    <font>
      <name val="Carlito"/>
      <b val="1"/>
      <color rgb="FFFFFFFF"/>
      <sz val="16"/>
    </font>
    <font>
      <name val="Carlito"/>
      <i val="1"/>
      <color rgb="FF555555"/>
      <sz val="11"/>
    </font>
    <font>
      <name val="Carlito"/>
      <b val="1"/>
      <color rgb="FFFFFFFF"/>
      <sz val="11"/>
    </font>
    <font>
      <name val="Carlito"/>
      <b val="1"/>
      <color rgb="FF17365D"/>
      <sz val="11"/>
    </font>
    <font>
      <name val="Carlito"/>
      <i val="1"/>
      <sz val="11"/>
    </font>
  </fonts>
  <fills count="6">
    <fill>
      <patternFill/>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FFF2CC"/>
      </patternFill>
    </fill>
  </fills>
  <borders count="2">
    <border/>
    <border/>
  </borders>
  <cellStyleXfs count="1">
    <xf numFmtId="0" fontId="0" fillId="0" borderId="1"/>
  </cellStyleXfs>
  <cellXfs count="5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2" fillId="0" borderId="0" pivotButton="0" quotePrefix="0" xfId="0"/>
    <xf numFmtId="0" fontId="2" fillId="0" borderId="0" applyAlignment="1" pivotButton="0" quotePrefix="0" xfId="0">
      <alignment wrapText="1"/>
    </xf>
    <xf numFmtId="0" fontId="2" fillId="0" borderId="1" pivotButton="0" quotePrefix="0" xfId="0"/>
    <xf numFmtId="0" fontId="2" fillId="0" borderId="1" applyAlignment="1" pivotButton="0" quotePrefix="0" xfId="0">
      <alignment wrapText="1"/>
    </xf>
    <xf numFmtId="0" fontId="0" fillId="3" borderId="0" pivotButton="0" quotePrefix="0" xfId="0"/>
    <xf numFmtId="0" fontId="3" fillId="3" borderId="0" pivotButton="0" quotePrefix="0" xfId="0"/>
    <xf numFmtId="0" fontId="3" fillId="3" borderId="0" applyAlignment="1" pivotButton="0" quotePrefix="0" xfId="0">
      <alignment wrapText="1"/>
    </xf>
    <xf numFmtId="0" fontId="3" fillId="3" borderId="0" applyAlignment="1" pivotButton="0" quotePrefix="0" xfId="0">
      <alignment horizontal="center" wrapText="1"/>
    </xf>
    <xf numFmtId="0" fontId="3" fillId="3" borderId="0" applyAlignment="1" pivotButton="0" quotePrefix="0" xfId="0">
      <alignment horizontal="center" vertical="center" wrapText="1"/>
    </xf>
    <xf numFmtId="0" fontId="0" fillId="3" borderId="1" pivotButton="0" quotePrefix="0" xfId="0"/>
    <xf numFmtId="0" fontId="3" fillId="3" borderId="1" pivotButton="0" quotePrefix="0" xfId="0"/>
    <xf numFmtId="0" fontId="3" fillId="3" borderId="1" applyAlignment="1" pivotButton="0" quotePrefix="0" xfId="0">
      <alignment wrapText="1"/>
    </xf>
    <xf numFmtId="0" fontId="3" fillId="3" borderId="1" applyAlignment="1" pivotButton="0" quotePrefix="0" xfId="0">
      <alignment horizontal="center" wrapText="1"/>
    </xf>
    <xf numFmtId="0" fontId="3" fillId="3"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164" fontId="0" fillId="0" borderId="0" applyAlignment="1" pivotButton="0" quotePrefix="0" xfId="0">
      <alignment wrapText="1"/>
    </xf>
    <xf numFmtId="164" fontId="0" fillId="0" borderId="1" applyAlignment="1" pivotButton="0" quotePrefix="0" xfId="0">
      <alignment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0" fillId="5" borderId="0" pivotButton="0" quotePrefix="0" xfId="0"/>
    <xf numFmtId="0" fontId="5" fillId="5" borderId="0" pivotButton="0" quotePrefix="0" xfId="0"/>
    <xf numFmtId="0" fontId="5" fillId="5" borderId="0" applyAlignment="1" pivotButton="0" quotePrefix="0" xfId="0">
      <alignment wrapText="1"/>
    </xf>
    <xf numFmtId="0" fontId="5" fillId="5" borderId="0" applyAlignment="1" pivotButton="0" quotePrefix="0" xfId="0">
      <alignment vertical="top" wrapText="1"/>
    </xf>
    <xf numFmtId="0" fontId="0" fillId="5" borderId="1" pivotButton="0" quotePrefix="0" xfId="0"/>
    <xf numFmtId="0" fontId="5" fillId="5" borderId="1" pivotButton="0" quotePrefix="0" xfId="0"/>
    <xf numFmtId="0" fontId="5" fillId="5" borderId="1" applyAlignment="1" pivotButton="0" quotePrefix="0" xfId="0">
      <alignment wrapText="1"/>
    </xf>
    <xf numFmtId="0" fontId="5" fillId="5" borderId="1" applyAlignment="1" pivotButton="0" quotePrefix="0" xfId="0">
      <alignment vertical="top" wrapText="1"/>
    </xf>
    <xf numFmtId="2" fontId="0" fillId="0" borderId="0" applyAlignment="1" pivotButton="0" quotePrefix="0" xfId="0">
      <alignment wrapText="1"/>
    </xf>
    <xf numFmtId="2" fontId="0" fillId="0" borderId="1" applyAlignment="1" pivotButton="0" quotePrefix="0" xfId="0">
      <alignment wrapText="1"/>
    </xf>
    <xf numFmtId="165" fontId="0" fillId="0" borderId="0" applyAlignment="1" pivotButton="0" quotePrefix="0" xfId="0">
      <alignment wrapText="1"/>
    </xf>
    <xf numFmtId="165" fontId="0" fillId="0" borderId="1" applyAlignment="1" pivotButton="0" quotePrefix="0" xfId="0">
      <alignment wrapText="1"/>
    </xf>
    <xf numFmtId="164" fontId="0" fillId="0" borderId="0" applyAlignment="1" pivotButton="0" quotePrefix="0" xfId="0">
      <alignment wrapText="1"/>
    </xf>
    <xf numFmtId="2" fontId="0" fillId="0" borderId="0" applyAlignment="1" pivotButton="0" quotePrefix="0" xfId="0">
      <alignment wrapText="1"/>
    </xf>
    <xf numFmtId="165"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Mean CFCQI by TCFD group</a:t>
            </a:r>
          </a:p>
        </rich>
      </tx>
      <overlay val="0"/>
    </title>
    <plotArea>
      <barChart>
        <barDir val="col"/>
        <grouping val="clustered"/>
        <varyColors val="0"/>
        <ser>
          <idx val="0"/>
          <order val="0"/>
          <tx>
            <v>count</v>
          </tx>
          <spPr>
            <a:ln xmlns:a="http://schemas.openxmlformats.org/drawingml/2006/main">
              <a:prstDash val="solid"/>
            </a:ln>
          </spPr>
          <cat>
            <strRef>
              <f>'Dashboard'!$E$5:$E$8</f>
              <strCache>
                <ptCount val="0"/>
              </strCache>
            </strRef>
          </cat>
          <val>
            <numRef>
              <f>'Dashboard'!$F$5:$F$8</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4</col>
      <colOff>0</colOff>
      <row>9</row>
      <rowOff>0</rowOff>
    </from>
    <to>
      <col>10</col>
      <colOff>0</colOff>
      <row>25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FinalSample" displayName="FinalSample" ref="A4:K44" headerRowCount="1" totalsRowCount="0" totalsRowShown="0">
  <tableColumns count="11">
    <tableColumn id="1" name="Firm ID"/>
    <tableColumn id="2" name="Firm"/>
    <tableColumn id="3" name="Ticker"/>
    <tableColumn id="4" name="TCFD Group"/>
    <tableColumn id="5" name="FTSE Segment"/>
    <tableColumn id="6" name="Market Cap USD bn"/>
    <tableColumn id="7" name="MCap As Of"/>
    <tableColumn id="8" name="Latest Report (T)"/>
    <tableColumn id="9" name="Prior Report (T1)"/>
    <tableColumn id="10" name="Status"/>
    <tableColumn id="11" name="Notes"/>
  </tableColumns>
  <tableStyleInfo name="TableStyleMedium2" showFirstColumn="0" showLastColumn="0" showRowStripes="1" showColumnStripes="0"/>
</table>
</file>

<file path=xl/tables/table2.xml><?xml version="1.0" encoding="utf-8"?>
<table xmlns="http://schemas.openxmlformats.org/spreadsheetml/2006/main" id="2" name="SourceRegister" displayName="SourceRegister" ref="A4:AC84" headerRowCount="1" totalsRowCount="0" totalsRowShown="0">
  <tableColumns count="29">
    <tableColumn id="1" name="Report_ID"/>
    <tableColumn id="2" name="Company"/>
    <tableColumn id="3" name="TCFD_Group"/>
    <tableColumn id="4" name="FTSE_Segment_at_Sampling_Cutoff"/>
    <tableColumn id="5" name="Cycle"/>
    <tableColumn id="6" name="Requested_Report_Period"/>
    <tableColumn id="7" name="Actual_Report_Title"/>
    <tableColumn id="8" name="Fiscal_Year_End"/>
    <tableColumn id="9" name="Reporting_Period_Start"/>
    <tableColumn id="10" name="Reporting_Period_End"/>
    <tableColumn id="11" name="Reporting_Period_Months"/>
    <tableColumn id="12" name="Listed_Group_Entity"/>
    <tableColumn id="13" name="Consolidated_Group_Report_YN"/>
    <tableColumn id="14" name="Official_Source_URL"/>
    <tableColumn id="15" name="Direct_PDF_URL"/>
    <tableColumn id="16" name="Alternative_Archive_URL_if_used"/>
    <tableColumn id="17" name="Download_Date"/>
    <tableColumn id="18" name="Local_File_Name"/>
    <tableColumn id="19" name="Page_Count"/>
    <tableColumn id="20" name="File_Size_MB"/>
    <tableColumn id="21" name="SHA256"/>
    <tableColumn id="22" name="Company_Verified_YN"/>
    <tableColumn id="23" name="Year_Verified_YN"/>
    <tableColumn id="24" name="Group_Entity_Verified_YN"/>
    <tableColumn id="25" name="Full_Annual_Report_Verified_YN"/>
    <tableColumn id="26" name="Publicly_Available_By_2026_08_31_YN"/>
    <tableColumn id="27" name="Final_Inclusion_Status"/>
    <tableColumn id="28" name="Exclusion_or_Warning_Reason"/>
    <tableColumn id="29" name="Notes"/>
  </tableColumns>
  <tableStyleInfo name="TableStyleMedium2" showFirstColumn="0" showLastColumn="0" showRowStripes="1" showColumnStripes="0"/>
</table>
</file>

<file path=xl/tables/table3.xml><?xml version="1.0" encoding="utf-8"?>
<table xmlns="http://schemas.openxmlformats.org/spreadsheetml/2006/main" id="3" name="Codebook" displayName="Codebook" ref="A4:F16" headerRowCount="1" totalsRowCount="0" totalsRowShown="0">
  <tableColumns count="6">
    <tableColumn id="1" name="Item"/>
    <tableColumn id="2" name="Label"/>
    <tableColumn id="3" name="Definition"/>
    <tableColumn id="4" name="Score 0"/>
    <tableColumn id="5" name="Score 1"/>
    <tableColumn id="6" name="Score 2"/>
  </tableColumns>
  <tableStyleInfo name="TableStyleMedium2" showFirstColumn="0" showLastColumn="0" showRowStripes="1" showColumnStripes="0"/>
</table>
</file>

<file path=xl/tables/table4.xml><?xml version="1.0" encoding="utf-8"?>
<table xmlns="http://schemas.openxmlformats.org/spreadsheetml/2006/main" id="4" name="EvidenceAudit" displayName="EvidenceAudit" ref="A4:V964" headerRowCount="1" totalsRowCount="0" totalsRowShown="0">
  <tableColumns count="22">
    <tableColumn id="1" name="Evidence_ID"/>
    <tableColumn id="2" name="firm_id"/>
    <tableColumn id="3" name="firm_name"/>
    <tableColumn id="4" name="tcfd_group"/>
    <tableColumn id="5" name="cycle"/>
    <tableColumn id="6" name="item"/>
    <tableColumn id="7" name="score"/>
    <tableColumn id="8" name="page_reference"/>
    <tableColumn id="9" name="evidence_summary"/>
    <tableColumn id="10" name="evidence_file"/>
    <tableColumn id="11" name="evidence_complete"/>
    <tableColumn id="12" name="Report_ID"/>
    <tableColumn id="13" name="Actual_Report_Title"/>
    <tableColumn id="14" name="Fiscal_Year_End"/>
    <tableColumn id="15" name="Reporting_Period_Start"/>
    <tableColumn id="16" name="Reporting_Period_End"/>
    <tableColumn id="17" name="Reporting_Period_Months"/>
    <tableColumn id="18" name="Local_File_Name"/>
    <tableColumn id="19" name="SHA256"/>
    <tableColumn id="20" name="Official_Source_URL"/>
    <tableColumn id="21" name="Direct_PDF_URL"/>
    <tableColumn id="22" name="Alternative_Archive_URL_if_used"/>
  </tableColumns>
  <tableStyleInfo name="TableStyleMedium2" showFirstColumn="0" showLastColumn="0" showRowStripes="1" showColumnStripes="0"/>
</table>
</file>

<file path=xl/tables/table5.xml><?xml version="1.0" encoding="utf-8"?>
<table xmlns="http://schemas.openxmlformats.org/spreadsheetml/2006/main" id="5" name="CFCQI80" displayName="CFCQI80" ref="A4:Z84" headerRowCount="1" totalsRowCount="0" totalsRowShown="0">
  <tableColumns count="26">
    <tableColumn id="1" name="Firm ID"/>
    <tableColumn id="2" name="Firm"/>
    <tableColumn id="3" name="TCFD Group"/>
    <tableColumn id="4" name="Cycle"/>
    <tableColumn id="5" name="Item 1"/>
    <tableColumn id="6" name="Item 2"/>
    <tableColumn id="7" name="Item 3"/>
    <tableColumn id="8" name="Item 4"/>
    <tableColumn id="9" name="Item 5"/>
    <tableColumn id="10" name="Item 6"/>
    <tableColumn id="11" name="Item 7"/>
    <tableColumn id="12" name="Item 8"/>
    <tableColumn id="13" name="Item 9"/>
    <tableColumn id="14" name="Item 10"/>
    <tableColumn id="15" name="Item 11"/>
    <tableColumn id="16" name="Item 12"/>
    <tableColumn id="17" name="Raw Score"/>
    <tableColumn id="18" name="CFCQI"/>
    <tableColumn id="19" name="Coder"/>
    <tableColumn id="20" name="Full Review"/>
    <tableColumn id="21" name="Evidence Complete"/>
    <tableColumn id="22" name="Report ID"/>
    <tableColumn id="23" name="Report Title"/>
    <tableColumn id="24" name="Period Months"/>
    <tableColumn id="25" name="SHA256"/>
    <tableColumn id="26" name="Notes"/>
  </tableColumns>
  <tableStyleInfo name="TableStyleMedium2" showFirstColumn="0" showLastColumn="0" showRowStripes="1" showColumnStripes="0"/>
</table>
</file>

<file path=xl/tables/table6.xml><?xml version="1.0" encoding="utf-8"?>
<table xmlns="http://schemas.openxmlformats.org/spreadsheetml/2006/main" id="6" name="FirmVariables" displayName="FirmVariables" ref="A4:U84" headerRowCount="1" totalsRowCount="0" totalsRowShown="0">
  <tableColumns count="21">
    <tableColumn id="1" name="firm_id"/>
    <tableColumn id="2" name="firm_name"/>
    <tableColumn id="3" name="tcfd_group"/>
    <tableColumn id="4" name="cycle"/>
    <tableColumn id="5" name="size"/>
    <tableColumn id="6" name="assurance"/>
    <tableColumn id="7" name="board_oversight"/>
    <tableColumn id="8" name="leverage"/>
    <tableColumn id="9" name="roa"/>
    <tableColumn id="10" name="notes"/>
    <tableColumn id="11" name="Report_ID"/>
    <tableColumn id="12" name="Actual_Report_Title"/>
    <tableColumn id="13" name="Fiscal_Year_End"/>
    <tableColumn id="14" name="Reporting_Period_Start"/>
    <tableColumn id="15" name="Reporting_Period_End"/>
    <tableColumn id="16" name="Reporting_Period_Months"/>
    <tableColumn id="17" name="Local_File_Name"/>
    <tableColumn id="18" name="SHA256"/>
    <tableColumn id="19" name="Official_Source_URL"/>
    <tableColumn id="20" name="Direct_PDF_URL"/>
    <tableColumn id="21" name="Alternative_Archive_URL_if_used"/>
  </tableColumns>
  <tableStyleInfo name="TableStyleMedium2" showFirstColumn="0" showLastColumn="0" showRowStripes="1" showColumnStripes="0"/>
</table>
</file>

<file path=xl/tables/table7.xml><?xml version="1.0" encoding="utf-8"?>
<table xmlns="http://schemas.openxmlformats.org/spreadsheetml/2006/main" id="7" name="LockedDataset" displayName="LockedDataset" ref="A4:AM84" headerRowCount="1" totalsRowCount="0" totalsRowShown="0">
  <tableColumns count="39">
    <tableColumn id="1" name="firm_id"/>
    <tableColumn id="2" name="firm_name"/>
    <tableColumn id="3" name="tcfd_group"/>
    <tableColumn id="4" name="cycle"/>
    <tableColumn id="5" name="item1"/>
    <tableColumn id="6" name="item2"/>
    <tableColumn id="7" name="item3"/>
    <tableColumn id="8" name="item4"/>
    <tableColumn id="9" name="item5"/>
    <tableColumn id="10" name="item6"/>
    <tableColumn id="11" name="item7"/>
    <tableColumn id="12" name="item8"/>
    <tableColumn id="13" name="item9"/>
    <tableColumn id="14" name="item10"/>
    <tableColumn id="15" name="item11"/>
    <tableColumn id="16" name="item12"/>
    <tableColumn id="17" name="size"/>
    <tableColumn id="18" name="assurance"/>
    <tableColumn id="19" name="board_oversight"/>
    <tableColumn id="20" name="leverage"/>
    <tableColumn id="21" name="roa"/>
    <tableColumn id="22" name="coder"/>
    <tableColumn id="23" name="notes"/>
    <tableColumn id="24" name="raw_score"/>
    <tableColumn id="25" name="cfcqi"/>
    <tableColumn id="26" name="Report_ID"/>
    <tableColumn id="27" name="Actual_Report_Title"/>
    <tableColumn id="28" name="Fiscal_Year_End"/>
    <tableColumn id="29" name="Reporting_Period_Start"/>
    <tableColumn id="30" name="Reporting_Period_End"/>
    <tableColumn id="31" name="Reporting_Period_Months"/>
    <tableColumn id="32" name="Local_File_Name"/>
    <tableColumn id="33" name="SHA256"/>
    <tableColumn id="34" name="Official_Source_URL"/>
    <tableColumn id="35" name="Direct_PDF_URL"/>
    <tableColumn id="36" name="Alternative_Archive_URL_if_used"/>
    <tableColumn id="37" name="irregular_period_flag"/>
    <tableColumn id="38" name="mobico_15m_flag"/>
    <tableColumn id="39" name="tesco_53week_flag"/>
  </tableColumns>
  <tableStyleInfo name="TableStyleMedium2" showFirstColumn="0" showLastColumn="0" showRowStripes="1" showColumnStripes="0"/>
</table>
</file>

<file path=xl/tables/table8.xml><?xml version="1.0" encoding="utf-8"?>
<table xmlns="http://schemas.openxmlformats.org/spreadsheetml/2006/main" id="8" name="Validation" displayName="Validation" ref="A4:D18" headerRowCount="1" totalsRowCount="0" totalsRowShown="0">
  <tableColumns count="4">
    <tableColumn id="1" name="check"/>
    <tableColumn id="2" name="observed"/>
    <tableColumn id="3" name="expected"/>
    <tableColumn id="4" name="status"/>
  </tableColumns>
  <tableStyleInfo name="TableStyleMedium2" showFirstColumn="0" showLastColumn="0" showRowStripes="1" showColumnStripes="0"/>
</table>
</file>

<file path=xl/tables/table9.xml><?xml version="1.0" encoding="utf-8"?>
<table xmlns="http://schemas.openxmlformats.org/spreadsheetml/2006/main" id="9" name="ReliabilityItems" displayName="ReliabilityItems" ref="A4:E17" headerRowCount="1" totalsRowCount="0" totalsRowShown="0">
  <tableColumns count="5">
    <tableColumn id="1" name="item"/>
    <tableColumn id="2" name="label"/>
    <tableColumn id="3" name="n"/>
    <tableColumn id="4" name="pct_agreement"/>
    <tableColumn id="5" name="weighted_kappa"/>
  </tableColumns>
  <tableStyleInfo name="TableStyleMedium2" showFirstColumn="0" showLastColumn="0" showRowStripes="1" showColumnStripes="0"/>
</table>
</file>

<file path=xl/tables/table10.xml><?xml version="1.0" encoding="utf-8"?>
<table xmlns="http://schemas.openxmlformats.org/spreadsheetml/2006/main" id="10" name="ReliabilityExtended" displayName="ReliabilityExtended" ref="A21:J22" headerRowCount="1" totalsRowCount="0" totalsRowShown="0">
  <tableColumns count="10">
    <tableColumn id="1" name="n_reports"/>
    <tableColumn id="2" name="item_decisions"/>
    <tableColumn id="3" name="pooled_exact_agreement_pct"/>
    <tableColumn id="4" name="pooled_weighted_kappa"/>
    <tableColumn id="5" name="mean_item_kappa"/>
    <tableColumn id="6" name="median_item_kappa"/>
    <tableColumn id="7" name="total_cfcqi_pearson_r"/>
    <tableColumn id="8" name="total_cfcqi_spearman_r"/>
    <tableColumn id="9" name="mean_abs_cfcqi_difference"/>
    <tableColumn id="10" name="max_abs_cfcqi_difference"/>
  </tableColumns>
  <tableStyleInfo name="TableStyleMedium2" showFirstColumn="0" showLastColumn="0" showRowStripes="1" showColumnStripes="0"/>
</table>
</file>

<file path=xl/tables/table11.xml><?xml version="1.0" encoding="utf-8"?>
<table xmlns="http://schemas.openxmlformats.org/spreadsheetml/2006/main" id="11" name="RQ1OverallTable" displayName="RQ1OverallTable" ref="A4:B10" headerRowCount="1" totalsRowCount="0" totalsRowShown="0">
  <tableColumns count="2">
    <tableColumn id="1" name="Column1"/>
    <tableColumn id="2" name="cfcqi"/>
  </tableColumns>
  <tableStyleInfo name="TableStyleMedium2" showFirstColumn="0" showLastColumn="0" showRowStripes="1" showColumnStripes="0"/>
</table>
</file>

<file path=xl/tables/table12.xml><?xml version="1.0" encoding="utf-8"?>
<table xmlns="http://schemas.openxmlformats.org/spreadsheetml/2006/main" id="12" name="RQ1CycleTable" displayName="RQ1CycleTable" ref="A4:G6" headerRowCount="1" totalsRowCount="0" totalsRowShown="0">
  <tableColumns count="7">
    <tableColumn id="1" name="cycle"/>
    <tableColumn id="2" name="count"/>
    <tableColumn id="3" name="mean"/>
    <tableColumn id="4" name="std"/>
    <tableColumn id="5" name="min"/>
    <tableColumn id="6" name="median"/>
    <tableColumn id="7" name="max"/>
  </tableColumns>
  <tableStyleInfo name="TableStyleMedium2" showFirstColumn="0" showLastColumn="0" showRowStripes="1" showColumnStripes="0"/>
</table>
</file>

<file path=xl/tables/table13.xml><?xml version="1.0" encoding="utf-8"?>
<table xmlns="http://schemas.openxmlformats.org/spreadsheetml/2006/main" id="13" name="RQ1SectorTable" displayName="RQ1SectorTable" ref="A4:G8" headerRowCount="1" totalsRowCount="0" totalsRowShown="0">
  <tableColumns count="7">
    <tableColumn id="1" name="tcfd_group"/>
    <tableColumn id="2" name="count"/>
    <tableColumn id="3" name="mean"/>
    <tableColumn id="4" name="std"/>
    <tableColumn id="5" name="min"/>
    <tableColumn id="6" name="median"/>
    <tableColumn id="7" name="max"/>
  </tableColumns>
  <tableStyleInfo name="TableStyleMedium2" showFirstColumn="0" showLastColumn="0" showRowStripes="1" showColumnStripes="0"/>
</table>
</file>

<file path=xl/tables/table14.xml><?xml version="1.0" encoding="utf-8"?>
<table xmlns="http://schemas.openxmlformats.org/spreadsheetml/2006/main" id="14" name="RQ1ItemsTable" displayName="RQ1ItemsTable" ref="A4:F16" headerRowCount="1" totalsRowCount="0" totalsRowShown="0">
  <tableColumns count="6">
    <tableColumn id="1" name="item"/>
    <tableColumn id="2" name="label"/>
    <tableColumn id="3" name="mean"/>
    <tableColumn id="4" name="pct_0"/>
    <tableColumn id="5" name="pct_1"/>
    <tableColumn id="6" name="pct_2"/>
  </tableColumns>
  <tableStyleInfo name="TableStyleMedium2" showFirstColumn="0" showLastColumn="0" showRowStripes="1" showColumnStripes="0"/>
</table>
</file>

<file path=xl/tables/table15.xml><?xml version="1.0" encoding="utf-8"?>
<table xmlns="http://schemas.openxmlformats.org/spreadsheetml/2006/main" id="15" name="RQ2Models" displayName="RQ2Models" ref="A4:J63" headerRowCount="1" totalsRowCount="0" totalsRowShown="0">
  <tableColumns count="10">
    <tableColumn id="1" name="specification"/>
    <tableColumn id="2" name="term"/>
    <tableColumn id="3" name="coef"/>
    <tableColumn id="4" name="se"/>
    <tableColumn id="5" name="p_value"/>
    <tableColumn id="6" name="ci_low"/>
    <tableColumn id="7" name="ci_high"/>
    <tableColumn id="8" name="n"/>
    <tableColumn id="9" name="r2"/>
    <tableColumn id="10" name="adj_r2"/>
  </tableColumns>
  <tableStyleInfo name="TableStyleMedium2" showFirstColumn="0" showLastColumn="0" showRowStripes="1" showColumnStripes="0"/>
</table>
</file>

<file path=xl/tables/table16.xml><?xml version="1.0" encoding="utf-8"?>
<table xmlns="http://schemas.openxmlformats.org/spreadsheetml/2006/main" id="16" name="RQ2Robustness" displayName="RQ2Robustness" ref="A4:I22" headerRowCount="1" totalsRowCount="0" totalsRowShown="0">
  <tableColumns count="9">
    <tableColumn id="1" name="specification"/>
    <tableColumn id="2" name="hypothesis"/>
    <tableColumn id="3" name="term"/>
    <tableColumn id="4" name="coef"/>
    <tableColumn id="5" name="se"/>
    <tableColumn id="6" name="p_value"/>
    <tableColumn id="7" name="supported_5pct"/>
    <tableColumn id="8" name="n"/>
    <tableColumn id="9" name="r2"/>
  </tableColumns>
  <tableStyleInfo name="TableStyleMedium2" showFirstColumn="0" showLastColumn="0" showRowStripes="1" showColumnStripes="0"/>
</table>
</file>

<file path=xl/tables/table17.xml><?xml version="1.0" encoding="utf-8"?>
<table xmlns="http://schemas.openxmlformats.org/spreadsheetml/2006/main" id="17" name="RQ3Sensitivity" displayName="RQ3Sensitivity" ref="A4:H8" headerRowCount="1" totalsRowCount="0" totalsRowShown="0">
  <tableColumns count="8">
    <tableColumn id="1" name="specification"/>
    <tableColumn id="2" name="n_pairs"/>
    <tableColumn id="3" name="mean_change"/>
    <tableColumn id="4" name="median_change"/>
    <tableColumn id="5" name="wilcoxon_W"/>
    <tableColumn id="6" name="wilcoxon_p"/>
    <tableColumn id="7" name="paired_t"/>
    <tableColumn id="8" name="paired_t_p"/>
  </tableColumns>
  <tableStyleInfo name="TableStyleMedium2" showFirstColumn="0" showLastColumn="0" showRowStripes="1" showColumnStripes="0"/>
</table>
</file>

<file path=xl/tables/table18.xml><?xml version="1.0" encoding="utf-8"?>
<table xmlns="http://schemas.openxmlformats.org/spreadsheetml/2006/main" id="18" name="RQ3Items" displayName="RQ3Items" ref="A4:H16" headerRowCount="1" totalsRowCount="0" totalsRowShown="0">
  <tableColumns count="8">
    <tableColumn id="1" name="item"/>
    <tableColumn id="2" name="label"/>
    <tableColumn id="3" name="mean_latest"/>
    <tableColumn id="4" name="mean_prior"/>
    <tableColumn id="5" name="mean_change_latest_minus_prior"/>
    <tableColumn id="6" name="pct_improved"/>
    <tableColumn id="7" name="pct_unchanged"/>
    <tableColumn id="8" name="pct_deteriorated"/>
  </tableColumns>
  <tableStyleInfo name="TableStyleMedium2" showFirstColumn="0" showLastColumn="0" showRowStripes="1" showColumnStripes="0"/>
</table>
</file>

<file path=xl/tables/table19.xml><?xml version="1.0" encoding="utf-8"?>
<table xmlns="http://schemas.openxmlformats.org/spreadsheetml/2006/main" id="19" name="DecisionLog" displayName="DecisionLog" ref="A4:C14" headerRowCount="1" totalsRowCount="0" totalsRowShown="0">
  <tableColumns count="3">
    <tableColumn id="1" name="ID"/>
    <tableColumn id="2" name="Issue"/>
    <tableColumn id="3" name="Decision / Resolution"/>
  </tableColumns>
  <tableStyleInfo name="TableStyleMedium2" showFirstColumn="0" showLastColumn="0" showRowStripes="1" showColumnStripes="0"/>
</table>
</file>

<file path=xl/tables/table20.xml><?xml version="1.0" encoding="utf-8"?>
<table xmlns="http://schemas.openxmlformats.org/spreadsheetml/2006/main" id="20" name="WorkbookGuide" displayName="WorkbookGuide" ref="A4:D20" headerRowCount="1" totalsRowCount="0" totalsRowShown="0">
  <tableColumns count="4">
    <tableColumn id="1" name="Sheet"/>
    <tableColumn id="2" name="Purpose"/>
    <tableColumn id="3" name="Status"/>
    <tableColumn id="4" name="Key cau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0" customWidth="1" min="1" max="1"/>
    <col width="18" customWidth="1" min="2" max="2"/>
    <col width="58" customWidth="1" min="3" max="3"/>
  </cols>
  <sheetData>
    <row r="1" ht="28" customHeight="1">
      <c r="A1" s="9" t="inlineStr">
        <is>
          <t>Vasu – Technical Implementation Results</t>
        </is>
      </c>
      <c r="B1" s="1" t="n"/>
      <c r="C1" s="1" t="n"/>
      <c r="D1" s="1" t="n"/>
      <c r="E1" s="1" t="n"/>
      <c r="F1" s="1" t="n"/>
      <c r="G1" s="1" t="n"/>
      <c r="H1" s="1" t="n"/>
      <c r="I1" s="1" t="n"/>
      <c r="J1" s="1" t="n"/>
    </row>
    <row r="2">
      <c r="A2" s="13" t="inlineStr">
        <is>
          <t>MSc Business Analytics | Route 1 | Student ID 16814044</t>
        </is>
      </c>
      <c r="B2" s="1" t="n"/>
      <c r="C2" s="1" t="n"/>
      <c r="D2" s="1" t="n"/>
      <c r="E2" s="1" t="n"/>
      <c r="F2" s="1" t="n"/>
      <c r="G2" s="1" t="n"/>
      <c r="H2" s="1" t="n"/>
      <c r="I2" s="1" t="n"/>
      <c r="J2" s="1" t="n"/>
    </row>
    <row r="4">
      <c r="A4" s="18" t="inlineStr">
        <is>
          <t>Metric</t>
        </is>
      </c>
      <c r="B4" s="18" t="inlineStr">
        <is>
          <t>Value</t>
        </is>
      </c>
      <c r="C4" s="18" t="inlineStr">
        <is>
          <t>Interpretation</t>
        </is>
      </c>
      <c r="E4" s="18" t="inlineStr">
        <is>
          <t>tcfd_group</t>
        </is>
      </c>
      <c r="F4" s="18" t="inlineStr">
        <is>
          <t>count</t>
        </is>
      </c>
      <c r="G4" s="18" t="inlineStr">
        <is>
          <t>mean</t>
        </is>
      </c>
      <c r="H4" s="18" t="inlineStr">
        <is>
          <t>std</t>
        </is>
      </c>
      <c r="I4" s="18" t="inlineStr">
        <is>
          <t>min</t>
        </is>
      </c>
      <c r="J4" s="18" t="inlineStr">
        <is>
          <t>median</t>
        </is>
      </c>
      <c r="K4" t="inlineStr">
        <is>
          <t>max</t>
        </is>
      </c>
    </row>
    <row r="5">
      <c r="A5" s="24" t="inlineStr">
        <is>
          <t>Verified annual reports</t>
        </is>
      </c>
      <c r="B5" s="48" t="n">
        <v>80</v>
      </c>
      <c r="C5" s="24" t="inlineStr">
        <is>
          <t>40 firms × 2 cycles; 80 unique SHA-256 hashes</t>
        </is>
      </c>
      <c r="E5" t="inlineStr">
        <is>
          <t>Agriculture Food and Forest Products</t>
        </is>
      </c>
      <c r="F5" t="inlineStr">
        <is>
          <t>20</t>
        </is>
      </c>
      <c r="G5" t="inlineStr">
        <is>
          <t>45.82</t>
        </is>
      </c>
      <c r="H5" t="inlineStr">
        <is>
          <t>18.27</t>
        </is>
      </c>
      <c r="I5" t="inlineStr">
        <is>
          <t>16.7</t>
        </is>
      </c>
      <c r="J5" t="inlineStr">
        <is>
          <t>50.0</t>
        </is>
      </c>
      <c r="K5" t="inlineStr">
        <is>
          <t>70.8</t>
        </is>
      </c>
    </row>
    <row r="6">
      <c r="A6" s="24" t="inlineStr">
        <is>
          <t>CFCQI decisions</t>
        </is>
      </c>
      <c r="B6" s="48" t="n">
        <v>960</v>
      </c>
      <c r="C6" s="24" t="inlineStr">
        <is>
          <t>12 items × 80 firm-years; all traceable to evidence</t>
        </is>
      </c>
      <c r="E6" t="inlineStr">
        <is>
          <t>Energy</t>
        </is>
      </c>
      <c r="F6" t="inlineStr">
        <is>
          <t>20</t>
        </is>
      </c>
      <c r="G6" t="inlineStr">
        <is>
          <t>62.91</t>
        </is>
      </c>
      <c r="H6" t="inlineStr">
        <is>
          <t>20.23</t>
        </is>
      </c>
      <c r="I6" t="inlineStr">
        <is>
          <t>16.7</t>
        </is>
      </c>
      <c r="J6" t="inlineStr">
        <is>
          <t>68.75</t>
        </is>
      </c>
      <c r="K6" t="inlineStr">
        <is>
          <t>91.7</t>
        </is>
      </c>
    </row>
    <row r="7">
      <c r="A7" s="24" t="inlineStr">
        <is>
          <t>Mean CFCQI</t>
        </is>
      </c>
      <c r="B7" s="48" t="n">
        <v>51.77</v>
      </c>
      <c r="C7" s="24" t="inlineStr">
        <is>
          <t>Across all 80 firm-years</t>
        </is>
      </c>
      <c r="E7" t="inlineStr">
        <is>
          <t>Materials and Buildings</t>
        </is>
      </c>
      <c r="F7" t="inlineStr">
        <is>
          <t>22</t>
        </is>
      </c>
      <c r="G7" t="inlineStr">
        <is>
          <t>49.8</t>
        </is>
      </c>
      <c r="H7" t="inlineStr">
        <is>
          <t>17.27</t>
        </is>
      </c>
      <c r="I7" t="inlineStr">
        <is>
          <t>25.0</t>
        </is>
      </c>
      <c r="J7" t="inlineStr">
        <is>
          <t>52.1</t>
        </is>
      </c>
      <c r="K7" t="inlineStr">
        <is>
          <t>95.8</t>
        </is>
      </c>
    </row>
    <row r="8">
      <c r="A8" s="24" t="inlineStr">
        <is>
          <t>Pooled weighted κ</t>
        </is>
      </c>
      <c r="B8" s="48" t="n">
        <v>0.631</v>
      </c>
      <c r="C8" s="24" t="inlineStr">
        <is>
          <t>Reliability threshold met overall; item-level agreement varies</t>
        </is>
      </c>
      <c r="E8" t="inlineStr">
        <is>
          <t>Transportation</t>
        </is>
      </c>
      <c r="F8" t="inlineStr">
        <is>
          <t>18</t>
        </is>
      </c>
      <c r="G8" t="inlineStr">
        <is>
          <t>48.38</t>
        </is>
      </c>
      <c r="H8" t="inlineStr">
        <is>
          <t>14.6</t>
        </is>
      </c>
      <c r="I8" t="inlineStr">
        <is>
          <t>20.8</t>
        </is>
      </c>
      <c r="J8" t="inlineStr">
        <is>
          <t>52.1</t>
        </is>
      </c>
      <c r="K8" t="inlineStr">
        <is>
          <t>66.7</t>
        </is>
      </c>
    </row>
    <row r="9">
      <c r="A9" s="24" t="inlineStr">
        <is>
          <t>RQ2 model R²</t>
        </is>
      </c>
      <c r="B9" s="48" t="n">
        <v>0.478</v>
      </c>
      <c r="C9" s="24" t="inlineStr">
        <is>
          <t>Pooled OLS with firm-clustered robust standard errors</t>
        </is>
      </c>
    </row>
    <row r="10">
      <c r="A10" s="24" t="inlineStr">
        <is>
          <t>H1 – firm size p-value</t>
        </is>
      </c>
      <c r="B10" s="48" t="n">
        <v>0.0183</v>
      </c>
      <c r="C10" s="24" t="inlineStr">
        <is>
          <t>Supported in pooled model; attenuates in latest-only HC3</t>
        </is>
      </c>
    </row>
    <row r="11">
      <c r="A11" s="24" t="inlineStr">
        <is>
          <t>H2 – assurance p-value</t>
        </is>
      </c>
      <c r="B11" s="48" t="n">
        <v>0.1853</v>
      </c>
      <c r="C11" s="24" t="inlineStr">
        <is>
          <t>Not statistically supported</t>
        </is>
      </c>
    </row>
    <row r="12">
      <c r="A12" s="24" t="inlineStr">
        <is>
          <t>H3 – board oversight p-value</t>
        </is>
      </c>
      <c r="B12" s="48" t="n">
        <v>5.9e-06</v>
      </c>
      <c r="C12" s="24" t="inlineStr">
        <is>
          <t>Strong positive association; robust to sensitivity checks</t>
        </is>
      </c>
    </row>
    <row r="13">
      <c r="A13" s="24" t="inlineStr">
        <is>
          <t>RQ3 Wilcoxon p-value</t>
        </is>
      </c>
      <c r="B13" s="48" t="n">
        <v>0.8959</v>
      </c>
      <c r="C13" s="24" t="inlineStr">
        <is>
          <t>No evidence of systematic within-firm change</t>
        </is>
      </c>
    </row>
    <row r="15">
      <c r="A15" s="35" t="inlineStr">
        <is>
          <t>Important interpretation notes</t>
        </is>
      </c>
      <c r="B15" s="1" t="n"/>
      <c r="C15" s="1" t="n"/>
    </row>
    <row r="16">
      <c r="A16" s="43" t="inlineStr">
        <is>
          <t>CFCQI is a research instrument, not a UK SRS S2/IFRS S2 compliance percentage.</t>
        </is>
      </c>
      <c r="B16" s="1" t="n"/>
      <c r="C16" s="1" t="n"/>
    </row>
    <row r="17">
      <c r="A17" s="43" t="inlineStr">
        <is>
          <t>RQ2 findings are associational, not causal. Reliability is acceptable overall but several individual items show weak agreement.</t>
        </is>
      </c>
      <c r="B17" s="1" t="n"/>
      <c r="C17" s="1" t="n"/>
    </row>
  </sheetData>
  <mergeCells count="5">
    <mergeCell ref="A1:J1"/>
    <mergeCell ref="A17:C17"/>
    <mergeCell ref="A2:J2"/>
    <mergeCell ref="A15:C15"/>
    <mergeCell ref="A16:C16"/>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4"/>
  <sheetViews>
    <sheetView workbookViewId="0">
      <pane ySplit="4" topLeftCell="A5" activePane="bottomLeft" state="frozen"/>
      <selection activeCell="A1" sqref="A1"/>
    </sheetView>
  </sheetViews>
  <sheetFormatPr baseColWidth="8" defaultRowHeight="15"/>
  <cols>
    <col width="10" customWidth="1" min="1" max="1"/>
    <col width="34" customWidth="1" min="2" max="2"/>
    <col width="10" customWidth="1" min="3" max="3"/>
    <col width="34" customWidth="1" min="4" max="4"/>
    <col width="14" customWidth="1" min="5" max="5"/>
    <col width="16" customWidth="1" min="6" max="6"/>
    <col width="14" customWidth="1" min="7" max="7"/>
    <col width="22" customWidth="1" min="8" max="8"/>
    <col width="22" customWidth="1" min="9" max="9"/>
    <col width="12" customWidth="1" min="10" max="10"/>
    <col width="44" customWidth="1" min="11" max="11"/>
  </cols>
  <sheetData>
    <row r="1" ht="28" customHeight="1">
      <c r="A1" s="9" t="inlineStr">
        <is>
          <t>Final Frozen Sample</t>
        </is>
      </c>
      <c r="B1" s="1" t="n"/>
      <c r="C1" s="1" t="n"/>
      <c r="D1" s="1" t="n"/>
      <c r="E1" s="1" t="n"/>
      <c r="F1" s="1" t="n"/>
      <c r="G1" s="1" t="n"/>
      <c r="H1" s="1" t="n"/>
      <c r="I1" s="1" t="n"/>
      <c r="J1" s="1" t="n"/>
      <c r="K1" s="1" t="n"/>
    </row>
    <row r="2">
      <c r="A2" s="13" t="inlineStr">
        <is>
          <t>Supervisor-reviewed market-cap sample used in the completed coding and analysis</t>
        </is>
      </c>
      <c r="B2" s="1" t="n"/>
      <c r="C2" s="1" t="n"/>
      <c r="D2" s="1" t="n"/>
      <c r="E2" s="1" t="n"/>
      <c r="F2" s="1" t="n"/>
      <c r="G2" s="1" t="n"/>
      <c r="H2" s="1" t="n"/>
      <c r="I2" s="1" t="n"/>
      <c r="J2" s="1" t="n"/>
      <c r="K2" s="1" t="n"/>
    </row>
    <row r="4">
      <c r="A4" s="18" t="inlineStr">
        <is>
          <t>Firm ID</t>
        </is>
      </c>
      <c r="B4" s="18" t="inlineStr">
        <is>
          <t>Firm</t>
        </is>
      </c>
      <c r="C4" s="18" t="inlineStr">
        <is>
          <t>Ticker</t>
        </is>
      </c>
      <c r="D4" s="18" t="inlineStr">
        <is>
          <t>TCFD Group</t>
        </is>
      </c>
      <c r="E4" s="18" t="inlineStr">
        <is>
          <t>FTSE Segment</t>
        </is>
      </c>
      <c r="F4" s="18" t="inlineStr">
        <is>
          <t>Market Cap USD bn</t>
        </is>
      </c>
      <c r="G4" s="18" t="inlineStr">
        <is>
          <t>MCap As Of</t>
        </is>
      </c>
      <c r="H4" s="18" t="inlineStr">
        <is>
          <t>Latest Report (T)</t>
        </is>
      </c>
      <c r="I4" s="18" t="inlineStr">
        <is>
          <t>Prior Report (T1)</t>
        </is>
      </c>
      <c r="J4" s="18" t="inlineStr">
        <is>
          <t>Status</t>
        </is>
      </c>
      <c r="K4" s="18" t="inlineStr">
        <is>
          <t>Notes</t>
        </is>
      </c>
    </row>
    <row r="5">
      <c r="A5" s="24" t="inlineStr">
        <is>
          <t>F001</t>
        </is>
      </c>
      <c r="B5" s="24" t="inlineStr">
        <is>
          <t>Shell plc</t>
        </is>
      </c>
      <c r="C5" s="24" t="inlineStr">
        <is>
          <t>SHEL</t>
        </is>
      </c>
      <c r="D5" s="24" t="inlineStr">
        <is>
          <t>Energy</t>
        </is>
      </c>
      <c r="E5" s="24" t="inlineStr">
        <is>
          <t>FTSE 100</t>
        </is>
      </c>
      <c r="F5" s="49" t="n">
        <v>278.03</v>
      </c>
      <c r="G5" s="24" t="inlineStr">
        <is>
          <t>Oct 2026</t>
        </is>
      </c>
      <c r="H5" s="24" t="inlineStr">
        <is>
          <t>FY2025 (Dec YE)</t>
        </is>
      </c>
      <c r="I5" s="24" t="inlineStr">
        <is>
          <t>FY2024 (Dec YE)</t>
        </is>
      </c>
      <c r="J5" s="24" t="inlineStr">
        <is>
          <t>selected</t>
        </is>
      </c>
      <c r="K5" s="24" t="str"/>
    </row>
    <row r="6">
      <c r="A6" s="24" t="inlineStr">
        <is>
          <t>F002</t>
        </is>
      </c>
      <c r="B6" s="24" t="inlineStr">
        <is>
          <t>BP plc</t>
        </is>
      </c>
      <c r="C6" s="24" t="inlineStr">
        <is>
          <t>BP</t>
        </is>
      </c>
      <c r="D6" s="24" t="inlineStr">
        <is>
          <t>Energy</t>
        </is>
      </c>
      <c r="E6" s="24" t="inlineStr">
        <is>
          <t>FTSE 100</t>
        </is>
      </c>
      <c r="F6" s="49" t="n">
        <v>115.92</v>
      </c>
      <c r="G6" s="24" t="inlineStr">
        <is>
          <t>Oct 2026</t>
        </is>
      </c>
      <c r="H6" s="24" t="inlineStr">
        <is>
          <t>FY2025 (Dec YE)</t>
        </is>
      </c>
      <c r="I6" s="24" t="inlineStr">
        <is>
          <t>FY2024 (Dec YE)</t>
        </is>
      </c>
      <c r="J6" s="24" t="inlineStr">
        <is>
          <t>selected</t>
        </is>
      </c>
      <c r="K6" s="24" t="str"/>
    </row>
    <row r="7">
      <c r="A7" s="24" t="inlineStr">
        <is>
          <t>F003</t>
        </is>
      </c>
      <c r="B7" s="24" t="inlineStr">
        <is>
          <t>National Grid plc</t>
        </is>
      </c>
      <c r="C7" s="24" t="inlineStr">
        <is>
          <t>NG</t>
        </is>
      </c>
      <c r="D7" s="24" t="inlineStr">
        <is>
          <t>Energy</t>
        </is>
      </c>
      <c r="E7" s="24" t="inlineStr">
        <is>
          <t>FTSE 100</t>
        </is>
      </c>
      <c r="F7" s="49" t="n">
        <v>77.26000000000001</v>
      </c>
      <c r="G7" s="24" t="inlineStr">
        <is>
          <t>Oct 2026</t>
        </is>
      </c>
      <c r="H7" s="24" t="inlineStr">
        <is>
          <t>FY2025/26 (Mar YE)</t>
        </is>
      </c>
      <c r="I7" s="24" t="inlineStr">
        <is>
          <t>FY2024/25 (Mar YE)</t>
        </is>
      </c>
      <c r="J7" s="24" t="inlineStr">
        <is>
          <t>selected</t>
        </is>
      </c>
      <c r="K7" s="24" t="str"/>
    </row>
    <row r="8">
      <c r="A8" s="24" t="inlineStr">
        <is>
          <t>F004</t>
        </is>
      </c>
      <c r="B8" s="24" t="inlineStr">
        <is>
          <t>SSE plc</t>
        </is>
      </c>
      <c r="C8" s="24" t="inlineStr">
        <is>
          <t>SSE</t>
        </is>
      </c>
      <c r="D8" s="24" t="inlineStr">
        <is>
          <t>Energy</t>
        </is>
      </c>
      <c r="E8" s="24" t="inlineStr">
        <is>
          <t>FTSE 100</t>
        </is>
      </c>
      <c r="F8" s="49" t="n">
        <v>39.85</v>
      </c>
      <c r="G8" s="24" t="inlineStr">
        <is>
          <t>Oct 2026</t>
        </is>
      </c>
      <c r="H8" s="24" t="inlineStr">
        <is>
          <t>FY2025/26 (Mar YE)</t>
        </is>
      </c>
      <c r="I8" s="24" t="inlineStr">
        <is>
          <t>FY2024/25 (Mar YE)</t>
        </is>
      </c>
      <c r="J8" s="24" t="inlineStr">
        <is>
          <t>selected</t>
        </is>
      </c>
      <c r="K8" s="24" t="str"/>
    </row>
    <row r="9">
      <c r="A9" s="24" t="inlineStr">
        <is>
          <t>F005</t>
        </is>
      </c>
      <c r="B9" s="24" t="inlineStr">
        <is>
          <t>Centrica plc</t>
        </is>
      </c>
      <c r="C9" s="24" t="inlineStr">
        <is>
          <t>CNA</t>
        </is>
      </c>
      <c r="D9" s="24" t="inlineStr">
        <is>
          <t>Energy</t>
        </is>
      </c>
      <c r="E9" s="24" t="inlineStr">
        <is>
          <t>FTSE 100</t>
        </is>
      </c>
      <c r="F9" s="49" t="n">
        <v>8.869999999999999</v>
      </c>
      <c r="G9" s="24" t="inlineStr">
        <is>
          <t>Oct 2026</t>
        </is>
      </c>
      <c r="H9" s="24" t="inlineStr">
        <is>
          <t>FY2025 (Dec YE)</t>
        </is>
      </c>
      <c r="I9" s="24" t="inlineStr">
        <is>
          <t>FY2024 (Dec YE)</t>
        </is>
      </c>
      <c r="J9" s="24" t="inlineStr">
        <is>
          <t>selected</t>
        </is>
      </c>
      <c r="K9" s="24" t="str"/>
    </row>
    <row r="10">
      <c r="A10" s="24" t="inlineStr">
        <is>
          <t>F006</t>
        </is>
      </c>
      <c r="B10" s="24" t="inlineStr">
        <is>
          <t>DCC plc</t>
        </is>
      </c>
      <c r="C10" s="24" t="inlineStr">
        <is>
          <t>DCC</t>
        </is>
      </c>
      <c r="D10" s="24" t="inlineStr">
        <is>
          <t>Energy</t>
        </is>
      </c>
      <c r="E10" s="24" t="inlineStr">
        <is>
          <t>FTSE 100</t>
        </is>
      </c>
      <c r="F10" s="49" t="n">
        <v>7.28</v>
      </c>
      <c r="G10" s="24" t="inlineStr">
        <is>
          <t>Sep 2026</t>
        </is>
      </c>
      <c r="H10" s="24" t="inlineStr">
        <is>
          <t>FY2025/26 (Mar YE)</t>
        </is>
      </c>
      <c r="I10" s="24" t="inlineStr">
        <is>
          <t>FY2024/25 (Mar YE)</t>
        </is>
      </c>
      <c r="J10" s="24" t="inlineStr">
        <is>
          <t>selected</t>
        </is>
      </c>
      <c r="K10" s="24" t="str"/>
    </row>
    <row r="11">
      <c r="A11" s="24" t="inlineStr">
        <is>
          <t>F007</t>
        </is>
      </c>
      <c r="B11" s="24" t="inlineStr">
        <is>
          <t>Ithaca Energy plc</t>
        </is>
      </c>
      <c r="C11" s="24" t="inlineStr">
        <is>
          <t>ITH</t>
        </is>
      </c>
      <c r="D11" s="24" t="inlineStr">
        <is>
          <t>Energy</t>
        </is>
      </c>
      <c r="E11" s="24" t="inlineStr">
        <is>
          <t>FTSE 250</t>
        </is>
      </c>
      <c r="F11" s="49" t="n">
        <v>6</v>
      </c>
      <c r="G11" s="24" t="inlineStr">
        <is>
          <t>Oct 2026</t>
        </is>
      </c>
      <c r="H11" s="24" t="inlineStr">
        <is>
          <t>FY2025 (Dec YE)</t>
        </is>
      </c>
      <c r="I11" s="24" t="inlineStr">
        <is>
          <t>FY2024 (Dec YE)</t>
        </is>
      </c>
      <c r="J11" s="24" t="inlineStr">
        <is>
          <t>selected</t>
        </is>
      </c>
      <c r="K11" s="24" t="str"/>
    </row>
    <row r="12">
      <c r="A12" s="24" t="inlineStr">
        <is>
          <t>F008</t>
        </is>
      </c>
      <c r="B12" s="24" t="inlineStr">
        <is>
          <t>Harbour Energy plc</t>
        </is>
      </c>
      <c r="C12" s="24" t="inlineStr">
        <is>
          <t>HBR</t>
        </is>
      </c>
      <c r="D12" s="24" t="inlineStr">
        <is>
          <t>Energy</t>
        </is>
      </c>
      <c r="E12" s="24" t="inlineStr">
        <is>
          <t>FTSE 250</t>
        </is>
      </c>
      <c r="F12" s="49" t="n">
        <v>5.9</v>
      </c>
      <c r="G12" s="24" t="inlineStr">
        <is>
          <t>Sep 2026</t>
        </is>
      </c>
      <c r="H12" s="24" t="inlineStr">
        <is>
          <t>FY2025 (Dec YE)</t>
        </is>
      </c>
      <c r="I12" s="24" t="inlineStr">
        <is>
          <t>FY2024 (Dec YE)</t>
        </is>
      </c>
      <c r="J12" s="24" t="inlineStr">
        <is>
          <t>selected</t>
        </is>
      </c>
      <c r="K12" s="24" t="str"/>
    </row>
    <row r="13">
      <c r="A13" s="24" t="inlineStr">
        <is>
          <t>F009</t>
        </is>
      </c>
      <c r="B13" s="24" t="inlineStr">
        <is>
          <t>Drax Group plc</t>
        </is>
      </c>
      <c r="C13" s="24" t="inlineStr">
        <is>
          <t>DRX</t>
        </is>
      </c>
      <c r="D13" s="24" t="inlineStr">
        <is>
          <t>Energy</t>
        </is>
      </c>
      <c r="E13" s="24" t="inlineStr">
        <is>
          <t>FTSE 250</t>
        </is>
      </c>
      <c r="F13" s="49" t="n">
        <v>3.6</v>
      </c>
      <c r="G13" s="24" t="inlineStr">
        <is>
          <t>Sep 2026</t>
        </is>
      </c>
      <c r="H13" s="24" t="inlineStr">
        <is>
          <t>FY2025 (Dec YE)</t>
        </is>
      </c>
      <c r="I13" s="24" t="inlineStr">
        <is>
          <t>FY2024 (Dec YE)</t>
        </is>
      </c>
      <c r="J13" s="24" t="inlineStr">
        <is>
          <t>selected</t>
        </is>
      </c>
      <c r="K13" s="24" t="str"/>
    </row>
    <row r="14">
      <c r="A14" s="24" t="inlineStr">
        <is>
          <t>F010</t>
        </is>
      </c>
      <c r="B14" s="24" t="inlineStr">
        <is>
          <t>Energean plc</t>
        </is>
      </c>
      <c r="C14" s="24" t="inlineStr">
        <is>
          <t>ENOG</t>
        </is>
      </c>
      <c r="D14" s="24" t="inlineStr">
        <is>
          <t>Energy</t>
        </is>
      </c>
      <c r="E14" s="24" t="inlineStr">
        <is>
          <t>FTSE 250</t>
        </is>
      </c>
      <c r="F14" s="49" t="n">
        <v>1.75</v>
      </c>
      <c r="G14" s="24" t="inlineStr">
        <is>
          <t>Oct 2026</t>
        </is>
      </c>
      <c r="H14" s="24" t="inlineStr">
        <is>
          <t>FY2025 (Dec YE)</t>
        </is>
      </c>
      <c r="I14" s="24" t="inlineStr">
        <is>
          <t>FY2024 (Dec YE)</t>
        </is>
      </c>
      <c r="J14" s="24" t="inlineStr">
        <is>
          <t>selected</t>
        </is>
      </c>
      <c r="K14" s="24" t="inlineStr">
        <is>
          <t>Close call: beat Diversified Energy ($0.98B) for 10th spot</t>
        </is>
      </c>
    </row>
    <row r="15">
      <c r="A15" s="24" t="inlineStr">
        <is>
          <t>F011</t>
        </is>
      </c>
      <c r="B15" s="24" t="inlineStr">
        <is>
          <t>International Consolidated Airlines Group SA</t>
        </is>
      </c>
      <c r="C15" s="24" t="inlineStr">
        <is>
          <t>IAG</t>
        </is>
      </c>
      <c r="D15" s="24" t="inlineStr">
        <is>
          <t>Transportation</t>
        </is>
      </c>
      <c r="E15" s="24" t="inlineStr">
        <is>
          <t>FTSE 100</t>
        </is>
      </c>
      <c r="F15" s="49" t="n">
        <v>25.79</v>
      </c>
      <c r="G15" s="24" t="inlineStr">
        <is>
          <t>Oct 2026</t>
        </is>
      </c>
      <c r="H15" s="24" t="inlineStr">
        <is>
          <t>FY2025 (Dec YE)</t>
        </is>
      </c>
      <c r="I15" s="24" t="inlineStr">
        <is>
          <t>FY2024 (Dec YE)</t>
        </is>
      </c>
      <c r="J15" s="24" t="inlineStr">
        <is>
          <t>selected</t>
        </is>
      </c>
      <c r="K15" s="24" t="str"/>
    </row>
    <row r="16">
      <c r="A16" s="24" t="inlineStr">
        <is>
          <t>F012</t>
        </is>
      </c>
      <c r="B16" s="24" t="inlineStr">
        <is>
          <t>easyJet plc</t>
        </is>
      </c>
      <c r="C16" s="24" t="inlineStr">
        <is>
          <t>EZJ</t>
        </is>
      </c>
      <c r="D16" s="24" t="inlineStr">
        <is>
          <t>Transportation</t>
        </is>
      </c>
      <c r="E16" s="24" t="inlineStr">
        <is>
          <t>FTSE 100</t>
        </is>
      </c>
      <c r="F16" s="49" t="n">
        <v>6.72</v>
      </c>
      <c r="G16" s="24" t="inlineStr">
        <is>
          <t>Oct 2026</t>
        </is>
      </c>
      <c r="H16" s="24" t="inlineStr">
        <is>
          <t>FY2025 (Sep YE)</t>
        </is>
      </c>
      <c r="I16" s="24" t="inlineStr">
        <is>
          <t>FY2024 (Sep YE)</t>
        </is>
      </c>
      <c r="J16" s="24" t="inlineStr">
        <is>
          <t>selected</t>
        </is>
      </c>
      <c r="K16" s="24" t="str"/>
    </row>
    <row r="17">
      <c r="A17" s="24" t="inlineStr">
        <is>
          <t>F013</t>
        </is>
      </c>
      <c r="B17" s="24" t="inlineStr">
        <is>
          <t>Inchcape plc</t>
        </is>
      </c>
      <c r="C17" s="24" t="inlineStr">
        <is>
          <t>INCH</t>
        </is>
      </c>
      <c r="D17" s="24" t="inlineStr">
        <is>
          <t>Transportation</t>
        </is>
      </c>
      <c r="E17" s="24" t="inlineStr">
        <is>
          <t>FTSE 250</t>
        </is>
      </c>
      <c r="F17" s="49" t="n">
        <v>3.48</v>
      </c>
      <c r="G17" s="24" t="inlineStr">
        <is>
          <t>Sep 2026</t>
        </is>
      </c>
      <c r="H17" s="24" t="inlineStr">
        <is>
          <t>FY2025 (Dec YE)</t>
        </is>
      </c>
      <c r="I17" s="24" t="inlineStr">
        <is>
          <t>FY2024 (Dec YE)</t>
        </is>
      </c>
      <c r="J17" s="24" t="inlineStr">
        <is>
          <t>selected</t>
        </is>
      </c>
      <c r="K17" s="24" t="inlineStr">
        <is>
          <t>Auto distribution — TCFD automobiles value chain</t>
        </is>
      </c>
    </row>
    <row r="18">
      <c r="A18" s="24" t="inlineStr">
        <is>
          <t>F014</t>
        </is>
      </c>
      <c r="B18" s="24" t="inlineStr">
        <is>
          <t>Clarkson plc</t>
        </is>
      </c>
      <c r="C18" s="24" t="inlineStr">
        <is>
          <t>CKN</t>
        </is>
      </c>
      <c r="D18" s="24" t="inlineStr">
        <is>
          <t>Transportation</t>
        </is>
      </c>
      <c r="E18" s="24" t="inlineStr">
        <is>
          <t>FTSE 250</t>
        </is>
      </c>
      <c r="F18" s="49" t="n">
        <v>2.07</v>
      </c>
      <c r="G18" s="24" t="inlineStr">
        <is>
          <t>Sep 2026</t>
        </is>
      </c>
      <c r="H18" s="24" t="inlineStr">
        <is>
          <t>FY2025 (Dec YE)</t>
        </is>
      </c>
      <c r="I18" s="24" t="inlineStr">
        <is>
          <t>FY2024 (Dec YE)</t>
        </is>
      </c>
      <c r="J18" s="24" t="inlineStr">
        <is>
          <t>selected</t>
        </is>
      </c>
      <c r="K18" s="24" t="inlineStr">
        <is>
          <t>Shipping services — TCFD maritime transportation</t>
        </is>
      </c>
    </row>
    <row r="19">
      <c r="A19" s="24" t="inlineStr">
        <is>
          <t>F015</t>
        </is>
      </c>
      <c r="B19" s="24" t="inlineStr">
        <is>
          <t>Wizz Air Holdings plc</t>
        </is>
      </c>
      <c r="C19" s="24" t="inlineStr">
        <is>
          <t>WIZZ</t>
        </is>
      </c>
      <c r="D19" s="24" t="inlineStr">
        <is>
          <t>Transportation</t>
        </is>
      </c>
      <c r="E19" s="24" t="inlineStr">
        <is>
          <t>FTSE 250</t>
        </is>
      </c>
      <c r="F19" s="49" t="n">
        <v>1.44</v>
      </c>
      <c r="G19" s="24" t="inlineStr">
        <is>
          <t>Oct 2026</t>
        </is>
      </c>
      <c r="H19" s="24" t="inlineStr">
        <is>
          <t>FY2025/26 (Mar YE)</t>
        </is>
      </c>
      <c r="I19" s="24" t="inlineStr">
        <is>
          <t>FY2024/25 (Mar YE)</t>
        </is>
      </c>
      <c r="J19" s="24" t="inlineStr">
        <is>
          <t>selected</t>
        </is>
      </c>
      <c r="K19" s="24" t="str"/>
    </row>
    <row r="20">
      <c r="A20" s="24" t="inlineStr">
        <is>
          <t>F016</t>
        </is>
      </c>
      <c r="B20" s="24" t="inlineStr">
        <is>
          <t>Zigup plc</t>
        </is>
      </c>
      <c r="C20" s="24" t="inlineStr">
        <is>
          <t>ZIG</t>
        </is>
      </c>
      <c r="D20" s="24" t="inlineStr">
        <is>
          <t>Transportation</t>
        </is>
      </c>
      <c r="E20" s="24" t="inlineStr">
        <is>
          <t>FTSE 250</t>
        </is>
      </c>
      <c r="F20" s="49" t="n">
        <v>1.32</v>
      </c>
      <c r="G20" s="24" t="inlineStr">
        <is>
          <t>Oct 2026</t>
        </is>
      </c>
      <c r="H20" s="24" t="inlineStr">
        <is>
          <t>FY2025/26 (Apr YE)</t>
        </is>
      </c>
      <c r="I20" s="24" t="inlineStr">
        <is>
          <t>FY2024/25 (Apr YE)</t>
        </is>
      </c>
      <c r="J20" s="24" t="inlineStr">
        <is>
          <t>selected</t>
        </is>
      </c>
      <c r="K20" s="24" t="inlineStr">
        <is>
          <t>Vehicle rental/leasing — verify period at download</t>
        </is>
      </c>
    </row>
    <row r="21">
      <c r="A21" s="24" t="inlineStr">
        <is>
          <t>F017</t>
        </is>
      </c>
      <c r="B21" s="24" t="inlineStr">
        <is>
          <t>FirstGroup plc</t>
        </is>
      </c>
      <c r="C21" s="24" t="inlineStr">
        <is>
          <t>FGP</t>
        </is>
      </c>
      <c r="D21" s="24" t="inlineStr">
        <is>
          <t>Transportation</t>
        </is>
      </c>
      <c r="E21" s="24" t="inlineStr">
        <is>
          <t>FTSE 250</t>
        </is>
      </c>
      <c r="F21" s="49" t="n">
        <v>1.28</v>
      </c>
      <c r="G21" s="24" t="inlineStr">
        <is>
          <t>Oct 2026</t>
        </is>
      </c>
      <c r="H21" s="24" t="inlineStr">
        <is>
          <t>FY2025/26 (Mar YE)</t>
        </is>
      </c>
      <c r="I21" s="24" t="inlineStr">
        <is>
          <t>FY2024/25 (Mar YE)</t>
        </is>
      </c>
      <c r="J21" s="24" t="inlineStr">
        <is>
          <t>selected</t>
        </is>
      </c>
      <c r="K21" s="24" t="str"/>
    </row>
    <row r="22">
      <c r="A22" s="24" t="inlineStr">
        <is>
          <t>F018</t>
        </is>
      </c>
      <c r="B22" s="24" t="inlineStr">
        <is>
          <t>Aston Martin Lagonda Global Holdings plc</t>
        </is>
      </c>
      <c r="C22" s="24" t="inlineStr">
        <is>
          <t>AML</t>
        </is>
      </c>
      <c r="D22" s="24" t="inlineStr">
        <is>
          <t>Transportation</t>
        </is>
      </c>
      <c r="E22" s="24" t="inlineStr">
        <is>
          <t>FTSE 250</t>
        </is>
      </c>
      <c r="F22" s="49" t="n">
        <v>0.47</v>
      </c>
      <c r="G22" s="24" t="inlineStr">
        <is>
          <t>Sep 2026</t>
        </is>
      </c>
      <c r="H22" s="24" t="inlineStr">
        <is>
          <t>FY2025 (Dec YE)</t>
        </is>
      </c>
      <c r="I22" s="24" t="inlineStr">
        <is>
          <t>FY2024 (Dec YE)</t>
        </is>
      </c>
      <c r="J22" s="24" t="inlineStr">
        <is>
          <t>selected</t>
        </is>
      </c>
      <c r="K22" s="24" t="inlineStr">
        <is>
          <t>Auto manufacturing — TCFD automobiles</t>
        </is>
      </c>
    </row>
    <row r="23">
      <c r="A23" s="24" t="inlineStr">
        <is>
          <t>F019</t>
        </is>
      </c>
      <c r="B23" s="24" t="inlineStr">
        <is>
          <t>Mobico Group plc</t>
        </is>
      </c>
      <c r="C23" s="24" t="inlineStr">
        <is>
          <t>MCG</t>
        </is>
      </c>
      <c r="D23" s="24" t="inlineStr">
        <is>
          <t>Transportation</t>
        </is>
      </c>
      <c r="E23" s="24" t="inlineStr">
        <is>
          <t>FTSE 250</t>
        </is>
      </c>
      <c r="F23" s="49" t="n">
        <v>0.19</v>
      </c>
      <c r="G23" s="24" t="inlineStr">
        <is>
          <t>Sep 2026</t>
        </is>
      </c>
      <c r="H23" s="24" t="inlineStr">
        <is>
          <t>15m to 31 Mar 2026 (year-end change)</t>
        </is>
      </c>
      <c r="I23" s="24" t="inlineStr">
        <is>
          <t>FY2024 (Dec YE)</t>
        </is>
      </c>
      <c r="J23" s="24" t="inlineStr">
        <is>
          <t>selected</t>
        </is>
      </c>
      <c r="K23" s="24" t="inlineStr">
        <is>
          <t>T is a 15-month period (year-end changed Dec-&gt;Mar); figures used as reported, not annualised.</t>
        </is>
      </c>
    </row>
    <row r="24">
      <c r="A24" s="24" t="inlineStr">
        <is>
          <t>F020</t>
        </is>
      </c>
      <c r="B24" s="24" t="inlineStr">
        <is>
          <t>Rio Tinto plc</t>
        </is>
      </c>
      <c r="C24" s="24" t="inlineStr">
        <is>
          <t>RIO</t>
        </is>
      </c>
      <c r="D24" s="24" t="inlineStr">
        <is>
          <t>Materials and Buildings</t>
        </is>
      </c>
      <c r="E24" s="24" t="inlineStr">
        <is>
          <t>FTSE 100</t>
        </is>
      </c>
      <c r="F24" s="49" t="n">
        <v>155.95</v>
      </c>
      <c r="G24" s="24" t="inlineStr">
        <is>
          <t>Oct 2026</t>
        </is>
      </c>
      <c r="H24" s="24" t="inlineStr">
        <is>
          <t>FY2025 (Dec YE)</t>
        </is>
      </c>
      <c r="I24" s="24" t="inlineStr">
        <is>
          <t>FY2024 (Dec YE)</t>
        </is>
      </c>
      <c r="J24" s="24" t="inlineStr">
        <is>
          <t>selected</t>
        </is>
      </c>
      <c r="K24" s="24" t="str"/>
    </row>
    <row r="25">
      <c r="A25" s="24" t="inlineStr">
        <is>
          <t>F021</t>
        </is>
      </c>
      <c r="B25" s="24" t="inlineStr">
        <is>
          <t>Glencore plc</t>
        </is>
      </c>
      <c r="C25" s="24" t="inlineStr">
        <is>
          <t>GLEN</t>
        </is>
      </c>
      <c r="D25" s="24" t="inlineStr">
        <is>
          <t>Materials and Buildings</t>
        </is>
      </c>
      <c r="E25" s="24" t="inlineStr">
        <is>
          <t>FTSE 100</t>
        </is>
      </c>
      <c r="F25" s="49" t="n">
        <v>86.2</v>
      </c>
      <c r="G25" s="24" t="inlineStr">
        <is>
          <t>Oct 2026</t>
        </is>
      </c>
      <c r="H25" s="24" t="inlineStr">
        <is>
          <t>FY2025 (Dec YE)</t>
        </is>
      </c>
      <c r="I25" s="24" t="inlineStr">
        <is>
          <t>FY2024 (Dec YE)</t>
        </is>
      </c>
      <c r="J25" s="24" t="inlineStr">
        <is>
          <t>selected</t>
        </is>
      </c>
      <c r="K25" s="24" t="str"/>
    </row>
    <row r="26">
      <c r="A26" s="24" t="inlineStr">
        <is>
          <t>F022</t>
        </is>
      </c>
      <c r="B26" s="24" t="inlineStr">
        <is>
          <t>Anglo American plc</t>
        </is>
      </c>
      <c r="C26" s="24" t="inlineStr">
        <is>
          <t>AAL</t>
        </is>
      </c>
      <c r="D26" s="24" t="inlineStr">
        <is>
          <t>Materials and Buildings</t>
        </is>
      </c>
      <c r="E26" s="24" t="inlineStr">
        <is>
          <t>FTSE 100</t>
        </is>
      </c>
      <c r="F26" s="49" t="n">
        <v>59.05</v>
      </c>
      <c r="G26" s="24" t="inlineStr">
        <is>
          <t>Oct 2026</t>
        </is>
      </c>
      <c r="H26" s="24" t="inlineStr">
        <is>
          <t>FY2025 (Dec YE)</t>
        </is>
      </c>
      <c r="I26" s="24" t="inlineStr">
        <is>
          <t>FY2024 (Dec YE)</t>
        </is>
      </c>
      <c r="J26" s="24" t="inlineStr">
        <is>
          <t>selected</t>
        </is>
      </c>
      <c r="K26" s="24" t="str"/>
    </row>
    <row r="27">
      <c r="A27" s="24" t="inlineStr">
        <is>
          <t>F023</t>
        </is>
      </c>
      <c r="B27" s="24" t="inlineStr">
        <is>
          <t>Antofagasta plc</t>
        </is>
      </c>
      <c r="C27" s="24" t="inlineStr">
        <is>
          <t>ANTO</t>
        </is>
      </c>
      <c r="D27" s="24" t="inlineStr">
        <is>
          <t>Materials and Buildings</t>
        </is>
      </c>
      <c r="E27" s="24" t="inlineStr">
        <is>
          <t>FTSE 100</t>
        </is>
      </c>
      <c r="F27" s="49" t="n">
        <v>50.1</v>
      </c>
      <c r="G27" s="24" t="inlineStr">
        <is>
          <t>Oct 2026</t>
        </is>
      </c>
      <c r="H27" s="24" t="inlineStr">
        <is>
          <t>FY2025 (Dec YE)</t>
        </is>
      </c>
      <c r="I27" s="24" t="inlineStr">
        <is>
          <t>FY2024 (Dec YE)</t>
        </is>
      </c>
      <c r="J27" s="24" t="inlineStr">
        <is>
          <t>selected</t>
        </is>
      </c>
      <c r="K27" s="24" t="str"/>
    </row>
    <row r="28">
      <c r="A28" s="24" t="inlineStr">
        <is>
          <t>F024</t>
        </is>
      </c>
      <c r="B28" s="24" t="inlineStr">
        <is>
          <t>Fresnillo plc</t>
        </is>
      </c>
      <c r="C28" s="24" t="inlineStr">
        <is>
          <t>FRES</t>
        </is>
      </c>
      <c r="D28" s="24" t="inlineStr">
        <is>
          <t>Materials and Buildings</t>
        </is>
      </c>
      <c r="E28" s="24" t="inlineStr">
        <is>
          <t>FTSE 100</t>
        </is>
      </c>
      <c r="F28" s="49" t="n">
        <v>27.08</v>
      </c>
      <c r="G28" s="24" t="inlineStr">
        <is>
          <t>Sep 2026</t>
        </is>
      </c>
      <c r="H28" s="24" t="inlineStr">
        <is>
          <t>FY2025 (Dec YE)</t>
        </is>
      </c>
      <c r="I28" s="24" t="inlineStr">
        <is>
          <t>FY2024 (Dec YE)</t>
        </is>
      </c>
      <c r="J28" s="24" t="inlineStr">
        <is>
          <t>selected</t>
        </is>
      </c>
      <c r="K28" s="24" t="str"/>
    </row>
    <row r="29">
      <c r="A29" s="24" t="inlineStr">
        <is>
          <t>F025</t>
        </is>
      </c>
      <c r="B29" s="24" t="inlineStr">
        <is>
          <t>Endeavour Mining plc</t>
        </is>
      </c>
      <c r="C29" s="24" t="inlineStr">
        <is>
          <t>EDV</t>
        </is>
      </c>
      <c r="D29" s="24" t="inlineStr">
        <is>
          <t>Materials and Buildings</t>
        </is>
      </c>
      <c r="E29" s="24" t="inlineStr">
        <is>
          <t>FTSE 100</t>
        </is>
      </c>
      <c r="F29" s="49" t="n">
        <v>13.44</v>
      </c>
      <c r="G29" s="24" t="inlineStr">
        <is>
          <t>Oct 2026</t>
        </is>
      </c>
      <c r="H29" s="24" t="inlineStr">
        <is>
          <t>FY2025 (Dec YE)</t>
        </is>
      </c>
      <c r="I29" s="24" t="inlineStr">
        <is>
          <t>FY2024 (Dec YE)</t>
        </is>
      </c>
      <c r="J29" s="24" t="inlineStr">
        <is>
          <t>selected</t>
        </is>
      </c>
      <c r="K29" s="24" t="str"/>
    </row>
    <row r="30">
      <c r="A30" s="24" t="inlineStr">
        <is>
          <t>F026</t>
        </is>
      </c>
      <c r="B30" s="24" t="inlineStr">
        <is>
          <t>Diploma plc</t>
        </is>
      </c>
      <c r="C30" s="24" t="inlineStr">
        <is>
          <t>DPLM</t>
        </is>
      </c>
      <c r="D30" s="24" t="inlineStr">
        <is>
          <t>Materials and Buildings</t>
        </is>
      </c>
      <c r="E30" s="24" t="inlineStr">
        <is>
          <t>FTSE 100</t>
        </is>
      </c>
      <c r="F30" s="49" t="n">
        <v>13.98</v>
      </c>
      <c r="G30" s="24" t="inlineStr">
        <is>
          <t>Oct 2026</t>
        </is>
      </c>
      <c r="H30" s="24" t="inlineStr">
        <is>
          <t>FY2025 (Sep YE)</t>
        </is>
      </c>
      <c r="I30" s="24" t="inlineStr">
        <is>
          <t>FY2024 (Sep YE)</t>
        </is>
      </c>
      <c r="J30" s="24" t="inlineStr">
        <is>
          <t>selected</t>
        </is>
      </c>
      <c r="K30" s="24" t="inlineStr">
        <is>
          <t>Capital goods — industrial distribution</t>
        </is>
      </c>
    </row>
    <row r="31">
      <c r="A31" s="24" t="inlineStr">
        <is>
          <t>F027</t>
        </is>
      </c>
      <c r="B31" s="24" t="inlineStr">
        <is>
          <t>Smiths Group plc</t>
        </is>
      </c>
      <c r="C31" s="24" t="inlineStr">
        <is>
          <t>SMIN</t>
        </is>
      </c>
      <c r="D31" s="24" t="inlineStr">
        <is>
          <t>Materials and Buildings</t>
        </is>
      </c>
      <c r="E31" s="24" t="inlineStr">
        <is>
          <t>FTSE 100</t>
        </is>
      </c>
      <c r="F31" s="49" t="n">
        <v>10.53</v>
      </c>
      <c r="G31" s="24" t="inlineStr">
        <is>
          <t>Oct 2026</t>
        </is>
      </c>
      <c r="H31" s="24" t="inlineStr">
        <is>
          <t>FY2025 (Jul YE)</t>
        </is>
      </c>
      <c r="I31" s="24" t="inlineStr">
        <is>
          <t>FY2024 (Jul YE)</t>
        </is>
      </c>
      <c r="J31" s="24" t="inlineStr">
        <is>
          <t>selected</t>
        </is>
      </c>
      <c r="K31" s="24" t="inlineStr">
        <is>
          <t>FY2026 AR not published as of 2026-10-07 (only FY2025 AR + FY2026 results); T=FY2025, T1=FY2024 are the two most recent consecutive ARs available</t>
        </is>
      </c>
    </row>
    <row r="32">
      <c r="A32" s="24" t="inlineStr">
        <is>
          <t>F028</t>
        </is>
      </c>
      <c r="B32" s="24" t="inlineStr">
        <is>
          <t>IMI plc</t>
        </is>
      </c>
      <c r="C32" s="24" t="inlineStr">
        <is>
          <t>IMI</t>
        </is>
      </c>
      <c r="D32" s="24" t="inlineStr">
        <is>
          <t>Materials and Buildings</t>
        </is>
      </c>
      <c r="E32" s="24" t="inlineStr">
        <is>
          <t>FTSE 100</t>
        </is>
      </c>
      <c r="F32" s="49" t="n">
        <v>9.81</v>
      </c>
      <c r="G32" s="24" t="inlineStr">
        <is>
          <t>Oct 2026</t>
        </is>
      </c>
      <c r="H32" s="24" t="inlineStr">
        <is>
          <t>FY2025 (Dec YE)</t>
        </is>
      </c>
      <c r="I32" s="24" t="inlineStr">
        <is>
          <t>FY2024 (Dec YE)</t>
        </is>
      </c>
      <c r="J32" s="24" t="inlineStr">
        <is>
          <t>selected</t>
        </is>
      </c>
      <c r="K32" s="24" t="inlineStr">
        <is>
          <t>Capital goods — industrial engineering</t>
        </is>
      </c>
    </row>
    <row r="33">
      <c r="A33" s="24" t="inlineStr">
        <is>
          <t>F029</t>
        </is>
      </c>
      <c r="B33" s="24" t="inlineStr">
        <is>
          <t>Weir Group plc</t>
        </is>
      </c>
      <c r="C33" s="24" t="inlineStr">
        <is>
          <t>WEIR</t>
        </is>
      </c>
      <c r="D33" s="24" t="inlineStr">
        <is>
          <t>Materials and Buildings</t>
        </is>
      </c>
      <c r="E33" s="24" t="inlineStr">
        <is>
          <t>FTSE 100</t>
        </is>
      </c>
      <c r="F33" s="49" t="n">
        <v>9.17</v>
      </c>
      <c r="G33" s="24" t="inlineStr">
        <is>
          <t>Oct 2026</t>
        </is>
      </c>
      <c r="H33" s="24" t="inlineStr">
        <is>
          <t>FY2025 (Dec YE)</t>
        </is>
      </c>
      <c r="I33" s="24" t="inlineStr">
        <is>
          <t>FY2024 (Dec YE)</t>
        </is>
      </c>
      <c r="J33" s="24" t="inlineStr">
        <is>
          <t>selected</t>
        </is>
      </c>
      <c r="K33" s="24" t="inlineStr">
        <is>
          <t>Capital goods — mining equipment</t>
        </is>
      </c>
    </row>
    <row r="34">
      <c r="A34" s="24" t="inlineStr">
        <is>
          <t>F030</t>
        </is>
      </c>
      <c r="B34" s="24" t="inlineStr">
        <is>
          <t>Spirax-Sarco Engineering plc</t>
        </is>
      </c>
      <c r="C34" s="24" t="inlineStr">
        <is>
          <t>SPX</t>
        </is>
      </c>
      <c r="D34" s="24" t="inlineStr">
        <is>
          <t>Materials and Buildings</t>
        </is>
      </c>
      <c r="E34" s="24" t="inlineStr">
        <is>
          <t>FTSE 100</t>
        </is>
      </c>
      <c r="F34" s="49" t="n">
        <v>7.2</v>
      </c>
      <c r="G34" s="24" t="inlineStr">
        <is>
          <t>Oct 2026</t>
        </is>
      </c>
      <c r="H34" s="24" t="inlineStr">
        <is>
          <t>FY2025 (Dec YE)</t>
        </is>
      </c>
      <c r="I34" s="24" t="inlineStr">
        <is>
          <t>FY2024 (Dec YE)</t>
        </is>
      </c>
      <c r="J34" s="24" t="inlineStr">
        <is>
          <t>selected</t>
        </is>
      </c>
      <c r="K34" s="24" t="inlineStr">
        <is>
          <t>Capital goods — 11th pick after Transport rebalance; beat Croda ($6.19B)</t>
        </is>
      </c>
    </row>
    <row r="35">
      <c r="A35" s="24" t="inlineStr">
        <is>
          <t>F031</t>
        </is>
      </c>
      <c r="B35" s="24" t="inlineStr">
        <is>
          <t>Diageo plc</t>
        </is>
      </c>
      <c r="C35" s="24" t="inlineStr">
        <is>
          <t>DGE</t>
        </is>
      </c>
      <c r="D35" s="24" t="inlineStr">
        <is>
          <t>Agriculture Food and Forest Products</t>
        </is>
      </c>
      <c r="E35" s="24" t="inlineStr">
        <is>
          <t>FTSE 100</t>
        </is>
      </c>
      <c r="F35" s="49" t="n">
        <v>47.14</v>
      </c>
      <c r="G35" s="24" t="inlineStr">
        <is>
          <t>Oct 2026</t>
        </is>
      </c>
      <c r="H35" s="24" t="inlineStr">
        <is>
          <t>FY2026 (Jun YE)</t>
        </is>
      </c>
      <c r="I35" s="24" t="inlineStr">
        <is>
          <t>FY2025 (Jun YE)</t>
        </is>
      </c>
      <c r="J35" s="24" t="inlineStr">
        <is>
          <t>selected</t>
        </is>
      </c>
      <c r="K35" s="24" t="inlineStr">
        <is>
          <t>Beverages — verify FY2026 AR published at download</t>
        </is>
      </c>
    </row>
    <row r="36">
      <c r="A36" s="24" t="inlineStr">
        <is>
          <t>F032</t>
        </is>
      </c>
      <c r="B36" s="24" t="inlineStr">
        <is>
          <t>Tesco plc</t>
        </is>
      </c>
      <c r="C36" s="24" t="inlineStr">
        <is>
          <t>TSCO</t>
        </is>
      </c>
      <c r="D36" s="24" t="inlineStr">
        <is>
          <t>Agriculture Food and Forest Products</t>
        </is>
      </c>
      <c r="E36" s="24" t="inlineStr">
        <is>
          <t>FTSE 100</t>
        </is>
      </c>
      <c r="F36" s="49" t="n">
        <v>38.85</v>
      </c>
      <c r="G36" s="24" t="inlineStr">
        <is>
          <t>Oct 2026</t>
        </is>
      </c>
      <c r="H36" s="24" t="inlineStr">
        <is>
          <t>FY2025/26 (Feb YE)</t>
        </is>
      </c>
      <c r="I36" s="24" t="inlineStr">
        <is>
          <t>FY2024/25 (Feb YE)</t>
        </is>
      </c>
      <c r="J36" s="24" t="inlineStr">
        <is>
          <t>selected</t>
        </is>
      </c>
      <c r="K36" s="24" t="inlineStr">
        <is>
          <t>Food retail — TCFD food value chain</t>
        </is>
      </c>
    </row>
    <row r="37">
      <c r="A37" s="24" t="inlineStr">
        <is>
          <t>F033</t>
        </is>
      </c>
      <c r="B37" s="24" t="inlineStr">
        <is>
          <t>Coca-Cola HBC AG</t>
        </is>
      </c>
      <c r="C37" s="24" t="inlineStr">
        <is>
          <t>CCH</t>
        </is>
      </c>
      <c r="D37" s="24" t="inlineStr">
        <is>
          <t>Agriculture Food and Forest Products</t>
        </is>
      </c>
      <c r="E37" s="24" t="inlineStr">
        <is>
          <t>FTSE 100</t>
        </is>
      </c>
      <c r="F37" s="49" t="n">
        <v>20.49</v>
      </c>
      <c r="G37" s="24" t="inlineStr">
        <is>
          <t>Oct 2026</t>
        </is>
      </c>
      <c r="H37" s="24" t="inlineStr">
        <is>
          <t>FY2025 (Dec YE)</t>
        </is>
      </c>
      <c r="I37" s="24" t="inlineStr">
        <is>
          <t>FY2024 (Dec YE)</t>
        </is>
      </c>
      <c r="J37" s="24" t="inlineStr">
        <is>
          <t>selected</t>
        </is>
      </c>
      <c r="K37" s="24" t="inlineStr">
        <is>
          <t>Beverages</t>
        </is>
      </c>
    </row>
    <row r="38">
      <c r="A38" s="24" t="inlineStr">
        <is>
          <t>F034</t>
        </is>
      </c>
      <c r="B38" s="24" t="inlineStr">
        <is>
          <t>Associated British Foods plc</t>
        </is>
      </c>
      <c r="C38" s="24" t="inlineStr">
        <is>
          <t>ABF</t>
        </is>
      </c>
      <c r="D38" s="24" t="inlineStr">
        <is>
          <t>Agriculture Food and Forest Products</t>
        </is>
      </c>
      <c r="E38" s="24" t="inlineStr">
        <is>
          <t>FTSE 100</t>
        </is>
      </c>
      <c r="F38" s="49" t="n">
        <v>16.99</v>
      </c>
      <c r="G38" s="24" t="inlineStr">
        <is>
          <t>Oct 2026</t>
        </is>
      </c>
      <c r="H38" s="24" t="inlineStr">
        <is>
          <t>FY2025 (Sep YE)</t>
        </is>
      </c>
      <c r="I38" s="24" t="inlineStr">
        <is>
          <t>FY2024 (Sep YE)</t>
        </is>
      </c>
      <c r="J38" s="24" t="inlineStr">
        <is>
          <t>selected</t>
        </is>
      </c>
      <c r="K38" s="24" t="inlineStr">
        <is>
          <t>Packaged foods</t>
        </is>
      </c>
    </row>
    <row r="39">
      <c r="A39" s="24" t="inlineStr">
        <is>
          <t>F035</t>
        </is>
      </c>
      <c r="B39" s="24" t="inlineStr">
        <is>
          <t>Marks and Spencer Group plc</t>
        </is>
      </c>
      <c r="C39" s="24" t="inlineStr">
        <is>
          <t>MKS</t>
        </is>
      </c>
      <c r="D39" s="24" t="inlineStr">
        <is>
          <t>Agriculture Food and Forest Products</t>
        </is>
      </c>
      <c r="E39" s="24" t="inlineStr">
        <is>
          <t>FTSE 100</t>
        </is>
      </c>
      <c r="F39" s="49" t="n">
        <v>10.59</v>
      </c>
      <c r="G39" s="24" t="inlineStr">
        <is>
          <t>Oct 2026</t>
        </is>
      </c>
      <c r="H39" s="24" t="inlineStr">
        <is>
          <t>FY2025/26 (Mar YE)</t>
        </is>
      </c>
      <c r="I39" s="24" t="inlineStr">
        <is>
          <t>FY2024/25 (Mar YE)</t>
        </is>
      </c>
      <c r="J39" s="24" t="inlineStr">
        <is>
          <t>selected</t>
        </is>
      </c>
      <c r="K39" s="24" t="inlineStr">
        <is>
          <t>Food retail</t>
        </is>
      </c>
    </row>
    <row r="40">
      <c r="A40" s="24" t="inlineStr">
        <is>
          <t>F036</t>
        </is>
      </c>
      <c r="B40" s="24" t="inlineStr">
        <is>
          <t>J Sainsbury plc</t>
        </is>
      </c>
      <c r="C40" s="24" t="inlineStr">
        <is>
          <t>SBRY</t>
        </is>
      </c>
      <c r="D40" s="24" t="inlineStr">
        <is>
          <t>Agriculture Food and Forest Products</t>
        </is>
      </c>
      <c r="E40" s="24" t="inlineStr">
        <is>
          <t>FTSE 100</t>
        </is>
      </c>
      <c r="F40" s="49" t="n">
        <v>9.300000000000001</v>
      </c>
      <c r="G40" s="24" t="inlineStr">
        <is>
          <t>Oct 2026</t>
        </is>
      </c>
      <c r="H40" s="24" t="inlineStr">
        <is>
          <t>FY2025/26 (Mar YE)</t>
        </is>
      </c>
      <c r="I40" s="24" t="inlineStr">
        <is>
          <t>FY2024/25 (Mar YE)</t>
        </is>
      </c>
      <c r="J40" s="24" t="inlineStr">
        <is>
          <t>selected</t>
        </is>
      </c>
      <c r="K40" s="24" t="inlineStr">
        <is>
          <t>Food retail</t>
        </is>
      </c>
    </row>
    <row r="41">
      <c r="A41" s="24" t="inlineStr">
        <is>
          <t>F037</t>
        </is>
      </c>
      <c r="B41" s="24" t="inlineStr">
        <is>
          <t>Mondi plc</t>
        </is>
      </c>
      <c r="C41" s="24" t="inlineStr">
        <is>
          <t>MNDI</t>
        </is>
      </c>
      <c r="D41" s="24" t="inlineStr">
        <is>
          <t>Agriculture Food and Forest Products</t>
        </is>
      </c>
      <c r="E41" s="24" t="inlineStr">
        <is>
          <t>FTSE 100</t>
        </is>
      </c>
      <c r="F41" s="49" t="n">
        <v>4.65</v>
      </c>
      <c r="G41" s="24" t="inlineStr">
        <is>
          <t>Oct 2026</t>
        </is>
      </c>
      <c r="H41" s="24" t="inlineStr">
        <is>
          <t>FY2025 (Dec YE)</t>
        </is>
      </c>
      <c r="I41" s="24" t="inlineStr">
        <is>
          <t>FY2024 (Dec YE)</t>
        </is>
      </c>
      <c r="J41" s="24" t="inlineStr">
        <is>
          <t>selected</t>
        </is>
      </c>
      <c r="K41" s="24" t="inlineStr">
        <is>
          <t>Paper &amp; forest products per TCFD</t>
        </is>
      </c>
    </row>
    <row r="42">
      <c r="A42" s="24" t="inlineStr">
        <is>
          <t>F038</t>
        </is>
      </c>
      <c r="B42" s="24" t="inlineStr">
        <is>
          <t>Cranswick plc</t>
        </is>
      </c>
      <c r="C42" s="24" t="inlineStr">
        <is>
          <t>CWK</t>
        </is>
      </c>
      <c r="D42" s="24" t="inlineStr">
        <is>
          <t>Agriculture Food and Forest Products</t>
        </is>
      </c>
      <c r="E42" s="24" t="inlineStr">
        <is>
          <t>FTSE 250</t>
        </is>
      </c>
      <c r="F42" s="49" t="n">
        <v>3.53</v>
      </c>
      <c r="G42" s="24" t="inlineStr">
        <is>
          <t>Oct 2026</t>
        </is>
      </c>
      <c r="H42" s="24" t="inlineStr">
        <is>
          <t>FY2025/26 (Mar YE)</t>
        </is>
      </c>
      <c r="I42" s="24" t="inlineStr">
        <is>
          <t>FY2024/25 (Mar YE)</t>
        </is>
      </c>
      <c r="J42" s="24" t="inlineStr">
        <is>
          <t>selected</t>
        </is>
      </c>
      <c r="K42" s="24" t="inlineStr">
        <is>
          <t>Packaged foods</t>
        </is>
      </c>
    </row>
    <row r="43">
      <c r="A43" s="24" t="inlineStr">
        <is>
          <t>F039</t>
        </is>
      </c>
      <c r="B43" s="24" t="inlineStr">
        <is>
          <t>Tate &amp; Lyle plc</t>
        </is>
      </c>
      <c r="C43" s="24" t="inlineStr">
        <is>
          <t>TATE</t>
        </is>
      </c>
      <c r="D43" s="24" t="inlineStr">
        <is>
          <t>Agriculture Food and Forest Products</t>
        </is>
      </c>
      <c r="E43" s="24" t="inlineStr">
        <is>
          <t>FTSE 250</t>
        </is>
      </c>
      <c r="F43" s="49" t="n">
        <v>3.29</v>
      </c>
      <c r="G43" s="24" t="inlineStr">
        <is>
          <t>Oct 2026</t>
        </is>
      </c>
      <c r="H43" s="24" t="inlineStr">
        <is>
          <t>FY2025/26 (Mar YE)</t>
        </is>
      </c>
      <c r="I43" s="24" t="inlineStr">
        <is>
          <t>FY2024/25 (Mar YE)</t>
        </is>
      </c>
      <c r="J43" s="24" t="inlineStr">
        <is>
          <t>selected</t>
        </is>
      </c>
      <c r="K43" s="24" t="inlineStr">
        <is>
          <t>Food ingredients</t>
        </is>
      </c>
    </row>
    <row r="44">
      <c r="A44" s="24" t="inlineStr">
        <is>
          <t>F040</t>
        </is>
      </c>
      <c r="B44" s="24" t="inlineStr">
        <is>
          <t>Ocado Group plc</t>
        </is>
      </c>
      <c r="C44" s="24" t="inlineStr">
        <is>
          <t>OCDO</t>
        </is>
      </c>
      <c r="D44" s="24" t="inlineStr">
        <is>
          <t>Agriculture Food and Forest Products</t>
        </is>
      </c>
      <c r="E44" s="24" t="inlineStr">
        <is>
          <t>FTSE 250</t>
        </is>
      </c>
      <c r="F44" s="49" t="n">
        <v>2.91</v>
      </c>
      <c r="G44" s="24" t="inlineStr">
        <is>
          <t>Oct 2026</t>
        </is>
      </c>
      <c r="H44" s="24" t="inlineStr">
        <is>
          <t>FY2025 (Nov YE)</t>
        </is>
      </c>
      <c r="I44" s="24" t="inlineStr">
        <is>
          <t>FY2024 (Nov YE)</t>
        </is>
      </c>
      <c r="J44" s="24" t="inlineStr">
        <is>
          <t>selected</t>
        </is>
      </c>
      <c r="K44" s="24" t="inlineStr">
        <is>
          <t>Food retail/tech — beat Premier Foods ($2.14B) for 10th spot</t>
        </is>
      </c>
    </row>
  </sheetData>
  <mergeCells count="2">
    <mergeCell ref="A2:K2"/>
    <mergeCell ref="A1:K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C84"/>
  <sheetViews>
    <sheetView workbookViewId="0">
      <pane xSplit="2" ySplit="4" topLeftCell="C5" activePane="bottomRight" state="frozen"/>
      <selection activeCell="A1" sqref="A1"/>
    </sheetView>
  </sheetViews>
  <sheetFormatPr baseColWidth="8" defaultRowHeight="15"/>
  <cols>
    <col width="13" customWidth="1" min="1" max="1"/>
    <col width="34" customWidth="1" min="2" max="2"/>
    <col width="30" customWidth="1" min="3" max="3"/>
    <col width="16" customWidth="1" min="4" max="4"/>
    <col width="8" customWidth="1" min="5" max="5"/>
    <col width="22" customWidth="1" min="6" max="6"/>
    <col width="42" customWidth="1" min="7" max="7"/>
    <col width="18" customWidth="1" min="8" max="8"/>
    <col width="16" customWidth="1" min="9" max="9"/>
    <col width="16" customWidth="1" min="10" max="10"/>
    <col width="14" customWidth="1" min="11" max="11"/>
    <col width="32" customWidth="1" min="12" max="12"/>
    <col width="14" customWidth="1" min="13" max="13"/>
    <col width="34" customWidth="1" min="14" max="14"/>
    <col width="34" customWidth="1" min="15" max="15"/>
    <col width="34" customWidth="1" min="16" max="16"/>
    <col width="14" customWidth="1" min="17" max="17"/>
    <col width="46" customWidth="1" min="18" max="18"/>
    <col width="12" customWidth="1" min="19" max="19"/>
    <col width="12" customWidth="1" min="20" max="20"/>
    <col width="22" customWidth="1" min="21" max="21"/>
    <col width="14" customWidth="1" min="22" max="22"/>
    <col width="14" customWidth="1" min="23" max="23"/>
    <col width="14" customWidth="1" min="24" max="24"/>
    <col width="16" customWidth="1" min="25" max="25"/>
    <col width="18" customWidth="1" min="26" max="26"/>
    <col width="18" customWidth="1" min="27" max="27"/>
    <col width="42" customWidth="1" min="28" max="28"/>
    <col width="48" customWidth="1" min="29" max="29"/>
  </cols>
  <sheetData>
    <row r="1" ht="28" customHeight="1">
      <c r="A1" s="9" t="inlineStr">
        <is>
          <t>Master Annual-Report Register</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c r="A2" s="13" t="inlineStr">
        <is>
          <t>80 verified consolidated group annual reports; report eligibility checked against 31 Aug 2026 availability cut-off</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4">
      <c r="A4" s="18" t="inlineStr">
        <is>
          <t>Report_ID</t>
        </is>
      </c>
      <c r="B4" s="18" t="inlineStr">
        <is>
          <t>Company</t>
        </is>
      </c>
      <c r="C4" s="18" t="inlineStr">
        <is>
          <t>TCFD_Group</t>
        </is>
      </c>
      <c r="D4" s="18" t="inlineStr">
        <is>
          <t>FTSE_Segment_at_Sampling_Cutoff</t>
        </is>
      </c>
      <c r="E4" s="18" t="inlineStr">
        <is>
          <t>Cycle</t>
        </is>
      </c>
      <c r="F4" s="18" t="inlineStr">
        <is>
          <t>Requested_Report_Period</t>
        </is>
      </c>
      <c r="G4" s="18" t="inlineStr">
        <is>
          <t>Actual_Report_Title</t>
        </is>
      </c>
      <c r="H4" s="18" t="inlineStr">
        <is>
          <t>Fiscal_Year_End</t>
        </is>
      </c>
      <c r="I4" s="18" t="inlineStr">
        <is>
          <t>Reporting_Period_Start</t>
        </is>
      </c>
      <c r="J4" s="18" t="inlineStr">
        <is>
          <t>Reporting_Period_End</t>
        </is>
      </c>
      <c r="K4" s="18" t="inlineStr">
        <is>
          <t>Reporting_Period_Months</t>
        </is>
      </c>
      <c r="L4" s="18" t="inlineStr">
        <is>
          <t>Listed_Group_Entity</t>
        </is>
      </c>
      <c r="M4" s="18" t="inlineStr">
        <is>
          <t>Consolidated_Group_Report_YN</t>
        </is>
      </c>
      <c r="N4" s="18" t="inlineStr">
        <is>
          <t>Official_Source_URL</t>
        </is>
      </c>
      <c r="O4" s="18" t="inlineStr">
        <is>
          <t>Direct_PDF_URL</t>
        </is>
      </c>
      <c r="P4" s="18" t="inlineStr">
        <is>
          <t>Alternative_Archive_URL_if_used</t>
        </is>
      </c>
      <c r="Q4" s="18" t="inlineStr">
        <is>
          <t>Download_Date</t>
        </is>
      </c>
      <c r="R4" s="18" t="inlineStr">
        <is>
          <t>Local_File_Name</t>
        </is>
      </c>
      <c r="S4" s="18" t="inlineStr">
        <is>
          <t>Page_Count</t>
        </is>
      </c>
      <c r="T4" s="18" t="inlineStr">
        <is>
          <t>File_Size_MB</t>
        </is>
      </c>
      <c r="U4" s="18" t="inlineStr">
        <is>
          <t>SHA256</t>
        </is>
      </c>
      <c r="V4" s="18" t="inlineStr">
        <is>
          <t>Company_Verified_YN</t>
        </is>
      </c>
      <c r="W4" s="18" t="inlineStr">
        <is>
          <t>Year_Verified_YN</t>
        </is>
      </c>
      <c r="X4" s="18" t="inlineStr">
        <is>
          <t>Group_Entity_Verified_YN</t>
        </is>
      </c>
      <c r="Y4" s="18" t="inlineStr">
        <is>
          <t>Full_Annual_Report_Verified_YN</t>
        </is>
      </c>
      <c r="Z4" s="18" t="inlineStr">
        <is>
          <t>Publicly_Available_By_2026_08_31_YN</t>
        </is>
      </c>
      <c r="AA4" s="18" t="inlineStr">
        <is>
          <t>Final_Inclusion_Status</t>
        </is>
      </c>
      <c r="AB4" s="18" t="inlineStr">
        <is>
          <t>Exclusion_or_Warning_Reason</t>
        </is>
      </c>
      <c r="AC4" s="18" t="inlineStr">
        <is>
          <t>Notes</t>
        </is>
      </c>
    </row>
    <row r="5">
      <c r="A5" s="24" t="inlineStr">
        <is>
          <t>F001-T</t>
        </is>
      </c>
      <c r="B5" s="24" t="inlineStr">
        <is>
          <t>Shell plc</t>
        </is>
      </c>
      <c r="C5" s="24" t="inlineStr">
        <is>
          <t>Energy</t>
        </is>
      </c>
      <c r="D5" s="24" t="inlineStr">
        <is>
          <t>FTSE 100</t>
        </is>
      </c>
      <c r="E5" s="24" t="inlineStr">
        <is>
          <t>T</t>
        </is>
      </c>
      <c r="F5" s="24" t="inlineStr">
        <is>
          <t>FY2025 (Dec YE)</t>
        </is>
      </c>
      <c r="G5" s="24" t="inlineStr">
        <is>
          <t>Shell plc Annual Report and Accounts 2025</t>
        </is>
      </c>
      <c r="H5" s="24" t="inlineStr">
        <is>
          <t>31 December 2025</t>
        </is>
      </c>
      <c r="I5" s="24" t="inlineStr">
        <is>
          <t>2025-01-01</t>
        </is>
      </c>
      <c r="J5" s="24" t="inlineStr">
        <is>
          <t>2025-12-31</t>
        </is>
      </c>
      <c r="K5" s="24" t="inlineStr">
        <is>
          <t>12.0</t>
        </is>
      </c>
      <c r="L5" s="24" t="inlineStr">
        <is>
          <t>Shell plc</t>
        </is>
      </c>
      <c r="M5" s="24" t="inlineStr">
        <is>
          <t>Y</t>
        </is>
      </c>
      <c r="N5" s="24" t="inlineStr">
        <is>
          <t>Official company investor-relations website (exact page URL not retained at download)</t>
        </is>
      </c>
      <c r="O5" s="24" t="inlineStr">
        <is>
          <t>Exact PDF URL not retained at download - document identity verified by content inspection 2026-10-07</t>
        </is>
      </c>
      <c r="P5" s="24" t="str"/>
      <c r="Q5" s="24" t="inlineStr">
        <is>
          <t>2026-10-07</t>
        </is>
      </c>
      <c r="R5" s="24" t="inlineStr">
        <is>
          <t>01_Energy/Shell/Shell_2025_Annual_Report.pdf</t>
        </is>
      </c>
      <c r="S5" s="24" t="inlineStr">
        <is>
          <t>462</t>
        </is>
      </c>
      <c r="T5" s="24" t="inlineStr">
        <is>
          <t>20.71</t>
        </is>
      </c>
      <c r="U5" s="24" t="inlineStr">
        <is>
          <t>90b21028e1616c41c7d73c3e996fd6128d837a41b38d432286e991aed3fbd9a1</t>
        </is>
      </c>
      <c r="V5" s="24" t="inlineStr">
        <is>
          <t>Y</t>
        </is>
      </c>
      <c r="W5" s="24" t="inlineStr">
        <is>
          <t>Y</t>
        </is>
      </c>
      <c r="X5" s="24" t="inlineStr">
        <is>
          <t>Y</t>
        </is>
      </c>
      <c r="Y5" s="24" t="inlineStr">
        <is>
          <t>Y</t>
        </is>
      </c>
      <c r="Z5" s="24" t="inlineStr">
        <is>
          <t>Y</t>
        </is>
      </c>
      <c r="AA5" s="24" t="inlineStr">
        <is>
          <t>Included</t>
        </is>
      </c>
      <c r="AB5" s="24" t="str"/>
      <c r="AC5" s="24" t="str"/>
    </row>
    <row r="6">
      <c r="A6" s="24" t="inlineStr">
        <is>
          <t>F001-T1</t>
        </is>
      </c>
      <c r="B6" s="24" t="inlineStr">
        <is>
          <t>Shell plc</t>
        </is>
      </c>
      <c r="C6" s="24" t="inlineStr">
        <is>
          <t>Energy</t>
        </is>
      </c>
      <c r="D6" s="24" t="inlineStr">
        <is>
          <t>FTSE 100</t>
        </is>
      </c>
      <c r="E6" s="24" t="inlineStr">
        <is>
          <t>T1</t>
        </is>
      </c>
      <c r="F6" s="24" t="inlineStr">
        <is>
          <t>FY2024 (Dec YE)</t>
        </is>
      </c>
      <c r="G6" s="24" t="inlineStr">
        <is>
          <t>Shell plc Annual Report and Accounts 2024</t>
        </is>
      </c>
      <c r="H6" s="24" t="inlineStr">
        <is>
          <t>31 December 2024</t>
        </is>
      </c>
      <c r="I6" s="24" t="inlineStr">
        <is>
          <t>2024-01-01</t>
        </is>
      </c>
      <c r="J6" s="24" t="inlineStr">
        <is>
          <t>2024-12-31</t>
        </is>
      </c>
      <c r="K6" s="24" t="inlineStr">
        <is>
          <t>12.0</t>
        </is>
      </c>
      <c r="L6" s="24" t="inlineStr">
        <is>
          <t>Shell plc</t>
        </is>
      </c>
      <c r="M6" s="24" t="inlineStr">
        <is>
          <t>Y</t>
        </is>
      </c>
      <c r="N6" s="24" t="inlineStr">
        <is>
          <t>Official company investor-relations website (exact page URL not retained at download)</t>
        </is>
      </c>
      <c r="O6" s="24" t="inlineStr">
        <is>
          <t>Exact PDF URL not retained at download - document identity verified by content inspection 2026-10-07</t>
        </is>
      </c>
      <c r="P6" s="24" t="str"/>
      <c r="Q6" s="24" t="inlineStr">
        <is>
          <t>2026-10-07</t>
        </is>
      </c>
      <c r="R6" s="24" t="inlineStr">
        <is>
          <t>01_Energy/Shell/Shell_2024_Annual_Report.pdf</t>
        </is>
      </c>
      <c r="S6" s="24" t="inlineStr">
        <is>
          <t>481</t>
        </is>
      </c>
      <c r="T6" s="24" t="inlineStr">
        <is>
          <t>13.98</t>
        </is>
      </c>
      <c r="U6" s="24" t="inlineStr">
        <is>
          <t>0b88a901a12bb5e61cc37ac2f2ff60508f086fd7de753aa716e8999e348e7f14</t>
        </is>
      </c>
      <c r="V6" s="24" t="inlineStr">
        <is>
          <t>Y</t>
        </is>
      </c>
      <c r="W6" s="24" t="inlineStr">
        <is>
          <t>Y</t>
        </is>
      </c>
      <c r="X6" s="24" t="inlineStr">
        <is>
          <t>Y</t>
        </is>
      </c>
      <c r="Y6" s="24" t="inlineStr">
        <is>
          <t>Y</t>
        </is>
      </c>
      <c r="Z6" s="24" t="inlineStr">
        <is>
          <t>Y</t>
        </is>
      </c>
      <c r="AA6" s="24" t="inlineStr">
        <is>
          <t>Included</t>
        </is>
      </c>
      <c r="AB6" s="24" t="str"/>
      <c r="AC6" s="24" t="str"/>
    </row>
    <row r="7">
      <c r="A7" s="24" t="inlineStr">
        <is>
          <t>F002-T</t>
        </is>
      </c>
      <c r="B7" s="24" t="inlineStr">
        <is>
          <t>BP plc</t>
        </is>
      </c>
      <c r="C7" s="24" t="inlineStr">
        <is>
          <t>Energy</t>
        </is>
      </c>
      <c r="D7" s="24" t="inlineStr">
        <is>
          <t>FTSE 100</t>
        </is>
      </c>
      <c r="E7" s="24" t="inlineStr">
        <is>
          <t>T</t>
        </is>
      </c>
      <c r="F7" s="24" t="inlineStr">
        <is>
          <t>FY2025 (Dec YE)</t>
        </is>
      </c>
      <c r="G7" s="24" t="inlineStr">
        <is>
          <t>bp Annual Report 2025</t>
        </is>
      </c>
      <c r="H7" s="24" t="inlineStr">
        <is>
          <t>31 December 2025</t>
        </is>
      </c>
      <c r="I7" s="24" t="inlineStr">
        <is>
          <t>2025-01-01</t>
        </is>
      </c>
      <c r="J7" s="24" t="inlineStr">
        <is>
          <t>2025-12-31</t>
        </is>
      </c>
      <c r="K7" s="24" t="inlineStr">
        <is>
          <t>12.0</t>
        </is>
      </c>
      <c r="L7" s="24" t="inlineStr">
        <is>
          <t>BP p.l.c.</t>
        </is>
      </c>
      <c r="M7" s="24" t="inlineStr">
        <is>
          <t>Y</t>
        </is>
      </c>
      <c r="N7" s="24" t="inlineStr">
        <is>
          <t>Official company investor-relations website (exact page URL not retained at download)</t>
        </is>
      </c>
      <c r="O7" s="24" t="inlineStr">
        <is>
          <t>Exact PDF URL not retained at download - document identity verified by content inspection 2026-10-07</t>
        </is>
      </c>
      <c r="P7" s="24" t="str"/>
      <c r="Q7" s="24" t="inlineStr">
        <is>
          <t>2026-10-07</t>
        </is>
      </c>
      <c r="R7" s="24" t="inlineStr">
        <is>
          <t>01_Energy/BP/BP_2025_Annual_Report.pdf</t>
        </is>
      </c>
      <c r="S7" s="24" t="inlineStr">
        <is>
          <t>396</t>
        </is>
      </c>
      <c r="T7" s="24" t="inlineStr">
        <is>
          <t>4.37</t>
        </is>
      </c>
      <c r="U7" s="24" t="inlineStr">
        <is>
          <t>bbe4e34edda665ed3d5d84291b79d13118e31ca1355e794a43f11fd50ab8a237</t>
        </is>
      </c>
      <c r="V7" s="24" t="inlineStr">
        <is>
          <t>Y</t>
        </is>
      </c>
      <c r="W7" s="24" t="inlineStr">
        <is>
          <t>Y</t>
        </is>
      </c>
      <c r="X7" s="24" t="inlineStr">
        <is>
          <t>Y</t>
        </is>
      </c>
      <c r="Y7" s="24" t="inlineStr">
        <is>
          <t>Y</t>
        </is>
      </c>
      <c r="Z7" s="24" t="inlineStr">
        <is>
          <t>Y</t>
        </is>
      </c>
      <c r="AA7" s="24" t="inlineStr">
        <is>
          <t>Included</t>
        </is>
      </c>
      <c r="AB7" s="24" t="str"/>
      <c r="AC7" s="24" t="str"/>
    </row>
    <row r="8">
      <c r="A8" s="24" t="inlineStr">
        <is>
          <t>F002-T1</t>
        </is>
      </c>
      <c r="B8" s="24" t="inlineStr">
        <is>
          <t>BP plc</t>
        </is>
      </c>
      <c r="C8" s="24" t="inlineStr">
        <is>
          <t>Energy</t>
        </is>
      </c>
      <c r="D8" s="24" t="inlineStr">
        <is>
          <t>FTSE 100</t>
        </is>
      </c>
      <c r="E8" s="24" t="inlineStr">
        <is>
          <t>T1</t>
        </is>
      </c>
      <c r="F8" s="24" t="inlineStr">
        <is>
          <t>FY2024 (Dec YE)</t>
        </is>
      </c>
      <c r="G8" s="24" t="inlineStr">
        <is>
          <t>bp Annual Report 2024</t>
        </is>
      </c>
      <c r="H8" s="24" t="inlineStr">
        <is>
          <t>31 December 2024</t>
        </is>
      </c>
      <c r="I8" s="24" t="inlineStr">
        <is>
          <t>2024-01-01</t>
        </is>
      </c>
      <c r="J8" s="24" t="inlineStr">
        <is>
          <t>2024-12-31</t>
        </is>
      </c>
      <c r="K8" s="24" t="inlineStr">
        <is>
          <t>12.0</t>
        </is>
      </c>
      <c r="L8" s="24" t="inlineStr">
        <is>
          <t>BP p.l.c.</t>
        </is>
      </c>
      <c r="M8" s="24" t="inlineStr">
        <is>
          <t>Y</t>
        </is>
      </c>
      <c r="N8" s="24" t="inlineStr">
        <is>
          <t>Official company investor-relations website (exact page URL not retained at download)</t>
        </is>
      </c>
      <c r="O8" s="24" t="inlineStr">
        <is>
          <t>Exact PDF URL not retained at download - document identity verified by content inspection 2026-10-07</t>
        </is>
      </c>
      <c r="P8" s="24" t="str"/>
      <c r="Q8" s="24" t="inlineStr">
        <is>
          <t>2026-10-07</t>
        </is>
      </c>
      <c r="R8" s="24" t="inlineStr">
        <is>
          <t>01_Energy/BP/BP_2024_Annual_Report.pdf</t>
        </is>
      </c>
      <c r="S8" s="24" t="inlineStr">
        <is>
          <t>372</t>
        </is>
      </c>
      <c r="T8" s="24" t="inlineStr">
        <is>
          <t>3.32</t>
        </is>
      </c>
      <c r="U8" s="24" t="inlineStr">
        <is>
          <t>d5adbb48b734287ef5b47c4a684eb3505d9179e0f14e81a6da9c5b50f3c958fb</t>
        </is>
      </c>
      <c r="V8" s="24" t="inlineStr">
        <is>
          <t>Y</t>
        </is>
      </c>
      <c r="W8" s="24" t="inlineStr">
        <is>
          <t>Y</t>
        </is>
      </c>
      <c r="X8" s="24" t="inlineStr">
        <is>
          <t>Y</t>
        </is>
      </c>
      <c r="Y8" s="24" t="inlineStr">
        <is>
          <t>Y</t>
        </is>
      </c>
      <c r="Z8" s="24" t="inlineStr">
        <is>
          <t>Y</t>
        </is>
      </c>
      <c r="AA8" s="24" t="inlineStr">
        <is>
          <t>Included</t>
        </is>
      </c>
      <c r="AB8" s="24" t="str"/>
      <c r="AC8" s="24" t="str"/>
    </row>
    <row r="9">
      <c r="A9" s="24" t="inlineStr">
        <is>
          <t>F003-T</t>
        </is>
      </c>
      <c r="B9" s="24" t="inlineStr">
        <is>
          <t>National Grid plc</t>
        </is>
      </c>
      <c r="C9" s="24" t="inlineStr">
        <is>
          <t>Energy</t>
        </is>
      </c>
      <c r="D9" s="24" t="inlineStr">
        <is>
          <t>FTSE 100</t>
        </is>
      </c>
      <c r="E9" s="24" t="inlineStr">
        <is>
          <t>T</t>
        </is>
      </c>
      <c r="F9" s="24" t="inlineStr">
        <is>
          <t>FY2025/26 (Mar YE)</t>
        </is>
      </c>
      <c r="G9" s="24" t="inlineStr">
        <is>
          <t>National Grid plc Annual Report and Accounts 2025/26</t>
        </is>
      </c>
      <c r="H9" s="24" t="inlineStr">
        <is>
          <t>31 March 2026</t>
        </is>
      </c>
      <c r="I9" s="24" t="inlineStr">
        <is>
          <t>2025-04-01</t>
        </is>
      </c>
      <c r="J9" s="24" t="inlineStr">
        <is>
          <t>2026-03-31</t>
        </is>
      </c>
      <c r="K9" s="24" t="inlineStr">
        <is>
          <t>12.0</t>
        </is>
      </c>
      <c r="L9" s="24" t="inlineStr">
        <is>
          <t>National Grid plc</t>
        </is>
      </c>
      <c r="M9" s="24" t="inlineStr">
        <is>
          <t>Y</t>
        </is>
      </c>
      <c r="N9" s="24" t="inlineStr">
        <is>
          <t>Official company investor-relations website (exact page URL not retained at download)</t>
        </is>
      </c>
      <c r="O9" s="24" t="inlineStr">
        <is>
          <t>Exact PDF URL not retained at download - document identity verified by content inspection 2026-10-07</t>
        </is>
      </c>
      <c r="P9" s="24" t="str"/>
      <c r="Q9" s="24" t="inlineStr">
        <is>
          <t>2026-10-07</t>
        </is>
      </c>
      <c r="R9" s="24" t="inlineStr">
        <is>
          <t>01_Energy/NationalGrid/NationalGrid_2025-26_Annual_Report.pdf</t>
        </is>
      </c>
      <c r="S9" s="24" t="inlineStr">
        <is>
          <t>266</t>
        </is>
      </c>
      <c r="T9" s="24" t="inlineStr">
        <is>
          <t>9.17</t>
        </is>
      </c>
      <c r="U9" s="24" t="inlineStr">
        <is>
          <t>ebc59ad4a7f1ea36de7b5a8756363df0c1d0437591682a3173115af4fbf2beaf</t>
        </is>
      </c>
      <c r="V9" s="24" t="inlineStr">
        <is>
          <t>Y</t>
        </is>
      </c>
      <c r="W9" s="24" t="inlineStr">
        <is>
          <t>Y</t>
        </is>
      </c>
      <c r="X9" s="24" t="inlineStr">
        <is>
          <t>Y</t>
        </is>
      </c>
      <c r="Y9" s="24" t="inlineStr">
        <is>
          <t>Y</t>
        </is>
      </c>
      <c r="Z9" s="24" t="inlineStr">
        <is>
          <t>Y</t>
        </is>
      </c>
      <c r="AA9" s="24" t="inlineStr">
        <is>
          <t>Included</t>
        </is>
      </c>
      <c r="AB9" s="24" t="str"/>
      <c r="AC9" s="24" t="str"/>
    </row>
    <row r="10">
      <c r="A10" s="24" t="inlineStr">
        <is>
          <t>F003-T1</t>
        </is>
      </c>
      <c r="B10" s="24" t="inlineStr">
        <is>
          <t>National Grid plc</t>
        </is>
      </c>
      <c r="C10" s="24" t="inlineStr">
        <is>
          <t>Energy</t>
        </is>
      </c>
      <c r="D10" s="24" t="inlineStr">
        <is>
          <t>FTSE 100</t>
        </is>
      </c>
      <c r="E10" s="24" t="inlineStr">
        <is>
          <t>T1</t>
        </is>
      </c>
      <c r="F10" s="24" t="inlineStr">
        <is>
          <t>FY2024/25 (Mar YE)</t>
        </is>
      </c>
      <c r="G10" s="24" t="inlineStr">
        <is>
          <t>National Grid plc Annual Report and Accounts 2024/25</t>
        </is>
      </c>
      <c r="H10" s="24" t="inlineStr">
        <is>
          <t>31 March 2025</t>
        </is>
      </c>
      <c r="I10" s="24" t="inlineStr">
        <is>
          <t>2024-04-01</t>
        </is>
      </c>
      <c r="J10" s="24" t="inlineStr">
        <is>
          <t>2025-03-31</t>
        </is>
      </c>
      <c r="K10" s="24" t="inlineStr">
        <is>
          <t>12.0</t>
        </is>
      </c>
      <c r="L10" s="24" t="inlineStr">
        <is>
          <t>National Grid plc</t>
        </is>
      </c>
      <c r="M10" s="24" t="inlineStr">
        <is>
          <t>Y</t>
        </is>
      </c>
      <c r="N10" s="24" t="inlineStr">
        <is>
          <t>Official company investor-relations website (exact page URL not retained at download)</t>
        </is>
      </c>
      <c r="O10" s="24" t="inlineStr">
        <is>
          <t>Exact PDF URL not retained at download - document identity verified by content inspection 2026-10-07</t>
        </is>
      </c>
      <c r="P10" s="24" t="str"/>
      <c r="Q10" s="24" t="inlineStr">
        <is>
          <t>2026-10-07</t>
        </is>
      </c>
      <c r="R10" s="24" t="inlineStr">
        <is>
          <t>01_Energy/NationalGrid/NationalGrid_2024-25_Annual_Report.pdf</t>
        </is>
      </c>
      <c r="S10" s="24" t="inlineStr">
        <is>
          <t>308</t>
        </is>
      </c>
      <c r="T10" s="24" t="inlineStr">
        <is>
          <t>7.75</t>
        </is>
      </c>
      <c r="U10" s="24" t="inlineStr">
        <is>
          <t>78003940c52237148d26ffafd8df647c4f363d09cd03d70213a9399c8ab747e8</t>
        </is>
      </c>
      <c r="V10" s="24" t="inlineStr">
        <is>
          <t>Y</t>
        </is>
      </c>
      <c r="W10" s="24" t="inlineStr">
        <is>
          <t>Y</t>
        </is>
      </c>
      <c r="X10" s="24" t="inlineStr">
        <is>
          <t>Y</t>
        </is>
      </c>
      <c r="Y10" s="24" t="inlineStr">
        <is>
          <t>Y</t>
        </is>
      </c>
      <c r="Z10" s="24" t="inlineStr">
        <is>
          <t>Y</t>
        </is>
      </c>
      <c r="AA10" s="24" t="inlineStr">
        <is>
          <t>Included</t>
        </is>
      </c>
      <c r="AB10" s="24" t="str"/>
      <c r="AC10" s="24" t="str"/>
    </row>
    <row r="11">
      <c r="A11" s="24" t="inlineStr">
        <is>
          <t>F004-T</t>
        </is>
      </c>
      <c r="B11" s="24" t="inlineStr">
        <is>
          <t>SSE plc</t>
        </is>
      </c>
      <c r="C11" s="24" t="inlineStr">
        <is>
          <t>Energy</t>
        </is>
      </c>
      <c r="D11" s="24" t="inlineStr">
        <is>
          <t>FTSE 100</t>
        </is>
      </c>
      <c r="E11" s="24" t="inlineStr">
        <is>
          <t>T</t>
        </is>
      </c>
      <c r="F11" s="24" t="inlineStr">
        <is>
          <t>FY2025/26 (Mar YE)</t>
        </is>
      </c>
      <c r="G11" s="24" t="inlineStr">
        <is>
          <t>SSE plc Annual Report 2026</t>
        </is>
      </c>
      <c r="H11" s="24" t="inlineStr">
        <is>
          <t>31 March 2026</t>
        </is>
      </c>
      <c r="I11" s="24" t="inlineStr">
        <is>
          <t>2025-04-01</t>
        </is>
      </c>
      <c r="J11" s="24" t="inlineStr">
        <is>
          <t>2026-03-31</t>
        </is>
      </c>
      <c r="K11" s="24" t="inlineStr">
        <is>
          <t>12.0</t>
        </is>
      </c>
      <c r="L11" s="24" t="inlineStr">
        <is>
          <t>SSE plc</t>
        </is>
      </c>
      <c r="M11" s="24" t="inlineStr">
        <is>
          <t>Y</t>
        </is>
      </c>
      <c r="N11" s="24" t="inlineStr">
        <is>
          <t>Official company investor-relations website (exact page URL not retained at download)</t>
        </is>
      </c>
      <c r="O11" s="24" t="inlineStr">
        <is>
          <t>Exact PDF URL not retained at download - document identity verified by content inspection 2026-10-07</t>
        </is>
      </c>
      <c r="P11" s="24" t="str"/>
      <c r="Q11" s="24" t="inlineStr">
        <is>
          <t>2026-10-07</t>
        </is>
      </c>
      <c r="R11" s="24" t="inlineStr">
        <is>
          <t>01_Energy/SSE/SSE_2025-26_Annual_Report.pdf</t>
        </is>
      </c>
      <c r="S11" s="24" t="inlineStr">
        <is>
          <t>270</t>
        </is>
      </c>
      <c r="T11" s="24" t="inlineStr">
        <is>
          <t>17.52</t>
        </is>
      </c>
      <c r="U11" s="24" t="inlineStr">
        <is>
          <t>2ddacc4ad4176d9d24205d8b29b9a7f9b64be234884fef0a175f1e71ae5e204a</t>
        </is>
      </c>
      <c r="V11" s="24" t="inlineStr">
        <is>
          <t>Y</t>
        </is>
      </c>
      <c r="W11" s="24" t="inlineStr">
        <is>
          <t>Y</t>
        </is>
      </c>
      <c r="X11" s="24" t="inlineStr">
        <is>
          <t>Y</t>
        </is>
      </c>
      <c r="Y11" s="24" t="inlineStr">
        <is>
          <t>Y</t>
        </is>
      </c>
      <c r="Z11" s="24" t="inlineStr">
        <is>
          <t>Y</t>
        </is>
      </c>
      <c r="AA11" s="24" t="inlineStr">
        <is>
          <t>Included</t>
        </is>
      </c>
      <c r="AB11" s="24" t="str"/>
      <c r="AC11" s="24" t="str"/>
    </row>
    <row r="12">
      <c r="A12" s="24" t="inlineStr">
        <is>
          <t>F004-T1</t>
        </is>
      </c>
      <c r="B12" s="24" t="inlineStr">
        <is>
          <t>SSE plc</t>
        </is>
      </c>
      <c r="C12" s="24" t="inlineStr">
        <is>
          <t>Energy</t>
        </is>
      </c>
      <c r="D12" s="24" t="inlineStr">
        <is>
          <t>FTSE 100</t>
        </is>
      </c>
      <c r="E12" s="24" t="inlineStr">
        <is>
          <t>T1</t>
        </is>
      </c>
      <c r="F12" s="24" t="inlineStr">
        <is>
          <t>FY2024/25 (Mar YE)</t>
        </is>
      </c>
      <c r="G12" s="24" t="inlineStr">
        <is>
          <t>SSE plc Annual Report 2025</t>
        </is>
      </c>
      <c r="H12" s="24" t="inlineStr">
        <is>
          <t>31 March 2025</t>
        </is>
      </c>
      <c r="I12" s="24" t="inlineStr">
        <is>
          <t>2024-04-01</t>
        </is>
      </c>
      <c r="J12" s="24" t="inlineStr">
        <is>
          <t>2025-03-31</t>
        </is>
      </c>
      <c r="K12" s="24" t="inlineStr">
        <is>
          <t>12.0</t>
        </is>
      </c>
      <c r="L12" s="24" t="inlineStr">
        <is>
          <t>SSE plc</t>
        </is>
      </c>
      <c r="M12" s="24" t="inlineStr">
        <is>
          <t>Y</t>
        </is>
      </c>
      <c r="N12" s="24" t="inlineStr">
        <is>
          <t>Official company investor-relations website (exact page URL not retained at download)</t>
        </is>
      </c>
      <c r="O12" s="24" t="inlineStr">
        <is>
          <t>Exact PDF URL not retained at download - document identity verified by content inspection 2026-10-07</t>
        </is>
      </c>
      <c r="P12" s="24" t="str"/>
      <c r="Q12" s="24" t="inlineStr">
        <is>
          <t>2026-10-07</t>
        </is>
      </c>
      <c r="R12" s="24" t="inlineStr">
        <is>
          <t>01_Energy/SSE/SSE_2024-25_Annual_Report.pdf</t>
        </is>
      </c>
      <c r="S12" s="24" t="inlineStr">
        <is>
          <t>288</t>
        </is>
      </c>
      <c r="T12" s="24" t="inlineStr">
        <is>
          <t>23.3</t>
        </is>
      </c>
      <c r="U12" s="24" t="inlineStr">
        <is>
          <t>9895a207c9c7a0c663df577b28ff8a8cabf2be1f3718c377b6780d5c50911ba9</t>
        </is>
      </c>
      <c r="V12" s="24" t="inlineStr">
        <is>
          <t>Y</t>
        </is>
      </c>
      <c r="W12" s="24" t="inlineStr">
        <is>
          <t>Y</t>
        </is>
      </c>
      <c r="X12" s="24" t="inlineStr">
        <is>
          <t>Y</t>
        </is>
      </c>
      <c r="Y12" s="24" t="inlineStr">
        <is>
          <t>Y</t>
        </is>
      </c>
      <c r="Z12" s="24" t="inlineStr">
        <is>
          <t>Y</t>
        </is>
      </c>
      <c r="AA12" s="24" t="inlineStr">
        <is>
          <t>Included</t>
        </is>
      </c>
      <c r="AB12" s="24" t="str"/>
      <c r="AC12" s="24" t="str"/>
    </row>
    <row r="13">
      <c r="A13" s="24" t="inlineStr">
        <is>
          <t>F005-T</t>
        </is>
      </c>
      <c r="B13" s="24" t="inlineStr">
        <is>
          <t>Centrica plc</t>
        </is>
      </c>
      <c r="C13" s="24" t="inlineStr">
        <is>
          <t>Energy</t>
        </is>
      </c>
      <c r="D13" s="24" t="inlineStr">
        <is>
          <t>FTSE 100</t>
        </is>
      </c>
      <c r="E13" s="24" t="inlineStr">
        <is>
          <t>T</t>
        </is>
      </c>
      <c r="F13" s="24" t="inlineStr">
        <is>
          <t>FY2025 (Dec YE)</t>
        </is>
      </c>
      <c r="G13" s="24" t="inlineStr">
        <is>
          <t>Centrica plc Annual Report and Accounts 2025</t>
        </is>
      </c>
      <c r="H13" s="24" t="inlineStr">
        <is>
          <t>31 December 2025</t>
        </is>
      </c>
      <c r="I13" s="24" t="inlineStr">
        <is>
          <t>2025-01-01</t>
        </is>
      </c>
      <c r="J13" s="24" t="inlineStr">
        <is>
          <t>2025-12-31</t>
        </is>
      </c>
      <c r="K13" s="24" t="inlineStr">
        <is>
          <t>12.0</t>
        </is>
      </c>
      <c r="L13" s="24" t="inlineStr">
        <is>
          <t>Centrica plc</t>
        </is>
      </c>
      <c r="M13" s="24" t="inlineStr">
        <is>
          <t>Y</t>
        </is>
      </c>
      <c r="N13" s="24" t="inlineStr">
        <is>
          <t>Official company investor-relations website (exact page URL not retained at download)</t>
        </is>
      </c>
      <c r="O13" s="24" t="inlineStr">
        <is>
          <t>Exact PDF URL not retained at download - document identity verified by content inspection 2026-10-07</t>
        </is>
      </c>
      <c r="P13" s="24" t="str"/>
      <c r="Q13" s="24" t="inlineStr">
        <is>
          <t>2026-10-07</t>
        </is>
      </c>
      <c r="R13" s="24" t="inlineStr">
        <is>
          <t>01_Energy/Centrica/Centrica_2025_Annual_Report.pdf</t>
        </is>
      </c>
      <c r="S13" s="24" t="inlineStr">
        <is>
          <t>260</t>
        </is>
      </c>
      <c r="T13" s="24" t="inlineStr">
        <is>
          <t>6.65</t>
        </is>
      </c>
      <c r="U13" s="24" t="inlineStr">
        <is>
          <t>e8b69ba0927c79eccd8d7fd2a1e6a54456c694f5a1623265d47017d1b6a2bba3</t>
        </is>
      </c>
      <c r="V13" s="24" t="inlineStr">
        <is>
          <t>Y</t>
        </is>
      </c>
      <c r="W13" s="24" t="inlineStr">
        <is>
          <t>Y</t>
        </is>
      </c>
      <c r="X13" s="24" t="inlineStr">
        <is>
          <t>Y</t>
        </is>
      </c>
      <c r="Y13" s="24" t="inlineStr">
        <is>
          <t>Y</t>
        </is>
      </c>
      <c r="Z13" s="24" t="inlineStr">
        <is>
          <t>Y</t>
        </is>
      </c>
      <c r="AA13" s="24" t="inlineStr">
        <is>
          <t>Included</t>
        </is>
      </c>
      <c r="AB13" s="24" t="str"/>
      <c r="AC13" s="24" t="str"/>
    </row>
    <row r="14">
      <c r="A14" s="24" t="inlineStr">
        <is>
          <t>F005-T1</t>
        </is>
      </c>
      <c r="B14" s="24" t="inlineStr">
        <is>
          <t>Centrica plc</t>
        </is>
      </c>
      <c r="C14" s="24" t="inlineStr">
        <is>
          <t>Energy</t>
        </is>
      </c>
      <c r="D14" s="24" t="inlineStr">
        <is>
          <t>FTSE 100</t>
        </is>
      </c>
      <c r="E14" s="24" t="inlineStr">
        <is>
          <t>T1</t>
        </is>
      </c>
      <c r="F14" s="24" t="inlineStr">
        <is>
          <t>FY2024 (Dec YE)</t>
        </is>
      </c>
      <c r="G14" s="24" t="inlineStr">
        <is>
          <t>Centrica plc Annual Report and Accounts 2024</t>
        </is>
      </c>
      <c r="H14" s="24" t="inlineStr">
        <is>
          <t>31 December 2024</t>
        </is>
      </c>
      <c r="I14" s="24" t="inlineStr">
        <is>
          <t>2024-01-01</t>
        </is>
      </c>
      <c r="J14" s="24" t="inlineStr">
        <is>
          <t>2024-12-31</t>
        </is>
      </c>
      <c r="K14" s="24" t="inlineStr">
        <is>
          <t>12.0</t>
        </is>
      </c>
      <c r="L14" s="24" t="inlineStr">
        <is>
          <t>Centrica plc</t>
        </is>
      </c>
      <c r="M14" s="24" t="inlineStr">
        <is>
          <t>Y</t>
        </is>
      </c>
      <c r="N14" s="24" t="inlineStr">
        <is>
          <t>Official company investor-relations website (exact page URL not retained at download)</t>
        </is>
      </c>
      <c r="O14" s="24" t="inlineStr">
        <is>
          <t>Exact PDF URL not retained at download - document identity verified by content inspection 2026-10-07</t>
        </is>
      </c>
      <c r="P14" s="24" t="str"/>
      <c r="Q14" s="24" t="inlineStr">
        <is>
          <t>2026-10-07</t>
        </is>
      </c>
      <c r="R14" s="24" t="inlineStr">
        <is>
          <t>01_Energy/Centrica/Centrica_2024_Annual_Report.pdf</t>
        </is>
      </c>
      <c r="S14" s="24" t="inlineStr">
        <is>
          <t>296</t>
        </is>
      </c>
      <c r="T14" s="24" t="inlineStr">
        <is>
          <t>4.4</t>
        </is>
      </c>
      <c r="U14" s="24" t="inlineStr">
        <is>
          <t>8dfb34030fe638abdc3096ade2e0a21407a633e14e83ef7b8b3df5515ef380f5</t>
        </is>
      </c>
      <c r="V14" s="24" t="inlineStr">
        <is>
          <t>Y</t>
        </is>
      </c>
      <c r="W14" s="24" t="inlineStr">
        <is>
          <t>Y</t>
        </is>
      </c>
      <c r="X14" s="24" t="inlineStr">
        <is>
          <t>Y</t>
        </is>
      </c>
      <c r="Y14" s="24" t="inlineStr">
        <is>
          <t>Y</t>
        </is>
      </c>
      <c r="Z14" s="24" t="inlineStr">
        <is>
          <t>Y</t>
        </is>
      </c>
      <c r="AA14" s="24" t="inlineStr">
        <is>
          <t>Included</t>
        </is>
      </c>
      <c r="AB14" s="24" t="str"/>
      <c r="AC14" s="24" t="str"/>
    </row>
    <row r="15">
      <c r="A15" s="24" t="inlineStr">
        <is>
          <t>F006-T</t>
        </is>
      </c>
      <c r="B15" s="24" t="inlineStr">
        <is>
          <t>DCC plc</t>
        </is>
      </c>
      <c r="C15" s="24" t="inlineStr">
        <is>
          <t>Energy</t>
        </is>
      </c>
      <c r="D15" s="24" t="inlineStr">
        <is>
          <t>FTSE 100</t>
        </is>
      </c>
      <c r="E15" s="24" t="inlineStr">
        <is>
          <t>T</t>
        </is>
      </c>
      <c r="F15" s="24" t="inlineStr">
        <is>
          <t>FY2025/26 (Mar YE)</t>
        </is>
      </c>
      <c r="G15" s="24" t="inlineStr">
        <is>
          <t>DCC PLC Annual Report and Accounts 2026</t>
        </is>
      </c>
      <c r="H15" s="24" t="inlineStr">
        <is>
          <t>31 March 2026</t>
        </is>
      </c>
      <c r="I15" s="24" t="inlineStr">
        <is>
          <t>2025-04-01</t>
        </is>
      </c>
      <c r="J15" s="24" t="inlineStr">
        <is>
          <t>2026-03-31</t>
        </is>
      </c>
      <c r="K15" s="24" t="inlineStr">
        <is>
          <t>12.0</t>
        </is>
      </c>
      <c r="L15" s="24" t="inlineStr">
        <is>
          <t>DCC plc</t>
        </is>
      </c>
      <c r="M15" s="24" t="inlineStr">
        <is>
          <t>Y</t>
        </is>
      </c>
      <c r="N15" s="24" t="inlineStr">
        <is>
          <t>Official company investor-relations website (exact page URL not retained at download)</t>
        </is>
      </c>
      <c r="O15" s="24" t="inlineStr">
        <is>
          <t>Exact PDF URL not retained at download - document identity verified by content inspection 2026-10-07</t>
        </is>
      </c>
      <c r="P15" s="24" t="str"/>
      <c r="Q15" s="24" t="inlineStr">
        <is>
          <t>2026-10-07</t>
        </is>
      </c>
      <c r="R15" s="24" t="inlineStr">
        <is>
          <t>01_Energy/DCC/DCC_2025-26_Annual_Report.pdf</t>
        </is>
      </c>
      <c r="S15" s="24" t="inlineStr">
        <is>
          <t>252</t>
        </is>
      </c>
      <c r="T15" s="24" t="inlineStr">
        <is>
          <t>12.27</t>
        </is>
      </c>
      <c r="U15" s="24" t="inlineStr">
        <is>
          <t>cd0f48bc73df2b5263709a3065e347ae9709ce31f47172b9a3d13e54e0a65dfc</t>
        </is>
      </c>
      <c r="V15" s="24" t="inlineStr">
        <is>
          <t>Y</t>
        </is>
      </c>
      <c r="W15" s="24" t="inlineStr">
        <is>
          <t>Y</t>
        </is>
      </c>
      <c r="X15" s="24" t="inlineStr">
        <is>
          <t>Y</t>
        </is>
      </c>
      <c r="Y15" s="24" t="inlineStr">
        <is>
          <t>Y</t>
        </is>
      </c>
      <c r="Z15" s="24" t="inlineStr">
        <is>
          <t>Y</t>
        </is>
      </c>
      <c r="AA15" s="24" t="inlineStr">
        <is>
          <t>Included</t>
        </is>
      </c>
      <c r="AB15" s="24" t="str"/>
      <c r="AC15" s="24" t="str"/>
    </row>
    <row r="16">
      <c r="A16" s="24" t="inlineStr">
        <is>
          <t>F006-T1</t>
        </is>
      </c>
      <c r="B16" s="24" t="inlineStr">
        <is>
          <t>DCC plc</t>
        </is>
      </c>
      <c r="C16" s="24" t="inlineStr">
        <is>
          <t>Energy</t>
        </is>
      </c>
      <c r="D16" s="24" t="inlineStr">
        <is>
          <t>FTSE 100</t>
        </is>
      </c>
      <c r="E16" s="24" t="inlineStr">
        <is>
          <t>T1</t>
        </is>
      </c>
      <c r="F16" s="24" t="inlineStr">
        <is>
          <t>FY2024/25 (Mar YE)</t>
        </is>
      </c>
      <c r="G16" s="24" t="inlineStr">
        <is>
          <t>DCC PLC Annual Report and Accounts 2025</t>
        </is>
      </c>
      <c r="H16" s="24" t="inlineStr">
        <is>
          <t>31 March 2025</t>
        </is>
      </c>
      <c r="I16" s="24" t="inlineStr">
        <is>
          <t>2024-04-01</t>
        </is>
      </c>
      <c r="J16" s="24" t="inlineStr">
        <is>
          <t>2025-03-31</t>
        </is>
      </c>
      <c r="K16" s="24" t="inlineStr">
        <is>
          <t>12.0</t>
        </is>
      </c>
      <c r="L16" s="24" t="inlineStr">
        <is>
          <t>DCC plc</t>
        </is>
      </c>
      <c r="M16" s="24" t="inlineStr">
        <is>
          <t>Y</t>
        </is>
      </c>
      <c r="N16" s="24" t="inlineStr">
        <is>
          <t>Official company investor-relations website (exact page URL not retained at download)</t>
        </is>
      </c>
      <c r="O16" s="24" t="inlineStr">
        <is>
          <t>Exact PDF URL not retained at download - document identity verified by content inspection 2026-10-07</t>
        </is>
      </c>
      <c r="P16" s="24" t="str"/>
      <c r="Q16" s="24" t="inlineStr">
        <is>
          <t>2026-10-07</t>
        </is>
      </c>
      <c r="R16" s="24" t="inlineStr">
        <is>
          <t>01_Energy/DCC/DCC_2024-25_Annual_Report.pdf</t>
        </is>
      </c>
      <c r="S16" s="24" t="inlineStr">
        <is>
          <t>268</t>
        </is>
      </c>
      <c r="T16" s="24" t="inlineStr">
        <is>
          <t>8.79</t>
        </is>
      </c>
      <c r="U16" s="24" t="inlineStr">
        <is>
          <t>3d1ecac5c839b2bdb9a51205721c564ef7c3911f30d9d7466ea641de5f4dee13</t>
        </is>
      </c>
      <c r="V16" s="24" t="inlineStr">
        <is>
          <t>Y</t>
        </is>
      </c>
      <c r="W16" s="24" t="inlineStr">
        <is>
          <t>Y</t>
        </is>
      </c>
      <c r="X16" s="24" t="inlineStr">
        <is>
          <t>Y</t>
        </is>
      </c>
      <c r="Y16" s="24" t="inlineStr">
        <is>
          <t>Y</t>
        </is>
      </c>
      <c r="Z16" s="24" t="inlineStr">
        <is>
          <t>Y</t>
        </is>
      </c>
      <c r="AA16" s="24" t="inlineStr">
        <is>
          <t>Included</t>
        </is>
      </c>
      <c r="AB16" s="24" t="str"/>
      <c r="AC16" s="24" t="str"/>
    </row>
    <row r="17">
      <c r="A17" s="24" t="inlineStr">
        <is>
          <t>F007-T</t>
        </is>
      </c>
      <c r="B17" s="24" t="inlineStr">
        <is>
          <t>Ithaca Energy plc</t>
        </is>
      </c>
      <c r="C17" s="24" t="inlineStr">
        <is>
          <t>Energy</t>
        </is>
      </c>
      <c r="D17" s="24" t="inlineStr">
        <is>
          <t>FTSE 250</t>
        </is>
      </c>
      <c r="E17" s="24" t="inlineStr">
        <is>
          <t>T</t>
        </is>
      </c>
      <c r="F17" s="24" t="inlineStr">
        <is>
          <t>FY2025 (Dec YE)</t>
        </is>
      </c>
      <c r="G17" s="24" t="inlineStr">
        <is>
          <t>Ithaca Energy PLC Annual Report and Accounts 2025</t>
        </is>
      </c>
      <c r="H17" s="24" t="inlineStr">
        <is>
          <t>31 December 2025</t>
        </is>
      </c>
      <c r="I17" s="24" t="inlineStr">
        <is>
          <t>2025-01-01</t>
        </is>
      </c>
      <c r="J17" s="24" t="inlineStr">
        <is>
          <t>2025-12-31</t>
        </is>
      </c>
      <c r="K17" s="24" t="inlineStr">
        <is>
          <t>12.0</t>
        </is>
      </c>
      <c r="L17" s="24" t="inlineStr">
        <is>
          <t>Ithaca Energy plc</t>
        </is>
      </c>
      <c r="M17" s="24" t="inlineStr">
        <is>
          <t>Y</t>
        </is>
      </c>
      <c r="N17" s="24" t="inlineStr">
        <is>
          <t>Official company investor-relations website (exact page URL not retained at download)</t>
        </is>
      </c>
      <c r="O17" s="24" t="inlineStr">
        <is>
          <t>Exact PDF URL not retained at download - document identity verified by content inspection 2026-10-07</t>
        </is>
      </c>
      <c r="P17" s="24" t="str"/>
      <c r="Q17" s="24" t="inlineStr">
        <is>
          <t>2026-10-07</t>
        </is>
      </c>
      <c r="R17" s="24" t="inlineStr">
        <is>
          <t>01_Energy/IthacaEnergy/IthacaEnergy_2025_Annual_Report.pdf</t>
        </is>
      </c>
      <c r="S17" s="24" t="inlineStr">
        <is>
          <t>227</t>
        </is>
      </c>
      <c r="T17" s="24" t="inlineStr">
        <is>
          <t>10.53</t>
        </is>
      </c>
      <c r="U17" s="24" t="inlineStr">
        <is>
          <t>ece4776d2cfb9608d2ee90ddec046b9e182edc57cbdda31976545b72ffbe275c</t>
        </is>
      </c>
      <c r="V17" s="24" t="inlineStr">
        <is>
          <t>Y</t>
        </is>
      </c>
      <c r="W17" s="24" t="inlineStr">
        <is>
          <t>Y</t>
        </is>
      </c>
      <c r="X17" s="24" t="inlineStr">
        <is>
          <t>Y</t>
        </is>
      </c>
      <c r="Y17" s="24" t="inlineStr">
        <is>
          <t>Y</t>
        </is>
      </c>
      <c r="Z17" s="24" t="inlineStr">
        <is>
          <t>Y</t>
        </is>
      </c>
      <c r="AA17" s="24" t="inlineStr">
        <is>
          <t>Included</t>
        </is>
      </c>
      <c r="AB17" s="24" t="str"/>
      <c r="AC17" s="24" t="str"/>
    </row>
    <row r="18">
      <c r="A18" s="24" t="inlineStr">
        <is>
          <t>F007-T1</t>
        </is>
      </c>
      <c r="B18" s="24" t="inlineStr">
        <is>
          <t>Ithaca Energy plc</t>
        </is>
      </c>
      <c r="C18" s="24" t="inlineStr">
        <is>
          <t>Energy</t>
        </is>
      </c>
      <c r="D18" s="24" t="inlineStr">
        <is>
          <t>FTSE 250</t>
        </is>
      </c>
      <c r="E18" s="24" t="inlineStr">
        <is>
          <t>T1</t>
        </is>
      </c>
      <c r="F18" s="24" t="inlineStr">
        <is>
          <t>FY2024 (Dec YE)</t>
        </is>
      </c>
      <c r="G18" s="24" t="inlineStr">
        <is>
          <t>Ithaca Energy PLC Annual Report and Accounts 2024</t>
        </is>
      </c>
      <c r="H18" s="24" t="inlineStr">
        <is>
          <t>31 December 2024</t>
        </is>
      </c>
      <c r="I18" s="24" t="inlineStr">
        <is>
          <t>2024-01-01</t>
        </is>
      </c>
      <c r="J18" s="24" t="inlineStr">
        <is>
          <t>2024-12-31</t>
        </is>
      </c>
      <c r="K18" s="24" t="inlineStr">
        <is>
          <t>12.0</t>
        </is>
      </c>
      <c r="L18" s="24" t="inlineStr">
        <is>
          <t>Ithaca Energy plc</t>
        </is>
      </c>
      <c r="M18" s="24" t="inlineStr">
        <is>
          <t>Y</t>
        </is>
      </c>
      <c r="N18" s="24" t="inlineStr">
        <is>
          <t>Official company investor-relations website (exact page URL not retained at download)</t>
        </is>
      </c>
      <c r="O18" s="24" t="inlineStr">
        <is>
          <t>Exact PDF URL not retained at download - document identity verified by content inspection 2026-10-07</t>
        </is>
      </c>
      <c r="P18" s="24" t="str"/>
      <c r="Q18" s="24" t="inlineStr">
        <is>
          <t>2026-10-07</t>
        </is>
      </c>
      <c r="R18" s="24" t="inlineStr">
        <is>
          <t>01_Energy/IthacaEnergy/IthacaEnergy_2024_Annual_Report.pdf</t>
        </is>
      </c>
      <c r="S18" s="24" t="inlineStr">
        <is>
          <t>256</t>
        </is>
      </c>
      <c r="T18" s="24" t="inlineStr">
        <is>
          <t>8.66</t>
        </is>
      </c>
      <c r="U18" s="24" t="inlineStr">
        <is>
          <t>e96d5b4b9725de2fb76cca10cad434b32b3f7813a6ee6d46391d4cc010c9e78a</t>
        </is>
      </c>
      <c r="V18" s="24" t="inlineStr">
        <is>
          <t>Y</t>
        </is>
      </c>
      <c r="W18" s="24" t="inlineStr">
        <is>
          <t>Y</t>
        </is>
      </c>
      <c r="X18" s="24" t="inlineStr">
        <is>
          <t>Y</t>
        </is>
      </c>
      <c r="Y18" s="24" t="inlineStr">
        <is>
          <t>Y</t>
        </is>
      </c>
      <c r="Z18" s="24" t="inlineStr">
        <is>
          <t>Y</t>
        </is>
      </c>
      <c r="AA18" s="24" t="inlineStr">
        <is>
          <t>Included</t>
        </is>
      </c>
      <c r="AB18" s="24" t="str"/>
      <c r="AC18" s="24" t="str"/>
    </row>
    <row r="19">
      <c r="A19" s="24" t="inlineStr">
        <is>
          <t>F008-T</t>
        </is>
      </c>
      <c r="B19" s="24" t="inlineStr">
        <is>
          <t>Harbour Energy plc</t>
        </is>
      </c>
      <c r="C19" s="24" t="inlineStr">
        <is>
          <t>Energy</t>
        </is>
      </c>
      <c r="D19" s="24" t="inlineStr">
        <is>
          <t>FTSE 250</t>
        </is>
      </c>
      <c r="E19" s="24" t="inlineStr">
        <is>
          <t>T</t>
        </is>
      </c>
      <c r="F19" s="24" t="inlineStr">
        <is>
          <t>FY2025 (Dec YE)</t>
        </is>
      </c>
      <c r="G19" s="24" t="inlineStr">
        <is>
          <t>Harbour Energy Annual Report &amp; Accounts 2025</t>
        </is>
      </c>
      <c r="H19" s="24" t="inlineStr">
        <is>
          <t>31 December 2025</t>
        </is>
      </c>
      <c r="I19" s="24" t="inlineStr">
        <is>
          <t>2025-01-01</t>
        </is>
      </c>
      <c r="J19" s="24" t="inlineStr">
        <is>
          <t>2025-12-31</t>
        </is>
      </c>
      <c r="K19" s="24" t="inlineStr">
        <is>
          <t>12.0</t>
        </is>
      </c>
      <c r="L19" s="24" t="inlineStr">
        <is>
          <t>Harbour Energy plc</t>
        </is>
      </c>
      <c r="M19" s="24" t="inlineStr">
        <is>
          <t>Y</t>
        </is>
      </c>
      <c r="N19" s="24" t="inlineStr">
        <is>
          <t>Official company investor-relations website (exact page URL not retained at download)</t>
        </is>
      </c>
      <c r="O19" s="24" t="inlineStr">
        <is>
          <t>Exact PDF URL not retained at download - document identity verified by content inspection 2026-10-07</t>
        </is>
      </c>
      <c r="P19" s="24" t="str"/>
      <c r="Q19" s="24" t="inlineStr">
        <is>
          <t>2026-10-07</t>
        </is>
      </c>
      <c r="R19" s="24" t="inlineStr">
        <is>
          <t>01_Energy/HarbourEnergy/HarbourEnergy_2025_Annual_Report.pdf</t>
        </is>
      </c>
      <c r="S19" s="24" t="inlineStr">
        <is>
          <t>218</t>
        </is>
      </c>
      <c r="T19" s="24" t="inlineStr">
        <is>
          <t>6.38</t>
        </is>
      </c>
      <c r="U19" s="24" t="inlineStr">
        <is>
          <t>04f45bdef19e2efcc46ffdaee3a3c21dd0ab51c330afbefa81d67f4263a4017f</t>
        </is>
      </c>
      <c r="V19" s="24" t="inlineStr">
        <is>
          <t>Y</t>
        </is>
      </c>
      <c r="W19" s="24" t="inlineStr">
        <is>
          <t>Y</t>
        </is>
      </c>
      <c r="X19" s="24" t="inlineStr">
        <is>
          <t>Y</t>
        </is>
      </c>
      <c r="Y19" s="24" t="inlineStr">
        <is>
          <t>Y</t>
        </is>
      </c>
      <c r="Z19" s="24" t="inlineStr">
        <is>
          <t>Y</t>
        </is>
      </c>
      <c r="AA19" s="24" t="inlineStr">
        <is>
          <t>Included</t>
        </is>
      </c>
      <c r="AB19" s="24" t="str"/>
      <c r="AC19" s="24" t="str"/>
    </row>
    <row r="20">
      <c r="A20" s="24" t="inlineStr">
        <is>
          <t>F008-T1</t>
        </is>
      </c>
      <c r="B20" s="24" t="inlineStr">
        <is>
          <t>Harbour Energy plc</t>
        </is>
      </c>
      <c r="C20" s="24" t="inlineStr">
        <is>
          <t>Energy</t>
        </is>
      </c>
      <c r="D20" s="24" t="inlineStr">
        <is>
          <t>FTSE 250</t>
        </is>
      </c>
      <c r="E20" s="24" t="inlineStr">
        <is>
          <t>T1</t>
        </is>
      </c>
      <c r="F20" s="24" t="inlineStr">
        <is>
          <t>FY2024 (Dec YE)</t>
        </is>
      </c>
      <c r="G20" s="24" t="inlineStr">
        <is>
          <t>Harbour Energy Annual Report 2024</t>
        </is>
      </c>
      <c r="H20" s="24" t="inlineStr">
        <is>
          <t>31 December 2024</t>
        </is>
      </c>
      <c r="I20" s="24" t="inlineStr">
        <is>
          <t>2024-01-01</t>
        </is>
      </c>
      <c r="J20" s="24" t="inlineStr">
        <is>
          <t>2024-12-31</t>
        </is>
      </c>
      <c r="K20" s="24" t="inlineStr">
        <is>
          <t>12.0</t>
        </is>
      </c>
      <c r="L20" s="24" t="inlineStr">
        <is>
          <t>Harbour Energy plc</t>
        </is>
      </c>
      <c r="M20" s="24" t="inlineStr">
        <is>
          <t>Y</t>
        </is>
      </c>
      <c r="N20" s="24" t="inlineStr">
        <is>
          <t>Official company investor-relations website (exact page URL not retained at download)</t>
        </is>
      </c>
      <c r="O20" s="24" t="inlineStr">
        <is>
          <t>Exact PDF URL not retained at download - document identity verified by content inspection 2026-10-07</t>
        </is>
      </c>
      <c r="P20" s="24" t="str"/>
      <c r="Q20" s="24" t="inlineStr">
        <is>
          <t>2026-10-07</t>
        </is>
      </c>
      <c r="R20" s="24" t="inlineStr">
        <is>
          <t>01_Energy/HarbourEnergy/HarbourEnergy_2024_Annual_Report.pdf</t>
        </is>
      </c>
      <c r="S20" s="24" t="inlineStr">
        <is>
          <t>212</t>
        </is>
      </c>
      <c r="T20" s="24" t="inlineStr">
        <is>
          <t>7.95</t>
        </is>
      </c>
      <c r="U20" s="24" t="inlineStr">
        <is>
          <t>93fdb75b647a62454047c7011876f6ec65ec5f26ac1fceece6d3b56baee8dfea</t>
        </is>
      </c>
      <c r="V20" s="24" t="inlineStr">
        <is>
          <t>Y</t>
        </is>
      </c>
      <c r="W20" s="24" t="inlineStr">
        <is>
          <t>Y</t>
        </is>
      </c>
      <c r="X20" s="24" t="inlineStr">
        <is>
          <t>Y</t>
        </is>
      </c>
      <c r="Y20" s="24" t="inlineStr">
        <is>
          <t>Y</t>
        </is>
      </c>
      <c r="Z20" s="24" t="inlineStr">
        <is>
          <t>Y</t>
        </is>
      </c>
      <c r="AA20" s="24" t="inlineStr">
        <is>
          <t>Included</t>
        </is>
      </c>
      <c r="AB20" s="24" t="str"/>
      <c r="AC20" s="24" t="str"/>
    </row>
    <row r="21">
      <c r="A21" s="24" t="inlineStr">
        <is>
          <t>F009-T</t>
        </is>
      </c>
      <c r="B21" s="24" t="inlineStr">
        <is>
          <t>Drax Group plc</t>
        </is>
      </c>
      <c r="C21" s="24" t="inlineStr">
        <is>
          <t>Energy</t>
        </is>
      </c>
      <c r="D21" s="24" t="inlineStr">
        <is>
          <t>FTSE 250</t>
        </is>
      </c>
      <c r="E21" s="24" t="inlineStr">
        <is>
          <t>T</t>
        </is>
      </c>
      <c r="F21" s="24" t="inlineStr">
        <is>
          <t>FY2025 (Dec YE)</t>
        </is>
      </c>
      <c r="G21" s="24" t="inlineStr">
        <is>
          <t>Drax Group plc Annual report and accounts 2025</t>
        </is>
      </c>
      <c r="H21" s="24" t="inlineStr">
        <is>
          <t>31 December 2025</t>
        </is>
      </c>
      <c r="I21" s="24" t="inlineStr">
        <is>
          <t>2025-01-01</t>
        </is>
      </c>
      <c r="J21" s="24" t="inlineStr">
        <is>
          <t>2025-12-31</t>
        </is>
      </c>
      <c r="K21" s="24" t="inlineStr">
        <is>
          <t>12.0</t>
        </is>
      </c>
      <c r="L21" s="24" t="inlineStr">
        <is>
          <t>Drax Group plc</t>
        </is>
      </c>
      <c r="M21" s="24" t="inlineStr">
        <is>
          <t>Y</t>
        </is>
      </c>
      <c r="N21" s="24" t="inlineStr">
        <is>
          <t>Official company investor-relations website (exact page URL not retained at download)</t>
        </is>
      </c>
      <c r="O21" s="24" t="inlineStr">
        <is>
          <t>Exact PDF URL not retained at download - document identity verified by content inspection 2026-10-07</t>
        </is>
      </c>
      <c r="P21" s="24" t="str"/>
      <c r="Q21" s="24" t="inlineStr">
        <is>
          <t>2026-10-07</t>
        </is>
      </c>
      <c r="R21" s="24" t="inlineStr">
        <is>
          <t>01_Energy/Drax/Drax_2025_Annual_Report.pdf</t>
        </is>
      </c>
      <c r="S21" s="24" t="inlineStr">
        <is>
          <t>260</t>
        </is>
      </c>
      <c r="T21" s="24" t="inlineStr">
        <is>
          <t>9.43</t>
        </is>
      </c>
      <c r="U21" s="24" t="inlineStr">
        <is>
          <t>6a2d151d90d75030d071a0b3eabe4102823a40d371ce6b2f3282db7402d6fcc3</t>
        </is>
      </c>
      <c r="V21" s="24" t="inlineStr">
        <is>
          <t>Y</t>
        </is>
      </c>
      <c r="W21" s="24" t="inlineStr">
        <is>
          <t>Y</t>
        </is>
      </c>
      <c r="X21" s="24" t="inlineStr">
        <is>
          <t>Y</t>
        </is>
      </c>
      <c r="Y21" s="24" t="inlineStr">
        <is>
          <t>Y</t>
        </is>
      </c>
      <c r="Z21" s="24" t="inlineStr">
        <is>
          <t>Y</t>
        </is>
      </c>
      <c r="AA21" s="24" t="inlineStr">
        <is>
          <t>Included</t>
        </is>
      </c>
      <c r="AB21" s="24" t="str"/>
      <c r="AC21" s="24" t="str"/>
    </row>
    <row r="22">
      <c r="A22" s="24" t="inlineStr">
        <is>
          <t>F009-T1</t>
        </is>
      </c>
      <c r="B22" s="24" t="inlineStr">
        <is>
          <t>Drax Group plc</t>
        </is>
      </c>
      <c r="C22" s="24" t="inlineStr">
        <is>
          <t>Energy</t>
        </is>
      </c>
      <c r="D22" s="24" t="inlineStr">
        <is>
          <t>FTSE 250</t>
        </is>
      </c>
      <c r="E22" s="24" t="inlineStr">
        <is>
          <t>T1</t>
        </is>
      </c>
      <c r="F22" s="24" t="inlineStr">
        <is>
          <t>FY2024 (Dec YE)</t>
        </is>
      </c>
      <c r="G22" s="24" t="inlineStr">
        <is>
          <t>Drax Group plc Annual report and accounts 2024</t>
        </is>
      </c>
      <c r="H22" s="24" t="inlineStr">
        <is>
          <t>31 December 2024</t>
        </is>
      </c>
      <c r="I22" s="24" t="inlineStr">
        <is>
          <t>2024-01-01</t>
        </is>
      </c>
      <c r="J22" s="24" t="inlineStr">
        <is>
          <t>2024-12-31</t>
        </is>
      </c>
      <c r="K22" s="24" t="inlineStr">
        <is>
          <t>12.0</t>
        </is>
      </c>
      <c r="L22" s="24" t="inlineStr">
        <is>
          <t>Drax Group plc</t>
        </is>
      </c>
      <c r="M22" s="24" t="inlineStr">
        <is>
          <t>Y</t>
        </is>
      </c>
      <c r="N22" s="24" t="inlineStr">
        <is>
          <t>Official company investor-relations website (exact page URL not retained at download)</t>
        </is>
      </c>
      <c r="O22" s="24" t="inlineStr">
        <is>
          <t>Exact PDF URL not retained at download - document identity verified by content inspection 2026-10-07</t>
        </is>
      </c>
      <c r="P22" s="24" t="str"/>
      <c r="Q22" s="24" t="inlineStr">
        <is>
          <t>2026-10-07</t>
        </is>
      </c>
      <c r="R22" s="24" t="inlineStr">
        <is>
          <t>01_Energy/Drax/Drax_2024_Annual_Report.pdf</t>
        </is>
      </c>
      <c r="S22" s="24" t="inlineStr">
        <is>
          <t>285</t>
        </is>
      </c>
      <c r="T22" s="24" t="inlineStr">
        <is>
          <t>8.09</t>
        </is>
      </c>
      <c r="U22" s="24" t="inlineStr">
        <is>
          <t>3e08b75aa66ca2ea3f6bddf8e510740e44416bcb21db08c8391bdfd868bc20ab</t>
        </is>
      </c>
      <c r="V22" s="24" t="inlineStr">
        <is>
          <t>Y</t>
        </is>
      </c>
      <c r="W22" s="24" t="inlineStr">
        <is>
          <t>Y</t>
        </is>
      </c>
      <c r="X22" s="24" t="inlineStr">
        <is>
          <t>Y</t>
        </is>
      </c>
      <c r="Y22" s="24" t="inlineStr">
        <is>
          <t>Y</t>
        </is>
      </c>
      <c r="Z22" s="24" t="inlineStr">
        <is>
          <t>Y</t>
        </is>
      </c>
      <c r="AA22" s="24" t="inlineStr">
        <is>
          <t>Included</t>
        </is>
      </c>
      <c r="AB22" s="24" t="str"/>
      <c r="AC22" s="24" t="str"/>
    </row>
    <row r="23">
      <c r="A23" s="24" t="inlineStr">
        <is>
          <t>F010-T</t>
        </is>
      </c>
      <c r="B23" s="24" t="inlineStr">
        <is>
          <t>Energean plc</t>
        </is>
      </c>
      <c r="C23" s="24" t="inlineStr">
        <is>
          <t>Energy</t>
        </is>
      </c>
      <c r="D23" s="24" t="inlineStr">
        <is>
          <t>FTSE 250</t>
        </is>
      </c>
      <c r="E23" s="24" t="inlineStr">
        <is>
          <t>T</t>
        </is>
      </c>
      <c r="F23" s="24" t="inlineStr">
        <is>
          <t>FY2025 (Dec YE)</t>
        </is>
      </c>
      <c r="G23" s="24" t="inlineStr">
        <is>
          <t>Energean Annual Report 2025</t>
        </is>
      </c>
      <c r="H23" s="24" t="inlineStr">
        <is>
          <t>31 December 2025</t>
        </is>
      </c>
      <c r="I23" s="24" t="inlineStr">
        <is>
          <t>2025-01-01</t>
        </is>
      </c>
      <c r="J23" s="24" t="inlineStr">
        <is>
          <t>2025-12-31</t>
        </is>
      </c>
      <c r="K23" s="24" t="inlineStr">
        <is>
          <t>12.0</t>
        </is>
      </c>
      <c r="L23" s="24" t="inlineStr">
        <is>
          <t>Energean plc</t>
        </is>
      </c>
      <c r="M23" s="24" t="inlineStr">
        <is>
          <t>Y</t>
        </is>
      </c>
      <c r="N23" s="24" t="inlineStr">
        <is>
          <t>Official company investor-relations website (exact page URL not retained at download)</t>
        </is>
      </c>
      <c r="O23" s="24" t="inlineStr">
        <is>
          <t>Exact PDF URL not retained at download - document identity verified by content inspection 2026-10-07</t>
        </is>
      </c>
      <c r="P23" s="24" t="str"/>
      <c r="Q23" s="24" t="inlineStr">
        <is>
          <t>2026-10-07</t>
        </is>
      </c>
      <c r="R23" s="24" t="inlineStr">
        <is>
          <t>01_Energy/Energean/Energean_2025_Annual_Report.pdf</t>
        </is>
      </c>
      <c r="S23" s="24" t="inlineStr">
        <is>
          <t>276</t>
        </is>
      </c>
      <c r="T23" s="24" t="inlineStr">
        <is>
          <t>16.63</t>
        </is>
      </c>
      <c r="U23" s="24" t="inlineStr">
        <is>
          <t>c41dcca11f547856eb84ecd99e73f77bbd8edf2b51e604ff60120daa07f2ce3e</t>
        </is>
      </c>
      <c r="V23" s="24" t="inlineStr">
        <is>
          <t>Y</t>
        </is>
      </c>
      <c r="W23" s="24" t="inlineStr">
        <is>
          <t>Y</t>
        </is>
      </c>
      <c r="X23" s="24" t="inlineStr">
        <is>
          <t>Y</t>
        </is>
      </c>
      <c r="Y23" s="24" t="inlineStr">
        <is>
          <t>Y</t>
        </is>
      </c>
      <c r="Z23" s="24" t="inlineStr">
        <is>
          <t>Y</t>
        </is>
      </c>
      <c r="AA23" s="24" t="inlineStr">
        <is>
          <t>Included</t>
        </is>
      </c>
      <c r="AB23" s="24" t="str"/>
      <c r="AC23" s="24" t="str"/>
    </row>
    <row r="24">
      <c r="A24" s="24" t="inlineStr">
        <is>
          <t>F010-T1</t>
        </is>
      </c>
      <c r="B24" s="24" t="inlineStr">
        <is>
          <t>Energean plc</t>
        </is>
      </c>
      <c r="C24" s="24" t="inlineStr">
        <is>
          <t>Energy</t>
        </is>
      </c>
      <c r="D24" s="24" t="inlineStr">
        <is>
          <t>FTSE 250</t>
        </is>
      </c>
      <c r="E24" s="24" t="inlineStr">
        <is>
          <t>T1</t>
        </is>
      </c>
      <c r="F24" s="24" t="inlineStr">
        <is>
          <t>FY2024 (Dec YE)</t>
        </is>
      </c>
      <c r="G24" s="24" t="inlineStr">
        <is>
          <t>Energean Annual Report 2024</t>
        </is>
      </c>
      <c r="H24" s="24" t="inlineStr">
        <is>
          <t>31 December 2024</t>
        </is>
      </c>
      <c r="I24" s="24" t="inlineStr">
        <is>
          <t>2024-01-01</t>
        </is>
      </c>
      <c r="J24" s="24" t="inlineStr">
        <is>
          <t>2024-12-31</t>
        </is>
      </c>
      <c r="K24" s="24" t="inlineStr">
        <is>
          <t>12.0</t>
        </is>
      </c>
      <c r="L24" s="24" t="inlineStr">
        <is>
          <t>Energean plc</t>
        </is>
      </c>
      <c r="M24" s="24" t="inlineStr">
        <is>
          <t>Y</t>
        </is>
      </c>
      <c r="N24" s="24" t="inlineStr">
        <is>
          <t>Official company investor-relations website (exact page URL not retained at download)</t>
        </is>
      </c>
      <c r="O24" s="24" t="inlineStr">
        <is>
          <t>Exact PDF URL not retained at download - document identity verified by content inspection 2026-10-07</t>
        </is>
      </c>
      <c r="P24" s="24" t="str"/>
      <c r="Q24" s="24" t="inlineStr">
        <is>
          <t>2026-10-07</t>
        </is>
      </c>
      <c r="R24" s="24" t="inlineStr">
        <is>
          <t>01_Energy/Energean/Energean_2024_Annual_Report.pdf</t>
        </is>
      </c>
      <c r="S24" s="24" t="inlineStr">
        <is>
          <t>262</t>
        </is>
      </c>
      <c r="T24" s="24" t="inlineStr">
        <is>
          <t>11.26</t>
        </is>
      </c>
      <c r="U24" s="24" t="inlineStr">
        <is>
          <t>2f2aee2962cdbe7332203e2db07c3614125134ce58620c236a2e52abcb069bba</t>
        </is>
      </c>
      <c r="V24" s="24" t="inlineStr">
        <is>
          <t>Y</t>
        </is>
      </c>
      <c r="W24" s="24" t="inlineStr">
        <is>
          <t>Y</t>
        </is>
      </c>
      <c r="X24" s="24" t="inlineStr">
        <is>
          <t>Y</t>
        </is>
      </c>
      <c r="Y24" s="24" t="inlineStr">
        <is>
          <t>Y</t>
        </is>
      </c>
      <c r="Z24" s="24" t="inlineStr">
        <is>
          <t>Y</t>
        </is>
      </c>
      <c r="AA24" s="24" t="inlineStr">
        <is>
          <t>Included</t>
        </is>
      </c>
      <c r="AB24" s="24" t="str"/>
      <c r="AC24" s="24" t="str"/>
    </row>
    <row r="25">
      <c r="A25" s="24" t="inlineStr">
        <is>
          <t>F011-T</t>
        </is>
      </c>
      <c r="B25" s="24" t="inlineStr">
        <is>
          <t>International Consolidated Airlines Group SA</t>
        </is>
      </c>
      <c r="C25" s="24" t="inlineStr">
        <is>
          <t>Transportation</t>
        </is>
      </c>
      <c r="D25" s="24" t="inlineStr">
        <is>
          <t>FTSE 100</t>
        </is>
      </c>
      <c r="E25" s="24" t="inlineStr">
        <is>
          <t>T</t>
        </is>
      </c>
      <c r="F25" s="24" t="inlineStr">
        <is>
          <t>FY2025 (Dec YE)</t>
        </is>
      </c>
      <c r="G25" s="24" t="inlineStr">
        <is>
          <t>IAG Annual Report and Accounts 2025</t>
        </is>
      </c>
      <c r="H25" s="24" t="inlineStr">
        <is>
          <t>31 December 2025</t>
        </is>
      </c>
      <c r="I25" s="24" t="inlineStr">
        <is>
          <t>2025-01-01</t>
        </is>
      </c>
      <c r="J25" s="24" t="inlineStr">
        <is>
          <t>2025-12-31</t>
        </is>
      </c>
      <c r="K25" s="24" t="inlineStr">
        <is>
          <t>12.0</t>
        </is>
      </c>
      <c r="L25" s="24" t="inlineStr">
        <is>
          <t>International Consolidated Airlines Group, S.A.</t>
        </is>
      </c>
      <c r="M25" s="24" t="inlineStr">
        <is>
          <t>Y</t>
        </is>
      </c>
      <c r="N25" s="24" t="inlineStr">
        <is>
          <t>Official company investor-relations website (exact page URL not retained at download)</t>
        </is>
      </c>
      <c r="O25" s="24" t="inlineStr">
        <is>
          <t>Exact PDF URL not retained at download - document identity verified by content inspection 2026-10-07</t>
        </is>
      </c>
      <c r="P25" s="24" t="str"/>
      <c r="Q25" s="24" t="inlineStr">
        <is>
          <t>2026-10-07</t>
        </is>
      </c>
      <c r="R25" s="24" t="inlineStr">
        <is>
          <t>02_Transportation/IAG/IAG_2025_Annual_Report.pdf</t>
        </is>
      </c>
      <c r="S25" s="24" t="inlineStr">
        <is>
          <t>334</t>
        </is>
      </c>
      <c r="T25" s="24" t="inlineStr">
        <is>
          <t>40.02</t>
        </is>
      </c>
      <c r="U25" s="24" t="inlineStr">
        <is>
          <t>a1e82888ac7a49c17424cc681236e582f322a2eaa0b09d45bb6390aca0de5f64</t>
        </is>
      </c>
      <c r="V25" s="24" t="inlineStr">
        <is>
          <t>Y</t>
        </is>
      </c>
      <c r="W25" s="24" t="inlineStr">
        <is>
          <t>Y</t>
        </is>
      </c>
      <c r="X25" s="24" t="inlineStr">
        <is>
          <t>Y</t>
        </is>
      </c>
      <c r="Y25" s="24" t="inlineStr">
        <is>
          <t>Y</t>
        </is>
      </c>
      <c r="Z25" s="24" t="inlineStr">
        <is>
          <t>Y</t>
        </is>
      </c>
      <c r="AA25" s="24" t="inlineStr">
        <is>
          <t>Included</t>
        </is>
      </c>
      <c r="AB25" s="24" t="str"/>
      <c r="AC25" s="24" t="str"/>
    </row>
    <row r="26">
      <c r="A26" s="24" t="inlineStr">
        <is>
          <t>F011-T1</t>
        </is>
      </c>
      <c r="B26" s="24" t="inlineStr">
        <is>
          <t>International Consolidated Airlines Group SA</t>
        </is>
      </c>
      <c r="C26" s="24" t="inlineStr">
        <is>
          <t>Transportation</t>
        </is>
      </c>
      <c r="D26" s="24" t="inlineStr">
        <is>
          <t>FTSE 100</t>
        </is>
      </c>
      <c r="E26" s="24" t="inlineStr">
        <is>
          <t>T1</t>
        </is>
      </c>
      <c r="F26" s="24" t="inlineStr">
        <is>
          <t>FY2024 (Dec YE)</t>
        </is>
      </c>
      <c r="G26" s="24" t="inlineStr">
        <is>
          <t>IAG Annual Report and Accounts 2024</t>
        </is>
      </c>
      <c r="H26" s="24" t="inlineStr">
        <is>
          <t>31 December 2024</t>
        </is>
      </c>
      <c r="I26" s="24" t="inlineStr">
        <is>
          <t>2024-01-01</t>
        </is>
      </c>
      <c r="J26" s="24" t="inlineStr">
        <is>
          <t>2024-12-31</t>
        </is>
      </c>
      <c r="K26" s="24" t="inlineStr">
        <is>
          <t>12.0</t>
        </is>
      </c>
      <c r="L26" s="24" t="inlineStr">
        <is>
          <t>International Consolidated Airlines Group, S.A.</t>
        </is>
      </c>
      <c r="M26" s="24" t="inlineStr">
        <is>
          <t>Y</t>
        </is>
      </c>
      <c r="N26" s="24" t="inlineStr">
        <is>
          <t>Official company investor-relations website (exact page URL not retained at download)</t>
        </is>
      </c>
      <c r="O26" s="24" t="inlineStr">
        <is>
          <t>Exact PDF URL not retained at download - document identity verified by content inspection 2026-10-07</t>
        </is>
      </c>
      <c r="P26" s="24" t="str"/>
      <c r="Q26" s="24" t="inlineStr">
        <is>
          <t>2026-10-07</t>
        </is>
      </c>
      <c r="R26" s="24" t="inlineStr">
        <is>
          <t>02_Transportation/IAG/IAG_2024_Annual_Report.pdf</t>
        </is>
      </c>
      <c r="S26" s="24" t="inlineStr">
        <is>
          <t>338</t>
        </is>
      </c>
      <c r="T26" s="24" t="inlineStr">
        <is>
          <t>33.81</t>
        </is>
      </c>
      <c r="U26" s="24" t="inlineStr">
        <is>
          <t>71318e48438904396b8d5cc59d01db85615d44b297fc7e59271a72e2211d8a77</t>
        </is>
      </c>
      <c r="V26" s="24" t="inlineStr">
        <is>
          <t>Y</t>
        </is>
      </c>
      <c r="W26" s="24" t="inlineStr">
        <is>
          <t>Y</t>
        </is>
      </c>
      <c r="X26" s="24" t="inlineStr">
        <is>
          <t>Y</t>
        </is>
      </c>
      <c r="Y26" s="24" t="inlineStr">
        <is>
          <t>Y</t>
        </is>
      </c>
      <c r="Z26" s="24" t="inlineStr">
        <is>
          <t>Y</t>
        </is>
      </c>
      <c r="AA26" s="24" t="inlineStr">
        <is>
          <t>Included</t>
        </is>
      </c>
      <c r="AB26" s="24" t="str"/>
      <c r="AC26" s="24" t="str"/>
    </row>
    <row r="27">
      <c r="A27" s="24" t="inlineStr">
        <is>
          <t>F012-T</t>
        </is>
      </c>
      <c r="B27" s="24" t="inlineStr">
        <is>
          <t>easyJet plc</t>
        </is>
      </c>
      <c r="C27" s="24" t="inlineStr">
        <is>
          <t>Transportation</t>
        </is>
      </c>
      <c r="D27" s="24" t="inlineStr">
        <is>
          <t>FTSE 100</t>
        </is>
      </c>
      <c r="E27" s="24" t="inlineStr">
        <is>
          <t>T</t>
        </is>
      </c>
      <c r="F27" s="24" t="inlineStr">
        <is>
          <t>FY2025 (Sep YE)</t>
        </is>
      </c>
      <c r="G27" s="24" t="inlineStr">
        <is>
          <t>easyJet Annual Report and Accounts 2025</t>
        </is>
      </c>
      <c r="H27" s="24" t="inlineStr">
        <is>
          <t>30 September 2025</t>
        </is>
      </c>
      <c r="I27" s="24" t="inlineStr">
        <is>
          <t>2024-10-01</t>
        </is>
      </c>
      <c r="J27" s="24" t="inlineStr">
        <is>
          <t>2025-09-30</t>
        </is>
      </c>
      <c r="K27" s="24" t="inlineStr">
        <is>
          <t>12.0</t>
        </is>
      </c>
      <c r="L27" s="24" t="inlineStr">
        <is>
          <t>easyJet plc</t>
        </is>
      </c>
      <c r="M27" s="24" t="inlineStr">
        <is>
          <t>Y</t>
        </is>
      </c>
      <c r="N27" s="24" t="inlineStr">
        <is>
          <t>Official company investor-relations website (exact page URL not retained at download)</t>
        </is>
      </c>
      <c r="O27" s="24" t="inlineStr">
        <is>
          <t>Exact PDF URL not retained at download - document identity verified by content inspection 2026-10-07</t>
        </is>
      </c>
      <c r="P27" s="24" t="str"/>
      <c r="Q27" s="24" t="inlineStr">
        <is>
          <t>2026-10-07</t>
        </is>
      </c>
      <c r="R27" s="24" t="inlineStr">
        <is>
          <t>02_Transportation/easyJet/easyJet_2025_Annual_Report.pdf</t>
        </is>
      </c>
      <c r="S27" s="24" t="inlineStr">
        <is>
          <t>196</t>
        </is>
      </c>
      <c r="T27" s="24" t="inlineStr">
        <is>
          <t>8.05</t>
        </is>
      </c>
      <c r="U27" s="24" t="inlineStr">
        <is>
          <t>41bd505ed95d3e4e8daa480cbb57bbf0445eefb0071278f0e8427fa084f9dad0</t>
        </is>
      </c>
      <c r="V27" s="24" t="inlineStr">
        <is>
          <t>Y</t>
        </is>
      </c>
      <c r="W27" s="24" t="inlineStr">
        <is>
          <t>Y</t>
        </is>
      </c>
      <c r="X27" s="24" t="inlineStr">
        <is>
          <t>Y</t>
        </is>
      </c>
      <c r="Y27" s="24" t="inlineStr">
        <is>
          <t>Y</t>
        </is>
      </c>
      <c r="Z27" s="24" t="inlineStr">
        <is>
          <t>Y</t>
        </is>
      </c>
      <c r="AA27" s="24" t="inlineStr">
        <is>
          <t>Included</t>
        </is>
      </c>
      <c r="AB27" s="24" t="str"/>
      <c r="AC27" s="24" t="str"/>
    </row>
    <row r="28">
      <c r="A28" s="24" t="inlineStr">
        <is>
          <t>F012-T1</t>
        </is>
      </c>
      <c r="B28" s="24" t="inlineStr">
        <is>
          <t>easyJet plc</t>
        </is>
      </c>
      <c r="C28" s="24" t="inlineStr">
        <is>
          <t>Transportation</t>
        </is>
      </c>
      <c r="D28" s="24" t="inlineStr">
        <is>
          <t>FTSE 100</t>
        </is>
      </c>
      <c r="E28" s="24" t="inlineStr">
        <is>
          <t>T1</t>
        </is>
      </c>
      <c r="F28" s="24" t="inlineStr">
        <is>
          <t>FY2024 (Sep YE)</t>
        </is>
      </c>
      <c r="G28" s="24" t="inlineStr">
        <is>
          <t>easyJet Annual Report and Accounts 2024</t>
        </is>
      </c>
      <c r="H28" s="24" t="inlineStr">
        <is>
          <t>30 September 2024</t>
        </is>
      </c>
      <c r="I28" s="24" t="inlineStr">
        <is>
          <t>2023-10-01</t>
        </is>
      </c>
      <c r="J28" s="24" t="inlineStr">
        <is>
          <t>2024-09-30</t>
        </is>
      </c>
      <c r="K28" s="24" t="inlineStr">
        <is>
          <t>12.0</t>
        </is>
      </c>
      <c r="L28" s="24" t="inlineStr">
        <is>
          <t>easyJet plc</t>
        </is>
      </c>
      <c r="M28" s="24" t="inlineStr">
        <is>
          <t>Y</t>
        </is>
      </c>
      <c r="N28" s="24" t="inlineStr">
        <is>
          <t>Official company investor-relations website (exact page URL not retained at download)</t>
        </is>
      </c>
      <c r="O28" s="24" t="inlineStr">
        <is>
          <t>Exact PDF URL not retained at download - document identity verified by content inspection 2026-10-07</t>
        </is>
      </c>
      <c r="P28" s="24" t="str"/>
      <c r="Q28" s="24" t="inlineStr">
        <is>
          <t>2026-10-07</t>
        </is>
      </c>
      <c r="R28" s="24" t="inlineStr">
        <is>
          <t>02_Transportation/easyJet/easyJet_2024_Annual_Report.pdf</t>
        </is>
      </c>
      <c r="S28" s="24" t="inlineStr">
        <is>
          <t>212</t>
        </is>
      </c>
      <c r="T28" s="24" t="inlineStr">
        <is>
          <t>8.23</t>
        </is>
      </c>
      <c r="U28" s="24" t="inlineStr">
        <is>
          <t>a85c048e391c662546c30395f37e5639c601118cc4e4fa34c5c6cbfb45c80a68</t>
        </is>
      </c>
      <c r="V28" s="24" t="inlineStr">
        <is>
          <t>Y</t>
        </is>
      </c>
      <c r="W28" s="24" t="inlineStr">
        <is>
          <t>Y</t>
        </is>
      </c>
      <c r="X28" s="24" t="inlineStr">
        <is>
          <t>Y</t>
        </is>
      </c>
      <c r="Y28" s="24" t="inlineStr">
        <is>
          <t>Y</t>
        </is>
      </c>
      <c r="Z28" s="24" t="inlineStr">
        <is>
          <t>Y</t>
        </is>
      </c>
      <c r="AA28" s="24" t="inlineStr">
        <is>
          <t>Included</t>
        </is>
      </c>
      <c r="AB28" s="24" t="str"/>
      <c r="AC28" s="24" t="str"/>
    </row>
    <row r="29">
      <c r="A29" s="24" t="inlineStr">
        <is>
          <t>F013-T</t>
        </is>
      </c>
      <c r="B29" s="24" t="inlineStr">
        <is>
          <t>Inchcape plc</t>
        </is>
      </c>
      <c r="C29" s="24" t="inlineStr">
        <is>
          <t>Transportation</t>
        </is>
      </c>
      <c r="D29" s="24" t="inlineStr">
        <is>
          <t>FTSE 250</t>
        </is>
      </c>
      <c r="E29" s="24" t="inlineStr">
        <is>
          <t>T</t>
        </is>
      </c>
      <c r="F29" s="24" t="inlineStr">
        <is>
          <t>FY2025 (Dec YE)</t>
        </is>
      </c>
      <c r="G29" s="24" t="inlineStr">
        <is>
          <t>Inchcape Annual Report and Accounts 2025</t>
        </is>
      </c>
      <c r="H29" s="24" t="inlineStr">
        <is>
          <t>31 December 2025</t>
        </is>
      </c>
      <c r="I29" s="24" t="inlineStr">
        <is>
          <t>2025-01-01</t>
        </is>
      </c>
      <c r="J29" s="24" t="inlineStr">
        <is>
          <t>2025-12-31</t>
        </is>
      </c>
      <c r="K29" s="24" t="inlineStr">
        <is>
          <t>12.0</t>
        </is>
      </c>
      <c r="L29" s="24" t="inlineStr">
        <is>
          <t>Inchcape plc</t>
        </is>
      </c>
      <c r="M29" s="24" t="inlineStr">
        <is>
          <t>Y</t>
        </is>
      </c>
      <c r="N29" s="24" t="inlineStr">
        <is>
          <t>Official company investor-relations website (exact page URL not retained at download)</t>
        </is>
      </c>
      <c r="O29" s="24" t="inlineStr">
        <is>
          <t>Exact PDF URL not retained at download - document identity verified by content inspection 2026-10-07</t>
        </is>
      </c>
      <c r="P29" s="24" t="str"/>
      <c r="Q29" s="24" t="inlineStr">
        <is>
          <t>2026-10-07</t>
        </is>
      </c>
      <c r="R29" s="24" t="inlineStr">
        <is>
          <t>02_Transportation/Inchcape/Inchcape_2025_Annual_Report.pdf</t>
        </is>
      </c>
      <c r="S29" s="24" t="inlineStr">
        <is>
          <t>199</t>
        </is>
      </c>
      <c r="T29" s="24" t="inlineStr">
        <is>
          <t>4.52</t>
        </is>
      </c>
      <c r="U29" s="24" t="inlineStr">
        <is>
          <t>9e6d576914d0d8a36e6ccce585ec6e9459a27f582b507e9dd9cf408a61837576</t>
        </is>
      </c>
      <c r="V29" s="24" t="inlineStr">
        <is>
          <t>Y</t>
        </is>
      </c>
      <c r="W29" s="24" t="inlineStr">
        <is>
          <t>Y</t>
        </is>
      </c>
      <c r="X29" s="24" t="inlineStr">
        <is>
          <t>Y</t>
        </is>
      </c>
      <c r="Y29" s="24" t="inlineStr">
        <is>
          <t>Y</t>
        </is>
      </c>
      <c r="Z29" s="24" t="inlineStr">
        <is>
          <t>Y</t>
        </is>
      </c>
      <c r="AA29" s="24" t="inlineStr">
        <is>
          <t>Included</t>
        </is>
      </c>
      <c r="AB29" s="24" t="str"/>
      <c r="AC29" s="24" t="str"/>
    </row>
    <row r="30">
      <c r="A30" s="24" t="inlineStr">
        <is>
          <t>F013-T1</t>
        </is>
      </c>
      <c r="B30" s="24" t="inlineStr">
        <is>
          <t>Inchcape plc</t>
        </is>
      </c>
      <c r="C30" s="24" t="inlineStr">
        <is>
          <t>Transportation</t>
        </is>
      </c>
      <c r="D30" s="24" t="inlineStr">
        <is>
          <t>FTSE 250</t>
        </is>
      </c>
      <c r="E30" s="24" t="inlineStr">
        <is>
          <t>T1</t>
        </is>
      </c>
      <c r="F30" s="24" t="inlineStr">
        <is>
          <t>FY2024 (Dec YE)</t>
        </is>
      </c>
      <c r="G30" s="24" t="inlineStr">
        <is>
          <t>Inchcape Annual Report and Accounts 2024</t>
        </is>
      </c>
      <c r="H30" s="24" t="inlineStr">
        <is>
          <t>31 December 2024</t>
        </is>
      </c>
      <c r="I30" s="24" t="inlineStr">
        <is>
          <t>2024-01-01</t>
        </is>
      </c>
      <c r="J30" s="24" t="inlineStr">
        <is>
          <t>2024-12-31</t>
        </is>
      </c>
      <c r="K30" s="24" t="inlineStr">
        <is>
          <t>12.0</t>
        </is>
      </c>
      <c r="L30" s="24" t="inlineStr">
        <is>
          <t>Inchcape plc</t>
        </is>
      </c>
      <c r="M30" s="24" t="inlineStr">
        <is>
          <t>Y</t>
        </is>
      </c>
      <c r="N30" s="24" t="inlineStr">
        <is>
          <t>Official company investor-relations website (exact page URL not retained at download)</t>
        </is>
      </c>
      <c r="O30" s="24" t="inlineStr">
        <is>
          <t>Exact PDF URL not retained at download - document identity verified by content inspection 2026-10-07</t>
        </is>
      </c>
      <c r="P30" s="24" t="str"/>
      <c r="Q30" s="24" t="inlineStr">
        <is>
          <t>2026-10-07</t>
        </is>
      </c>
      <c r="R30" s="24" t="inlineStr">
        <is>
          <t>02_Transportation/Inchcape/Inchcape_2024_Annual_Report.pdf</t>
        </is>
      </c>
      <c r="S30" s="24" t="inlineStr">
        <is>
          <t>216</t>
        </is>
      </c>
      <c r="T30" s="24" t="inlineStr">
        <is>
          <t>7.88</t>
        </is>
      </c>
      <c r="U30" s="24" t="inlineStr">
        <is>
          <t>eaf3d30799d60a789f4bb287e3b151c0f57882736ab34b730e9485707b468eb2</t>
        </is>
      </c>
      <c r="V30" s="24" t="inlineStr">
        <is>
          <t>Y</t>
        </is>
      </c>
      <c r="W30" s="24" t="inlineStr">
        <is>
          <t>Y</t>
        </is>
      </c>
      <c r="X30" s="24" t="inlineStr">
        <is>
          <t>Y</t>
        </is>
      </c>
      <c r="Y30" s="24" t="inlineStr">
        <is>
          <t>Y</t>
        </is>
      </c>
      <c r="Z30" s="24" t="inlineStr">
        <is>
          <t>Y</t>
        </is>
      </c>
      <c r="AA30" s="24" t="inlineStr">
        <is>
          <t>Included</t>
        </is>
      </c>
      <c r="AB30" s="24" t="str"/>
      <c r="AC30" s="24" t="str"/>
    </row>
    <row r="31">
      <c r="A31" s="24" t="inlineStr">
        <is>
          <t>F014-T</t>
        </is>
      </c>
      <c r="B31" s="24" t="inlineStr">
        <is>
          <t>Clarkson plc</t>
        </is>
      </c>
      <c r="C31" s="24" t="inlineStr">
        <is>
          <t>Transportation</t>
        </is>
      </c>
      <c r="D31" s="24" t="inlineStr">
        <is>
          <t>FTSE 250</t>
        </is>
      </c>
      <c r="E31" s="24" t="inlineStr">
        <is>
          <t>T</t>
        </is>
      </c>
      <c r="F31" s="24" t="inlineStr">
        <is>
          <t>FY2025 (Dec YE)</t>
        </is>
      </c>
      <c r="G31" s="24" t="inlineStr">
        <is>
          <t>Clarkson 2025 Annual Report</t>
        </is>
      </c>
      <c r="H31" s="24" t="inlineStr">
        <is>
          <t>31 December 2025</t>
        </is>
      </c>
      <c r="I31" s="24" t="inlineStr">
        <is>
          <t>2025-01-01</t>
        </is>
      </c>
      <c r="J31" s="24" t="inlineStr">
        <is>
          <t>2025-12-31</t>
        </is>
      </c>
      <c r="K31" s="24" t="inlineStr">
        <is>
          <t>12.0</t>
        </is>
      </c>
      <c r="L31" s="24" t="inlineStr">
        <is>
          <t>Clarkson PLC</t>
        </is>
      </c>
      <c r="M31" s="24" t="inlineStr">
        <is>
          <t>Y</t>
        </is>
      </c>
      <c r="N31" s="24" t="inlineStr">
        <is>
          <t>Official company investor-relations website (exact page URL not retained at download)</t>
        </is>
      </c>
      <c r="O31" s="24" t="inlineStr">
        <is>
          <t>Exact PDF URL not retained at download - document identity verified by content inspection 2026-10-07</t>
        </is>
      </c>
      <c r="P31" s="24" t="str"/>
      <c r="Q31" s="24" t="inlineStr">
        <is>
          <t>2026-10-07</t>
        </is>
      </c>
      <c r="R31" s="24" t="inlineStr">
        <is>
          <t>02_Transportation/Clarkson/Clarkson_2025_Annual_Report.pdf</t>
        </is>
      </c>
      <c r="S31" s="24" t="inlineStr">
        <is>
          <t>109</t>
        </is>
      </c>
      <c r="T31" s="24" t="inlineStr">
        <is>
          <t>8.81</t>
        </is>
      </c>
      <c r="U31" s="24" t="inlineStr">
        <is>
          <t>caae5193ebe1610b937a8b5a7973454820fccef6e8a89b140d51439874e6af5f</t>
        </is>
      </c>
      <c r="V31" s="24" t="inlineStr">
        <is>
          <t>Y</t>
        </is>
      </c>
      <c r="W31" s="24" t="inlineStr">
        <is>
          <t>Y</t>
        </is>
      </c>
      <c r="X31" s="24" t="inlineStr">
        <is>
          <t>Y</t>
        </is>
      </c>
      <c r="Y31" s="24" t="inlineStr">
        <is>
          <t>Y</t>
        </is>
      </c>
      <c r="Z31" s="24" t="inlineStr">
        <is>
          <t>Y</t>
        </is>
      </c>
      <c r="AA31" s="24" t="inlineStr">
        <is>
          <t>Included</t>
        </is>
      </c>
      <c r="AB31" s="24" t="str"/>
      <c r="AC31" s="24" t="str"/>
    </row>
    <row r="32">
      <c r="A32" s="24" t="inlineStr">
        <is>
          <t>F014-T1</t>
        </is>
      </c>
      <c r="B32" s="24" t="inlineStr">
        <is>
          <t>Clarkson plc</t>
        </is>
      </c>
      <c r="C32" s="24" t="inlineStr">
        <is>
          <t>Transportation</t>
        </is>
      </c>
      <c r="D32" s="24" t="inlineStr">
        <is>
          <t>FTSE 250</t>
        </is>
      </c>
      <c r="E32" s="24" t="inlineStr">
        <is>
          <t>T1</t>
        </is>
      </c>
      <c r="F32" s="24" t="inlineStr">
        <is>
          <t>FY2024 (Dec YE)</t>
        </is>
      </c>
      <c r="G32" s="24" t="inlineStr">
        <is>
          <t>Clarkson 2024 Annual Report</t>
        </is>
      </c>
      <c r="H32" s="24" t="inlineStr">
        <is>
          <t>31 December 2024</t>
        </is>
      </c>
      <c r="I32" s="24" t="inlineStr">
        <is>
          <t>2024-01-01</t>
        </is>
      </c>
      <c r="J32" s="24" t="inlineStr">
        <is>
          <t>2024-12-31</t>
        </is>
      </c>
      <c r="K32" s="24" t="inlineStr">
        <is>
          <t>12.0</t>
        </is>
      </c>
      <c r="L32" s="24" t="inlineStr">
        <is>
          <t>Clarkson PLC</t>
        </is>
      </c>
      <c r="M32" s="24" t="inlineStr">
        <is>
          <t>Y</t>
        </is>
      </c>
      <c r="N32" s="24" t="inlineStr">
        <is>
          <t>Official company investor-relations website (exact page URL not retained at download)</t>
        </is>
      </c>
      <c r="O32" s="24" t="inlineStr">
        <is>
          <t>Exact PDF URL not retained at download - document identity verified by content inspection 2026-10-07</t>
        </is>
      </c>
      <c r="P32" s="24" t="str"/>
      <c r="Q32" s="24" t="inlineStr">
        <is>
          <t>2026-10-07</t>
        </is>
      </c>
      <c r="R32" s="24" t="inlineStr">
        <is>
          <t>02_Transportation/Clarkson/Clarkson_2024_Annual_Report.pdf</t>
        </is>
      </c>
      <c r="S32" s="24" t="inlineStr">
        <is>
          <t>224</t>
        </is>
      </c>
      <c r="T32" s="24" t="inlineStr">
        <is>
          <t>6.73</t>
        </is>
      </c>
      <c r="U32" s="24" t="inlineStr">
        <is>
          <t>4168d72ec4acfe7fb88ed5a3cf62477eb74c17f842a2efe6c079e215e5fdb0d5</t>
        </is>
      </c>
      <c r="V32" s="24" t="inlineStr">
        <is>
          <t>Y</t>
        </is>
      </c>
      <c r="W32" s="24" t="inlineStr">
        <is>
          <t>Y</t>
        </is>
      </c>
      <c r="X32" s="24" t="inlineStr">
        <is>
          <t>Y</t>
        </is>
      </c>
      <c r="Y32" s="24" t="inlineStr">
        <is>
          <t>Y</t>
        </is>
      </c>
      <c r="Z32" s="24" t="inlineStr">
        <is>
          <t>Y</t>
        </is>
      </c>
      <c r="AA32" s="24" t="inlineStr">
        <is>
          <t>Included</t>
        </is>
      </c>
      <c r="AB32" s="24" t="str"/>
      <c r="AC32" s="24" t="str"/>
    </row>
    <row r="33">
      <c r="A33" s="24" t="inlineStr">
        <is>
          <t>F015-T</t>
        </is>
      </c>
      <c r="B33" s="24" t="inlineStr">
        <is>
          <t>Wizz Air Holdings plc</t>
        </is>
      </c>
      <c r="C33" s="24" t="inlineStr">
        <is>
          <t>Transportation</t>
        </is>
      </c>
      <c r="D33" s="24" t="inlineStr">
        <is>
          <t>FTSE 250</t>
        </is>
      </c>
      <c r="E33" s="24" t="inlineStr">
        <is>
          <t>T</t>
        </is>
      </c>
      <c r="F33" s="24" t="inlineStr">
        <is>
          <t>FY2025/26 (Mar YE)</t>
        </is>
      </c>
      <c r="G33" s="24" t="inlineStr">
        <is>
          <t>Wizz Air Holdings Plc Annual Report and Accounts 2026</t>
        </is>
      </c>
      <c r="H33" s="24" t="inlineStr">
        <is>
          <t>31 March 2026</t>
        </is>
      </c>
      <c r="I33" s="24" t="inlineStr">
        <is>
          <t>2025-04-01</t>
        </is>
      </c>
      <c r="J33" s="24" t="inlineStr">
        <is>
          <t>2026-03-31</t>
        </is>
      </c>
      <c r="K33" s="24" t="inlineStr">
        <is>
          <t>12.0</t>
        </is>
      </c>
      <c r="L33" s="24" t="inlineStr">
        <is>
          <t>Wizz Air Holdings Plc</t>
        </is>
      </c>
      <c r="M33" s="24" t="inlineStr">
        <is>
          <t>Y</t>
        </is>
      </c>
      <c r="N33" s="24" t="inlineStr">
        <is>
          <t>Official company investor-relations website (exact page URL not retained at download)</t>
        </is>
      </c>
      <c r="O33" s="24" t="inlineStr">
        <is>
          <t>Exact PDF URL not retained at download - document identity verified by content inspection 2026-10-07</t>
        </is>
      </c>
      <c r="P33" s="24" t="str"/>
      <c r="Q33" s="24" t="inlineStr">
        <is>
          <t>2026-10-07</t>
        </is>
      </c>
      <c r="R33" s="24" t="inlineStr">
        <is>
          <t>02_Transportation/WizzAir/WizzAir_2025-26_Annual_Report.pdf</t>
        </is>
      </c>
      <c r="S33" s="24" t="inlineStr">
        <is>
          <t>307</t>
        </is>
      </c>
      <c r="T33" s="24" t="inlineStr">
        <is>
          <t>8.66</t>
        </is>
      </c>
      <c r="U33" s="24" t="inlineStr">
        <is>
          <t>17fdcfdcbaeecd3195f33550984fab57e48fb499e969f2ee7845da189838e82d</t>
        </is>
      </c>
      <c r="V33" s="24" t="inlineStr">
        <is>
          <t>Y</t>
        </is>
      </c>
      <c r="W33" s="24" t="inlineStr">
        <is>
          <t>Y</t>
        </is>
      </c>
      <c r="X33" s="24" t="inlineStr">
        <is>
          <t>Y</t>
        </is>
      </c>
      <c r="Y33" s="24" t="inlineStr">
        <is>
          <t>Y</t>
        </is>
      </c>
      <c r="Z33" s="24" t="inlineStr">
        <is>
          <t>Y</t>
        </is>
      </c>
      <c r="AA33" s="24" t="inlineStr">
        <is>
          <t>Included</t>
        </is>
      </c>
      <c r="AB33" s="24" t="str"/>
      <c r="AC33" s="24" t="str"/>
    </row>
    <row r="34">
      <c r="A34" s="24" t="inlineStr">
        <is>
          <t>F015-T1</t>
        </is>
      </c>
      <c r="B34" s="24" t="inlineStr">
        <is>
          <t>Wizz Air Holdings plc</t>
        </is>
      </c>
      <c r="C34" s="24" t="inlineStr">
        <is>
          <t>Transportation</t>
        </is>
      </c>
      <c r="D34" s="24" t="inlineStr">
        <is>
          <t>FTSE 250</t>
        </is>
      </c>
      <c r="E34" s="24" t="inlineStr">
        <is>
          <t>T1</t>
        </is>
      </c>
      <c r="F34" s="24" t="inlineStr">
        <is>
          <t>FY2024/25 (Mar YE)</t>
        </is>
      </c>
      <c r="G34" s="24" t="inlineStr">
        <is>
          <t>Wizz Air Holdings Plc Annual Report and Accounts 2025</t>
        </is>
      </c>
      <c r="H34" s="24" t="inlineStr">
        <is>
          <t>31 March 2025</t>
        </is>
      </c>
      <c r="I34" s="24" t="inlineStr">
        <is>
          <t>2024-04-01</t>
        </is>
      </c>
      <c r="J34" s="24" t="inlineStr">
        <is>
          <t>2025-03-31</t>
        </is>
      </c>
      <c r="K34" s="24" t="inlineStr">
        <is>
          <t>12.0</t>
        </is>
      </c>
      <c r="L34" s="24" t="inlineStr">
        <is>
          <t>Wizz Air Holdings Plc</t>
        </is>
      </c>
      <c r="M34" s="24" t="inlineStr">
        <is>
          <t>Y</t>
        </is>
      </c>
      <c r="N34" s="24" t="inlineStr">
        <is>
          <t>Official company investor-relations website (exact page URL not retained at download)</t>
        </is>
      </c>
      <c r="O34" s="24" t="inlineStr">
        <is>
          <t>Exact PDF URL not retained at download - document identity verified by content inspection 2026-10-07</t>
        </is>
      </c>
      <c r="P34" s="24" t="str"/>
      <c r="Q34" s="24" t="inlineStr">
        <is>
          <t>2026-10-07</t>
        </is>
      </c>
      <c r="R34" s="24" t="inlineStr">
        <is>
          <t>02_Transportation/WizzAir/WizzAir_2024-25_Annual_Report.pdf</t>
        </is>
      </c>
      <c r="S34" s="24" t="inlineStr">
        <is>
          <t>310</t>
        </is>
      </c>
      <c r="T34" s="24" t="inlineStr">
        <is>
          <t>11.16</t>
        </is>
      </c>
      <c r="U34" s="24" t="inlineStr">
        <is>
          <t>07c0e1ce663263f2c9cf995283f921f9e4958450ef6cdab2b428b59f45101606</t>
        </is>
      </c>
      <c r="V34" s="24" t="inlineStr">
        <is>
          <t>Y</t>
        </is>
      </c>
      <c r="W34" s="24" t="inlineStr">
        <is>
          <t>Y</t>
        </is>
      </c>
      <c r="X34" s="24" t="inlineStr">
        <is>
          <t>Y</t>
        </is>
      </c>
      <c r="Y34" s="24" t="inlineStr">
        <is>
          <t>Y</t>
        </is>
      </c>
      <c r="Z34" s="24" t="inlineStr">
        <is>
          <t>Y</t>
        </is>
      </c>
      <c r="AA34" s="24" t="inlineStr">
        <is>
          <t>Included</t>
        </is>
      </c>
      <c r="AB34" s="24" t="str"/>
      <c r="AC34" s="24" t="str"/>
    </row>
    <row r="35">
      <c r="A35" s="24" t="inlineStr">
        <is>
          <t>F016-T</t>
        </is>
      </c>
      <c r="B35" s="24" t="inlineStr">
        <is>
          <t>Zigup plc</t>
        </is>
      </c>
      <c r="C35" s="24" t="inlineStr">
        <is>
          <t>Transportation</t>
        </is>
      </c>
      <c r="D35" s="24" t="inlineStr">
        <is>
          <t>FTSE 250</t>
        </is>
      </c>
      <c r="E35" s="24" t="inlineStr">
        <is>
          <t>T</t>
        </is>
      </c>
      <c r="F35" s="24" t="inlineStr">
        <is>
          <t>FY2025/26 (Apr YE)</t>
        </is>
      </c>
      <c r="G35" s="24" t="inlineStr">
        <is>
          <t>ZIGUP plc Annual Report and Accounts 2026</t>
        </is>
      </c>
      <c r="H35" s="24" t="inlineStr">
        <is>
          <t>30 April 2026</t>
        </is>
      </c>
      <c r="I35" s="24" t="inlineStr">
        <is>
          <t>2025-05-01</t>
        </is>
      </c>
      <c r="J35" s="24" t="inlineStr">
        <is>
          <t>2026-04-30</t>
        </is>
      </c>
      <c r="K35" s="24" t="inlineStr">
        <is>
          <t>12.0</t>
        </is>
      </c>
      <c r="L35" s="24" t="inlineStr">
        <is>
          <t>Zigup plc</t>
        </is>
      </c>
      <c r="M35" s="24" t="inlineStr">
        <is>
          <t>Y</t>
        </is>
      </c>
      <c r="N35" s="24" t="inlineStr">
        <is>
          <t>Official company investor-relations website (exact page URL not retained at download)</t>
        </is>
      </c>
      <c r="O35" s="24" t="inlineStr">
        <is>
          <t>Exact PDF URL not retained at download - document identity verified by content inspection 2026-10-07</t>
        </is>
      </c>
      <c r="P35" s="24" t="str"/>
      <c r="Q35" s="24" t="inlineStr">
        <is>
          <t>2026-10-07</t>
        </is>
      </c>
      <c r="R35" s="24" t="inlineStr">
        <is>
          <t>02_Transportation/Zigup/Zigup_2025-26_Annual_Report.pdf</t>
        </is>
      </c>
      <c r="S35" s="24" t="inlineStr">
        <is>
          <t>196</t>
        </is>
      </c>
      <c r="T35" s="24" t="inlineStr">
        <is>
          <t>11.11</t>
        </is>
      </c>
      <c r="U35" s="24" t="inlineStr">
        <is>
          <t>db2300fb56a718a4dc51d41be19306dc7654474f1d3b6372806981a0371fd15d</t>
        </is>
      </c>
      <c r="V35" s="24" t="inlineStr">
        <is>
          <t>Y</t>
        </is>
      </c>
      <c r="W35" s="24" t="inlineStr">
        <is>
          <t>Y</t>
        </is>
      </c>
      <c r="X35" s="24" t="inlineStr">
        <is>
          <t>Y</t>
        </is>
      </c>
      <c r="Y35" s="24" t="inlineStr">
        <is>
          <t>Y</t>
        </is>
      </c>
      <c r="Z35" s="24" t="inlineStr">
        <is>
          <t>Y</t>
        </is>
      </c>
      <c r="AA35" s="24" t="inlineStr">
        <is>
          <t>Included</t>
        </is>
      </c>
      <c r="AB35" s="24" t="str"/>
      <c r="AC35" s="24" t="str"/>
    </row>
    <row r="36">
      <c r="A36" s="24" t="inlineStr">
        <is>
          <t>F016-T1</t>
        </is>
      </c>
      <c r="B36" s="24" t="inlineStr">
        <is>
          <t>Zigup plc</t>
        </is>
      </c>
      <c r="C36" s="24" t="inlineStr">
        <is>
          <t>Transportation</t>
        </is>
      </c>
      <c r="D36" s="24" t="inlineStr">
        <is>
          <t>FTSE 250</t>
        </is>
      </c>
      <c r="E36" s="24" t="inlineStr">
        <is>
          <t>T1</t>
        </is>
      </c>
      <c r="F36" s="24" t="inlineStr">
        <is>
          <t>FY2024/25 (Apr YE)</t>
        </is>
      </c>
      <c r="G36" s="24" t="inlineStr">
        <is>
          <t>ZIGUP plc Annual Report and Accounts 2025</t>
        </is>
      </c>
      <c r="H36" s="24" t="inlineStr">
        <is>
          <t>30 April 2025</t>
        </is>
      </c>
      <c r="I36" s="24" t="inlineStr">
        <is>
          <t>2024-05-01</t>
        </is>
      </c>
      <c r="J36" s="24" t="inlineStr">
        <is>
          <t>2025-04-30</t>
        </is>
      </c>
      <c r="K36" s="24" t="inlineStr">
        <is>
          <t>12.0</t>
        </is>
      </c>
      <c r="L36" s="24" t="inlineStr">
        <is>
          <t>Zigup plc</t>
        </is>
      </c>
      <c r="M36" s="24" t="inlineStr">
        <is>
          <t>Y</t>
        </is>
      </c>
      <c r="N36" s="24" t="inlineStr">
        <is>
          <t>Official company investor-relations website (exact page URL not retained at download)</t>
        </is>
      </c>
      <c r="O36" s="24" t="inlineStr">
        <is>
          <t>Exact PDF URL not retained at download - document identity verified by content inspection 2026-10-07</t>
        </is>
      </c>
      <c r="P36" s="24" t="str"/>
      <c r="Q36" s="24" t="inlineStr">
        <is>
          <t>2026-10-07</t>
        </is>
      </c>
      <c r="R36" s="24" t="inlineStr">
        <is>
          <t>02_Transportation/Zigup/Zigup_2024-25_Annual_Report.pdf</t>
        </is>
      </c>
      <c r="S36" s="24" t="inlineStr">
        <is>
          <t>208</t>
        </is>
      </c>
      <c r="T36" s="24" t="inlineStr">
        <is>
          <t>11.24</t>
        </is>
      </c>
      <c r="U36" s="24" t="inlineStr">
        <is>
          <t>878439edd003d774a105f177a8f62cb4ebaa15892d572a5193bdcc3a914d1c1c</t>
        </is>
      </c>
      <c r="V36" s="24" t="inlineStr">
        <is>
          <t>Y</t>
        </is>
      </c>
      <c r="W36" s="24" t="inlineStr">
        <is>
          <t>Y</t>
        </is>
      </c>
      <c r="X36" s="24" t="inlineStr">
        <is>
          <t>Y</t>
        </is>
      </c>
      <c r="Y36" s="24" t="inlineStr">
        <is>
          <t>Y</t>
        </is>
      </c>
      <c r="Z36" s="24" t="inlineStr">
        <is>
          <t>Y</t>
        </is>
      </c>
      <c r="AA36" s="24" t="inlineStr">
        <is>
          <t>Included</t>
        </is>
      </c>
      <c r="AB36" s="24" t="str"/>
      <c r="AC36" s="24" t="str"/>
    </row>
    <row r="37">
      <c r="A37" s="24" t="inlineStr">
        <is>
          <t>F017-T</t>
        </is>
      </c>
      <c r="B37" s="24" t="inlineStr">
        <is>
          <t>FirstGroup plc</t>
        </is>
      </c>
      <c r="C37" s="24" t="inlineStr">
        <is>
          <t>Transportation</t>
        </is>
      </c>
      <c r="D37" s="24" t="inlineStr">
        <is>
          <t>FTSE 250</t>
        </is>
      </c>
      <c r="E37" s="24" t="inlineStr">
        <is>
          <t>T</t>
        </is>
      </c>
      <c r="F37" s="24" t="inlineStr">
        <is>
          <t>FY2025/26 (Mar YE)</t>
        </is>
      </c>
      <c r="G37" s="24" t="inlineStr">
        <is>
          <t>FirstGroup Annual Report and Accounts 2025/26</t>
        </is>
      </c>
      <c r="H37" s="24" t="inlineStr">
        <is>
          <t>31 March 2026</t>
        </is>
      </c>
      <c r="I37" s="24" t="inlineStr">
        <is>
          <t>2025-04-01</t>
        </is>
      </c>
      <c r="J37" s="24" t="inlineStr">
        <is>
          <t>2026-03-31</t>
        </is>
      </c>
      <c r="K37" s="24" t="inlineStr">
        <is>
          <t>12.0</t>
        </is>
      </c>
      <c r="L37" s="24" t="inlineStr">
        <is>
          <t>FirstGroup plc</t>
        </is>
      </c>
      <c r="M37" s="24" t="inlineStr">
        <is>
          <t>Y</t>
        </is>
      </c>
      <c r="N37" s="24" t="inlineStr">
        <is>
          <t>Official company investor-relations website (exact page URL not retained at download)</t>
        </is>
      </c>
      <c r="O37" s="24" t="inlineStr">
        <is>
          <t>Exact PDF URL not retained at download - document identity verified by content inspection 2026-10-07</t>
        </is>
      </c>
      <c r="P37" s="24" t="str"/>
      <c r="Q37" s="24" t="inlineStr">
        <is>
          <t>2026-10-07</t>
        </is>
      </c>
      <c r="R37" s="24" t="inlineStr">
        <is>
          <t>02_Transportation/FirstGroup/FirstGroup_2025-26_Annual_Report.pdf</t>
        </is>
      </c>
      <c r="S37" s="24" t="inlineStr">
        <is>
          <t>204</t>
        </is>
      </c>
      <c r="T37" s="24" t="inlineStr">
        <is>
          <t>8.89</t>
        </is>
      </c>
      <c r="U37" s="24" t="inlineStr">
        <is>
          <t>cbe92ffa985e57d3885b44bcf1ebe248d6e6c2518d831a8cf554086b2cd20884</t>
        </is>
      </c>
      <c r="V37" s="24" t="inlineStr">
        <is>
          <t>Y</t>
        </is>
      </c>
      <c r="W37" s="24" t="inlineStr">
        <is>
          <t>Y</t>
        </is>
      </c>
      <c r="X37" s="24" t="inlineStr">
        <is>
          <t>Y</t>
        </is>
      </c>
      <c r="Y37" s="24" t="inlineStr">
        <is>
          <t>Y</t>
        </is>
      </c>
      <c r="Z37" s="24" t="inlineStr">
        <is>
          <t>Y</t>
        </is>
      </c>
      <c r="AA37" s="24" t="inlineStr">
        <is>
          <t>Included</t>
        </is>
      </c>
      <c r="AB37" s="24" t="str"/>
      <c r="AC37" s="24" t="str"/>
    </row>
    <row r="38">
      <c r="A38" s="24" t="inlineStr">
        <is>
          <t>F017-T1</t>
        </is>
      </c>
      <c r="B38" s="24" t="inlineStr">
        <is>
          <t>FirstGroup plc</t>
        </is>
      </c>
      <c r="C38" s="24" t="inlineStr">
        <is>
          <t>Transportation</t>
        </is>
      </c>
      <c r="D38" s="24" t="inlineStr">
        <is>
          <t>FTSE 250</t>
        </is>
      </c>
      <c r="E38" s="24" t="inlineStr">
        <is>
          <t>T1</t>
        </is>
      </c>
      <c r="F38" s="24" t="inlineStr">
        <is>
          <t>FY2024/25 (Mar YE)</t>
        </is>
      </c>
      <c r="G38" s="24" t="inlineStr">
        <is>
          <t>FirstGroup Annual Report and Accounts 2024/25</t>
        </is>
      </c>
      <c r="H38" s="24" t="inlineStr">
        <is>
          <t>31 March 2025</t>
        </is>
      </c>
      <c r="I38" s="24" t="inlineStr">
        <is>
          <t>2024-04-01</t>
        </is>
      </c>
      <c r="J38" s="24" t="inlineStr">
        <is>
          <t>2025-03-31</t>
        </is>
      </c>
      <c r="K38" s="24" t="inlineStr">
        <is>
          <t>12.0</t>
        </is>
      </c>
      <c r="L38" s="24" t="inlineStr">
        <is>
          <t>FirstGroup plc</t>
        </is>
      </c>
      <c r="M38" s="24" t="inlineStr">
        <is>
          <t>Y</t>
        </is>
      </c>
      <c r="N38" s="24" t="inlineStr">
        <is>
          <t>Official company investor-relations website (exact page URL not retained at download)</t>
        </is>
      </c>
      <c r="O38" s="24" t="inlineStr">
        <is>
          <t>Exact PDF URL not retained at download - document identity verified by content inspection 2026-10-07</t>
        </is>
      </c>
      <c r="P38" s="24" t="str"/>
      <c r="Q38" s="24" t="inlineStr">
        <is>
          <t>2026-10-07</t>
        </is>
      </c>
      <c r="R38" s="24" t="inlineStr">
        <is>
          <t>02_Transportation/FirstGroup/FirstGroup_2024-25_Annual_Report.pdf</t>
        </is>
      </c>
      <c r="S38" s="24" t="inlineStr">
        <is>
          <t>224</t>
        </is>
      </c>
      <c r="T38" s="24" t="inlineStr">
        <is>
          <t>11.48</t>
        </is>
      </c>
      <c r="U38" s="24" t="inlineStr">
        <is>
          <t>93c84e4b223f27e2e98882cf3e706ba6ecb94c91ff3a8c59b406350787aa8c06</t>
        </is>
      </c>
      <c r="V38" s="24" t="inlineStr">
        <is>
          <t>Y</t>
        </is>
      </c>
      <c r="W38" s="24" t="inlineStr">
        <is>
          <t>Y</t>
        </is>
      </c>
      <c r="X38" s="24" t="inlineStr">
        <is>
          <t>Y</t>
        </is>
      </c>
      <c r="Y38" s="24" t="inlineStr">
        <is>
          <t>Y</t>
        </is>
      </c>
      <c r="Z38" s="24" t="inlineStr">
        <is>
          <t>Y</t>
        </is>
      </c>
      <c r="AA38" s="24" t="inlineStr">
        <is>
          <t>Included</t>
        </is>
      </c>
      <c r="AB38" s="24" t="str"/>
      <c r="AC38" s="24" t="str"/>
    </row>
    <row r="39">
      <c r="A39" s="24" t="inlineStr">
        <is>
          <t>F018-T</t>
        </is>
      </c>
      <c r="B39" s="24" t="inlineStr">
        <is>
          <t>Aston Martin Lagonda Global Holdings plc</t>
        </is>
      </c>
      <c r="C39" s="24" t="inlineStr">
        <is>
          <t>Transportation</t>
        </is>
      </c>
      <c r="D39" s="24" t="inlineStr">
        <is>
          <t>FTSE 250</t>
        </is>
      </c>
      <c r="E39" s="24" t="inlineStr">
        <is>
          <t>T</t>
        </is>
      </c>
      <c r="F39" s="24" t="inlineStr">
        <is>
          <t>FY2025 (Dec YE)</t>
        </is>
      </c>
      <c r="G39" s="24" t="inlineStr">
        <is>
          <t>Aston Martin Lagonda Annual Report and Accounts 2025</t>
        </is>
      </c>
      <c r="H39" s="24" t="inlineStr">
        <is>
          <t>31 December 2025</t>
        </is>
      </c>
      <c r="I39" s="24" t="inlineStr">
        <is>
          <t>2025-01-01</t>
        </is>
      </c>
      <c r="J39" s="24" t="inlineStr">
        <is>
          <t>2025-12-31</t>
        </is>
      </c>
      <c r="K39" s="24" t="inlineStr">
        <is>
          <t>12.0</t>
        </is>
      </c>
      <c r="L39" s="24" t="inlineStr">
        <is>
          <t>Aston Martin Lagonda Global Holdings plc</t>
        </is>
      </c>
      <c r="M39" s="24" t="inlineStr">
        <is>
          <t>Y</t>
        </is>
      </c>
      <c r="N39" s="24" t="inlineStr">
        <is>
          <t>Official company investor-relations website (exact page URL not retained at download)</t>
        </is>
      </c>
      <c r="O39" s="24" t="inlineStr">
        <is>
          <t>Exact PDF URL not retained at download - document identity verified by content inspection 2026-10-07</t>
        </is>
      </c>
      <c r="P39" s="24" t="str"/>
      <c r="Q39" s="24" t="inlineStr">
        <is>
          <t>2026-10-07</t>
        </is>
      </c>
      <c r="R39" s="24" t="inlineStr">
        <is>
          <t>02_Transportation/AstonMartin/AstonMartin_2025_Annual_Report.pdf</t>
        </is>
      </c>
      <c r="S39" s="24" t="inlineStr">
        <is>
          <t>244</t>
        </is>
      </c>
      <c r="T39" s="24" t="inlineStr">
        <is>
          <t>8.59</t>
        </is>
      </c>
      <c r="U39" s="24" t="inlineStr">
        <is>
          <t>b6ff891bfd17dc2fb1330ef83f657d7bfc66d202170a5805196bd5a3ec8ec5eb</t>
        </is>
      </c>
      <c r="V39" s="24" t="inlineStr">
        <is>
          <t>Y</t>
        </is>
      </c>
      <c r="W39" s="24" t="inlineStr">
        <is>
          <t>Y</t>
        </is>
      </c>
      <c r="X39" s="24" t="inlineStr">
        <is>
          <t>Y</t>
        </is>
      </c>
      <c r="Y39" s="24" t="inlineStr">
        <is>
          <t>Y</t>
        </is>
      </c>
      <c r="Z39" s="24" t="inlineStr">
        <is>
          <t>Y</t>
        </is>
      </c>
      <c r="AA39" s="24" t="inlineStr">
        <is>
          <t>Included</t>
        </is>
      </c>
      <c r="AB39" s="24" t="str"/>
      <c r="AC39" s="24" t="str"/>
    </row>
    <row r="40">
      <c r="A40" s="24" t="inlineStr">
        <is>
          <t>F018-T1</t>
        </is>
      </c>
      <c r="B40" s="24" t="inlineStr">
        <is>
          <t>Aston Martin Lagonda Global Holdings plc</t>
        </is>
      </c>
      <c r="C40" s="24" t="inlineStr">
        <is>
          <t>Transportation</t>
        </is>
      </c>
      <c r="D40" s="24" t="inlineStr">
        <is>
          <t>FTSE 250</t>
        </is>
      </c>
      <c r="E40" s="24" t="inlineStr">
        <is>
          <t>T1</t>
        </is>
      </c>
      <c r="F40" s="24" t="inlineStr">
        <is>
          <t>FY2024 (Dec YE)</t>
        </is>
      </c>
      <c r="G40" s="24" t="inlineStr">
        <is>
          <t>Aston Martin Lagonda Annual Report and Accounts 2024</t>
        </is>
      </c>
      <c r="H40" s="24" t="inlineStr">
        <is>
          <t>31 December 2024</t>
        </is>
      </c>
      <c r="I40" s="24" t="inlineStr">
        <is>
          <t>2024-01-01</t>
        </is>
      </c>
      <c r="J40" s="24" t="inlineStr">
        <is>
          <t>2024-12-31</t>
        </is>
      </c>
      <c r="K40" s="24" t="inlineStr">
        <is>
          <t>12.0</t>
        </is>
      </c>
      <c r="L40" s="24" t="inlineStr">
        <is>
          <t>Aston Martin Lagonda Global Holdings plc</t>
        </is>
      </c>
      <c r="M40" s="24" t="inlineStr">
        <is>
          <t>Y</t>
        </is>
      </c>
      <c r="N40" s="24" t="inlineStr">
        <is>
          <t>https://www.astonmartin.com/corporate/investors/annual-report</t>
        </is>
      </c>
      <c r="O40" s="24" t="inlineStr">
        <is>
          <t>https://www.astonmartin.com/-/media/corporate/documents/annual-reports/aston-martin_annual-report-24.pdf</t>
        </is>
      </c>
      <c r="P40" s="24" t="inlineStr">
        <is>
          <t>Wayback Machine snapshot 2025-03-26 of the official IR page (live page now lists only the 2025 report; direct media URL Cloudflare-blocked)</t>
        </is>
      </c>
      <c r="Q40" s="24" t="inlineStr">
        <is>
          <t>2026-10-07</t>
        </is>
      </c>
      <c r="R40" s="24" t="inlineStr">
        <is>
          <t>02_Transportation/AstonMartin/AstonMartin_2024_Annual_Report.pdf</t>
        </is>
      </c>
      <c r="S40" s="24" t="inlineStr">
        <is>
          <t>235</t>
        </is>
      </c>
      <c r="T40" s="24" t="inlineStr">
        <is>
          <t>11.94</t>
        </is>
      </c>
      <c r="U40" s="24" t="inlineStr">
        <is>
          <t>c490f807c4cc54564fba6c7ccd8c418171ebdb88d231fb4f14dc6badeb428d82</t>
        </is>
      </c>
      <c r="V40" s="24" t="inlineStr">
        <is>
          <t>Y</t>
        </is>
      </c>
      <c r="W40" s="24" t="inlineStr">
        <is>
          <t>Y</t>
        </is>
      </c>
      <c r="X40" s="24" t="inlineStr">
        <is>
          <t>Y</t>
        </is>
      </c>
      <c r="Y40" s="24" t="inlineStr">
        <is>
          <t>Y</t>
        </is>
      </c>
      <c r="Z40" s="24" t="inlineStr">
        <is>
          <t>Y</t>
        </is>
      </c>
      <c r="AA40" s="24" t="inlineStr">
        <is>
          <t>Included</t>
        </is>
      </c>
      <c r="AB40" s="24" t="str"/>
      <c r="AC40" s="24" t="inlineStr">
        <is>
          <t>Recovered via Wayback Machine snapshot (2025-03-26) of the official IR page; identical official company document (235pp).</t>
        </is>
      </c>
    </row>
    <row r="41">
      <c r="A41" s="24" t="inlineStr">
        <is>
          <t>F019-T</t>
        </is>
      </c>
      <c r="B41" s="24" t="inlineStr">
        <is>
          <t>Mobico Group plc</t>
        </is>
      </c>
      <c r="C41" s="24" t="inlineStr">
        <is>
          <t>Transportation</t>
        </is>
      </c>
      <c r="D41" s="24" t="inlineStr">
        <is>
          <t>FTSE 250</t>
        </is>
      </c>
      <c r="E41" s="24" t="inlineStr">
        <is>
          <t>T</t>
        </is>
      </c>
      <c r="F41" s="24" t="inlineStr">
        <is>
          <t>15m to 31 Mar 2026 (year-end change)</t>
        </is>
      </c>
      <c r="G41" s="24" t="inlineStr">
        <is>
          <t>Mobico Group Annual Report and Accounts 2026 (15 months to 31 Mar 2026)</t>
        </is>
      </c>
      <c r="H41" s="24" t="inlineStr">
        <is>
          <t>31 March 2026 (15-month period; year-end changed Dec-&gt;Mar)</t>
        </is>
      </c>
      <c r="I41" s="24" t="inlineStr">
        <is>
          <t>2025-01-01</t>
        </is>
      </c>
      <c r="J41" s="24" t="inlineStr">
        <is>
          <t>2026-03-31</t>
        </is>
      </c>
      <c r="K41" s="24" t="inlineStr">
        <is>
          <t>15.0</t>
        </is>
      </c>
      <c r="L41" s="24" t="inlineStr">
        <is>
          <t>Mobico Group PLC</t>
        </is>
      </c>
      <c r="M41" s="24" t="inlineStr">
        <is>
          <t>Y</t>
        </is>
      </c>
      <c r="N41" s="24" t="inlineStr">
        <is>
          <t>Official company investor-relations website (exact page URL not retained at download)</t>
        </is>
      </c>
      <c r="O41" s="24" t="inlineStr">
        <is>
          <t>Exact PDF URL not retained at download - document identity verified by content inspection 2026-10-07</t>
        </is>
      </c>
      <c r="P41" s="24" t="str"/>
      <c r="Q41" s="24" t="inlineStr">
        <is>
          <t>2026-10-07</t>
        </is>
      </c>
      <c r="R41" s="24" t="inlineStr">
        <is>
          <t>02_Transportation/Mobico/Mobico_2025-26_Annual_Report.pdf</t>
        </is>
      </c>
      <c r="S41" s="24" t="inlineStr">
        <is>
          <t>250</t>
        </is>
      </c>
      <c r="T41" s="24" t="inlineStr">
        <is>
          <t>7.26</t>
        </is>
      </c>
      <c r="U41" s="24" t="inlineStr">
        <is>
          <t>1d2837fdbddbd5b639e6a446022573076b0b56bc31ad5fdbeb5cdc08c13767b4</t>
        </is>
      </c>
      <c r="V41" s="24" t="inlineStr">
        <is>
          <t>Y</t>
        </is>
      </c>
      <c r="W41" s="24" t="inlineStr">
        <is>
          <t>Y</t>
        </is>
      </c>
      <c r="X41" s="24" t="inlineStr">
        <is>
          <t>Y</t>
        </is>
      </c>
      <c r="Y41" s="24" t="inlineStr">
        <is>
          <t>Y</t>
        </is>
      </c>
      <c r="Z41" s="24" t="inlineStr">
        <is>
          <t>Y</t>
        </is>
      </c>
      <c r="AA41" s="24" t="inlineStr">
        <is>
          <t>Included</t>
        </is>
      </c>
      <c r="AB41" s="24" t="inlineStr">
        <is>
          <t>WARNING: 15-month reporting period (year-end changed Dec-&gt;Mar 2026). Figures used as reported, not annualised. Flagged for sensitivity analysis (drop-F019 run in 06_robustness.py).</t>
        </is>
      </c>
      <c r="AC41" s="24" t="inlineStr">
        <is>
          <t>WARNING: 15-month reporting period (year-end changed Dec-&gt;Mar 2026). Figures used as reported, not annualised. Flagged for sensitivity analysis (drop-F019 run in 06_robustness.py).</t>
        </is>
      </c>
    </row>
    <row r="42">
      <c r="A42" s="24" t="inlineStr">
        <is>
          <t>F019-T1</t>
        </is>
      </c>
      <c r="B42" s="24" t="inlineStr">
        <is>
          <t>Mobico Group plc</t>
        </is>
      </c>
      <c r="C42" s="24" t="inlineStr">
        <is>
          <t>Transportation</t>
        </is>
      </c>
      <c r="D42" s="24" t="inlineStr">
        <is>
          <t>FTSE 250</t>
        </is>
      </c>
      <c r="E42" s="24" t="inlineStr">
        <is>
          <t>T1</t>
        </is>
      </c>
      <c r="F42" s="24" t="inlineStr">
        <is>
          <t>FY2024 (Dec YE)</t>
        </is>
      </c>
      <c r="G42" s="24" t="inlineStr">
        <is>
          <t>Mobico Group Annual Report and Accounts 2024</t>
        </is>
      </c>
      <c r="H42" s="24" t="inlineStr">
        <is>
          <t>31 December 2024</t>
        </is>
      </c>
      <c r="I42" s="24" t="inlineStr">
        <is>
          <t>2024-01-01</t>
        </is>
      </c>
      <c r="J42" s="24" t="inlineStr">
        <is>
          <t>2024-12-31</t>
        </is>
      </c>
      <c r="K42" s="24" t="inlineStr">
        <is>
          <t>12.0</t>
        </is>
      </c>
      <c r="L42" s="24" t="inlineStr">
        <is>
          <t>Mobico Group PLC</t>
        </is>
      </c>
      <c r="M42" s="24" t="inlineStr">
        <is>
          <t>Y</t>
        </is>
      </c>
      <c r="N42" s="24" t="inlineStr">
        <is>
          <t>Official company investor-relations website (exact page URL not retained at download)</t>
        </is>
      </c>
      <c r="O42" s="24" t="inlineStr">
        <is>
          <t>Exact PDF URL not retained at download - document identity verified by content inspection 2026-10-07</t>
        </is>
      </c>
      <c r="P42" s="24" t="str"/>
      <c r="Q42" s="24" t="inlineStr">
        <is>
          <t>2026-10-07</t>
        </is>
      </c>
      <c r="R42" s="24" t="inlineStr">
        <is>
          <t>02_Transportation/Mobico/Mobico_2024_Annual_Report.pdf</t>
        </is>
      </c>
      <c r="S42" s="24" t="inlineStr">
        <is>
          <t>256</t>
        </is>
      </c>
      <c r="T42" s="24" t="inlineStr">
        <is>
          <t>14.18</t>
        </is>
      </c>
      <c r="U42" s="24" t="inlineStr">
        <is>
          <t>7f94a9121ffa7c4dd32b2ceadc4744af3b0655608123d46141aec3c17e2942ef</t>
        </is>
      </c>
      <c r="V42" s="24" t="inlineStr">
        <is>
          <t>Y</t>
        </is>
      </c>
      <c r="W42" s="24" t="inlineStr">
        <is>
          <t>Y</t>
        </is>
      </c>
      <c r="X42" s="24" t="inlineStr">
        <is>
          <t>Y</t>
        </is>
      </c>
      <c r="Y42" s="24" t="inlineStr">
        <is>
          <t>Y</t>
        </is>
      </c>
      <c r="Z42" s="24" t="inlineStr">
        <is>
          <t>Y</t>
        </is>
      </c>
      <c r="AA42" s="24" t="inlineStr">
        <is>
          <t>Included</t>
        </is>
      </c>
      <c r="AB42" s="24" t="str"/>
      <c r="AC42" s="24" t="str"/>
    </row>
    <row r="43">
      <c r="A43" s="24" t="inlineStr">
        <is>
          <t>F020-T</t>
        </is>
      </c>
      <c r="B43" s="24" t="inlineStr">
        <is>
          <t>Rio Tinto plc</t>
        </is>
      </c>
      <c r="C43" s="24" t="inlineStr">
        <is>
          <t>Materials and Buildings</t>
        </is>
      </c>
      <c r="D43" s="24" t="inlineStr">
        <is>
          <t>FTSE 100</t>
        </is>
      </c>
      <c r="E43" s="24" t="inlineStr">
        <is>
          <t>T</t>
        </is>
      </c>
      <c r="F43" s="24" t="inlineStr">
        <is>
          <t>FY2025 (Dec YE)</t>
        </is>
      </c>
      <c r="G43" s="24" t="inlineStr">
        <is>
          <t>Rio Tinto Annual Report 2025</t>
        </is>
      </c>
      <c r="H43" s="24" t="inlineStr">
        <is>
          <t>31 December 2025</t>
        </is>
      </c>
      <c r="I43" s="24" t="inlineStr">
        <is>
          <t>2025-01-01</t>
        </is>
      </c>
      <c r="J43" s="24" t="inlineStr">
        <is>
          <t>2025-12-31</t>
        </is>
      </c>
      <c r="K43" s="24" t="inlineStr">
        <is>
          <t>12.0</t>
        </is>
      </c>
      <c r="L43" s="24" t="inlineStr">
        <is>
          <t>Rio Tinto plc</t>
        </is>
      </c>
      <c r="M43" s="24" t="inlineStr">
        <is>
          <t>Y</t>
        </is>
      </c>
      <c r="N43" s="24" t="inlineStr">
        <is>
          <t>Official company investor-relations website (exact page URL not retained at download)</t>
        </is>
      </c>
      <c r="O43" s="24" t="inlineStr">
        <is>
          <t>Exact PDF URL not retained at download - document identity verified by content inspection 2026-10-07</t>
        </is>
      </c>
      <c r="P43" s="24" t="str"/>
      <c r="Q43" s="24" t="inlineStr">
        <is>
          <t>2026-10-07</t>
        </is>
      </c>
      <c r="R43" s="24" t="inlineStr">
        <is>
          <t>03_Materials_Buildings/RioTinto/RioTinto_2025_Annual_Report.pdf</t>
        </is>
      </c>
      <c r="S43" s="24" t="inlineStr">
        <is>
          <t>348</t>
        </is>
      </c>
      <c r="T43" s="24" t="inlineStr">
        <is>
          <t>12.15</t>
        </is>
      </c>
      <c r="U43" s="24" t="inlineStr">
        <is>
          <t>ef6f279dc6c3e7fc1c7c38a6759d48629a3a0d02b5a4b915c2c05ff186babcac</t>
        </is>
      </c>
      <c r="V43" s="24" t="inlineStr">
        <is>
          <t>Y</t>
        </is>
      </c>
      <c r="W43" s="24" t="inlineStr">
        <is>
          <t>Y</t>
        </is>
      </c>
      <c r="X43" s="24" t="inlineStr">
        <is>
          <t>Y</t>
        </is>
      </c>
      <c r="Y43" s="24" t="inlineStr">
        <is>
          <t>Y</t>
        </is>
      </c>
      <c r="Z43" s="24" t="inlineStr">
        <is>
          <t>Y</t>
        </is>
      </c>
      <c r="AA43" s="24" t="inlineStr">
        <is>
          <t>Included</t>
        </is>
      </c>
      <c r="AB43" s="24" t="str"/>
      <c r="AC43" s="24" t="str"/>
    </row>
    <row r="44">
      <c r="A44" s="24" t="inlineStr">
        <is>
          <t>F020-T1</t>
        </is>
      </c>
      <c r="B44" s="24" t="inlineStr">
        <is>
          <t>Rio Tinto plc</t>
        </is>
      </c>
      <c r="C44" s="24" t="inlineStr">
        <is>
          <t>Materials and Buildings</t>
        </is>
      </c>
      <c r="D44" s="24" t="inlineStr">
        <is>
          <t>FTSE 100</t>
        </is>
      </c>
      <c r="E44" s="24" t="inlineStr">
        <is>
          <t>T1</t>
        </is>
      </c>
      <c r="F44" s="24" t="inlineStr">
        <is>
          <t>FY2024 (Dec YE)</t>
        </is>
      </c>
      <c r="G44" s="24" t="inlineStr">
        <is>
          <t>Rio Tinto Annual Report 2024</t>
        </is>
      </c>
      <c r="H44" s="24" t="inlineStr">
        <is>
          <t>31 December 2024</t>
        </is>
      </c>
      <c r="I44" s="24" t="inlineStr">
        <is>
          <t>2024-01-01</t>
        </is>
      </c>
      <c r="J44" s="24" t="inlineStr">
        <is>
          <t>2024-12-31</t>
        </is>
      </c>
      <c r="K44" s="24" t="inlineStr">
        <is>
          <t>12.0</t>
        </is>
      </c>
      <c r="L44" s="24" t="inlineStr">
        <is>
          <t>Rio Tinto plc</t>
        </is>
      </c>
      <c r="M44" s="24" t="inlineStr">
        <is>
          <t>Y</t>
        </is>
      </c>
      <c r="N44" s="24" t="inlineStr">
        <is>
          <t>Official company investor-relations website (exact page URL not retained at download)</t>
        </is>
      </c>
      <c r="O44" s="24" t="inlineStr">
        <is>
          <t>Exact PDF URL not retained at download - document identity verified by content inspection 2026-10-07</t>
        </is>
      </c>
      <c r="P44" s="24" t="str"/>
      <c r="Q44" s="24" t="inlineStr">
        <is>
          <t>2026-10-07</t>
        </is>
      </c>
      <c r="R44" s="24" t="inlineStr">
        <is>
          <t>03_Materials_Buildings/RioTinto/RioTinto_2024_Annual_Report.pdf</t>
        </is>
      </c>
      <c r="S44" s="24" t="inlineStr">
        <is>
          <t>336</t>
        </is>
      </c>
      <c r="T44" s="24" t="inlineStr">
        <is>
          <t>17.26</t>
        </is>
      </c>
      <c r="U44" s="24" t="inlineStr">
        <is>
          <t>9395d60945f16c7191c252550af39ac0874d765727ef12692bf05ac5ce119115</t>
        </is>
      </c>
      <c r="V44" s="24" t="inlineStr">
        <is>
          <t>Y</t>
        </is>
      </c>
      <c r="W44" s="24" t="inlineStr">
        <is>
          <t>Y</t>
        </is>
      </c>
      <c r="X44" s="24" t="inlineStr">
        <is>
          <t>Y</t>
        </is>
      </c>
      <c r="Y44" s="24" t="inlineStr">
        <is>
          <t>Y</t>
        </is>
      </c>
      <c r="Z44" s="24" t="inlineStr">
        <is>
          <t>Y</t>
        </is>
      </c>
      <c r="AA44" s="24" t="inlineStr">
        <is>
          <t>Included</t>
        </is>
      </c>
      <c r="AB44" s="24" t="str"/>
      <c r="AC44" s="24" t="str"/>
    </row>
    <row r="45">
      <c r="A45" s="24" t="inlineStr">
        <is>
          <t>F021-T</t>
        </is>
      </c>
      <c r="B45" s="24" t="inlineStr">
        <is>
          <t>Glencore plc</t>
        </is>
      </c>
      <c r="C45" s="24" t="inlineStr">
        <is>
          <t>Materials and Buildings</t>
        </is>
      </c>
      <c r="D45" s="24" t="inlineStr">
        <is>
          <t>FTSE 100</t>
        </is>
      </c>
      <c r="E45" s="24" t="inlineStr">
        <is>
          <t>T</t>
        </is>
      </c>
      <c r="F45" s="24" t="inlineStr">
        <is>
          <t>FY2025 (Dec YE)</t>
        </is>
      </c>
      <c r="G45" s="24" t="inlineStr">
        <is>
          <t>Glencore 2025 Annual Report</t>
        </is>
      </c>
      <c r="H45" s="24" t="inlineStr">
        <is>
          <t>31 December 2025</t>
        </is>
      </c>
      <c r="I45" s="24" t="inlineStr">
        <is>
          <t>2025-01-01</t>
        </is>
      </c>
      <c r="J45" s="24" t="inlineStr">
        <is>
          <t>2025-12-31</t>
        </is>
      </c>
      <c r="K45" s="24" t="inlineStr">
        <is>
          <t>12.0</t>
        </is>
      </c>
      <c r="L45" s="24" t="inlineStr">
        <is>
          <t>Glencore plc</t>
        </is>
      </c>
      <c r="M45" s="24" t="inlineStr">
        <is>
          <t>Y</t>
        </is>
      </c>
      <c r="N45" s="24" t="inlineStr">
        <is>
          <t>Official company investor-relations website (exact page URL not retained at download)</t>
        </is>
      </c>
      <c r="O45" s="24" t="inlineStr">
        <is>
          <t>Exact PDF URL not retained at download - document identity verified by content inspection 2026-10-07</t>
        </is>
      </c>
      <c r="P45" s="24" t="str"/>
      <c r="Q45" s="24" t="inlineStr">
        <is>
          <t>2026-10-07</t>
        </is>
      </c>
      <c r="R45" s="24" t="inlineStr">
        <is>
          <t>03_Materials_Buildings/Glencore/Glencore_2025_Annual_Report.pdf</t>
        </is>
      </c>
      <c r="S45" s="24" t="inlineStr">
        <is>
          <t>249</t>
        </is>
      </c>
      <c r="T45" s="24" t="inlineStr">
        <is>
          <t>8.43</t>
        </is>
      </c>
      <c r="U45" s="24" t="inlineStr">
        <is>
          <t>5c1a900adb8fa20291b38b81664a879d035a495c1d88dec2da00bb99420a1cc9</t>
        </is>
      </c>
      <c r="V45" s="24" t="inlineStr">
        <is>
          <t>Y</t>
        </is>
      </c>
      <c r="W45" s="24" t="inlineStr">
        <is>
          <t>Y</t>
        </is>
      </c>
      <c r="X45" s="24" t="inlineStr">
        <is>
          <t>Y</t>
        </is>
      </c>
      <c r="Y45" s="24" t="inlineStr">
        <is>
          <t>Y</t>
        </is>
      </c>
      <c r="Z45" s="24" t="inlineStr">
        <is>
          <t>Y</t>
        </is>
      </c>
      <c r="AA45" s="24" t="inlineStr">
        <is>
          <t>Included</t>
        </is>
      </c>
      <c r="AB45" s="24" t="str"/>
      <c r="AC45" s="24" t="str"/>
    </row>
    <row r="46">
      <c r="A46" s="24" t="inlineStr">
        <is>
          <t>F021-T1</t>
        </is>
      </c>
      <c r="B46" s="24" t="inlineStr">
        <is>
          <t>Glencore plc</t>
        </is>
      </c>
      <c r="C46" s="24" t="inlineStr">
        <is>
          <t>Materials and Buildings</t>
        </is>
      </c>
      <c r="D46" s="24" t="inlineStr">
        <is>
          <t>FTSE 100</t>
        </is>
      </c>
      <c r="E46" s="24" t="inlineStr">
        <is>
          <t>T1</t>
        </is>
      </c>
      <c r="F46" s="24" t="inlineStr">
        <is>
          <t>FY2024 (Dec YE)</t>
        </is>
      </c>
      <c r="G46" s="24" t="inlineStr">
        <is>
          <t>Glencore 2024 Annual Report</t>
        </is>
      </c>
      <c r="H46" s="24" t="inlineStr">
        <is>
          <t>31 December 2024</t>
        </is>
      </c>
      <c r="I46" s="24" t="inlineStr">
        <is>
          <t>2024-01-01</t>
        </is>
      </c>
      <c r="J46" s="24" t="inlineStr">
        <is>
          <t>2024-12-31</t>
        </is>
      </c>
      <c r="K46" s="24" t="inlineStr">
        <is>
          <t>12.0</t>
        </is>
      </c>
      <c r="L46" s="24" t="inlineStr">
        <is>
          <t>Glencore plc</t>
        </is>
      </c>
      <c r="M46" s="24" t="inlineStr">
        <is>
          <t>Y</t>
        </is>
      </c>
      <c r="N46" s="24" t="inlineStr">
        <is>
          <t>Official company investor-relations website (exact page URL not retained at download)</t>
        </is>
      </c>
      <c r="O46" s="24" t="inlineStr">
        <is>
          <t>Exact PDF URL not retained at download - document identity verified by content inspection 2026-10-07</t>
        </is>
      </c>
      <c r="P46" s="24" t="str"/>
      <c r="Q46" s="24" t="inlineStr">
        <is>
          <t>2026-10-07</t>
        </is>
      </c>
      <c r="R46" s="24" t="inlineStr">
        <is>
          <t>03_Materials_Buildings/Glencore/Glencore_2024_Annual_Report.pdf</t>
        </is>
      </c>
      <c r="S46" s="24" t="inlineStr">
        <is>
          <t>273</t>
        </is>
      </c>
      <c r="T46" s="24" t="inlineStr">
        <is>
          <t>21.52</t>
        </is>
      </c>
      <c r="U46" s="24" t="inlineStr">
        <is>
          <t>d4db24eb194cfcc1620ec4263a0fb4e42d01031f56efc5df18bb4c6ab3b947e4</t>
        </is>
      </c>
      <c r="V46" s="24" t="inlineStr">
        <is>
          <t>Y</t>
        </is>
      </c>
      <c r="W46" s="24" t="inlineStr">
        <is>
          <t>Y</t>
        </is>
      </c>
      <c r="X46" s="24" t="inlineStr">
        <is>
          <t>Y</t>
        </is>
      </c>
      <c r="Y46" s="24" t="inlineStr">
        <is>
          <t>Y</t>
        </is>
      </c>
      <c r="Z46" s="24" t="inlineStr">
        <is>
          <t>Y</t>
        </is>
      </c>
      <c r="AA46" s="24" t="inlineStr">
        <is>
          <t>Included</t>
        </is>
      </c>
      <c r="AB46" s="24" t="str"/>
      <c r="AC46" s="24" t="str"/>
    </row>
    <row r="47">
      <c r="A47" s="24" t="inlineStr">
        <is>
          <t>F022-T</t>
        </is>
      </c>
      <c r="B47" s="24" t="inlineStr">
        <is>
          <t>Anglo American plc</t>
        </is>
      </c>
      <c r="C47" s="24" t="inlineStr">
        <is>
          <t>Materials and Buildings</t>
        </is>
      </c>
      <c r="D47" s="24" t="inlineStr">
        <is>
          <t>FTSE 100</t>
        </is>
      </c>
      <c r="E47" s="24" t="inlineStr">
        <is>
          <t>T</t>
        </is>
      </c>
      <c r="F47" s="24" t="inlineStr">
        <is>
          <t>FY2025 (Dec YE)</t>
        </is>
      </c>
      <c r="G47" s="24" t="inlineStr">
        <is>
          <t>Anglo American Annual Report 2025</t>
        </is>
      </c>
      <c r="H47" s="24" t="inlineStr">
        <is>
          <t>31 December 2025</t>
        </is>
      </c>
      <c r="I47" s="24" t="inlineStr">
        <is>
          <t>2025-01-01</t>
        </is>
      </c>
      <c r="J47" s="24" t="inlineStr">
        <is>
          <t>2025-12-31</t>
        </is>
      </c>
      <c r="K47" s="24" t="inlineStr">
        <is>
          <t>12.0</t>
        </is>
      </c>
      <c r="L47" s="24" t="inlineStr">
        <is>
          <t>Anglo American plc</t>
        </is>
      </c>
      <c r="M47" s="24" t="inlineStr">
        <is>
          <t>Y</t>
        </is>
      </c>
      <c r="N47" s="24" t="inlineStr">
        <is>
          <t>Official company investor-relations website (exact page URL not retained at download)</t>
        </is>
      </c>
      <c r="O47" s="24" t="inlineStr">
        <is>
          <t>Exact PDF URL not retained at download - document identity verified by content inspection 2026-10-07</t>
        </is>
      </c>
      <c r="P47" s="24" t="str"/>
      <c r="Q47" s="24" t="inlineStr">
        <is>
          <t>2026-10-07</t>
        </is>
      </c>
      <c r="R47" s="24" t="inlineStr">
        <is>
          <t>03_Materials_Buildings/AngloAmerican/AngloAmerican_2025_Annual_Report.pdf</t>
        </is>
      </c>
      <c r="S47" s="24" t="inlineStr">
        <is>
          <t>395</t>
        </is>
      </c>
      <c r="T47" s="24" t="inlineStr">
        <is>
          <t>12.31</t>
        </is>
      </c>
      <c r="U47" s="24" t="inlineStr">
        <is>
          <t>362b9ebb43ca8ce3cf0a87f5ba174047ab499c4cd8f5a48eeb1bf83530a176fb</t>
        </is>
      </c>
      <c r="V47" s="24" t="inlineStr">
        <is>
          <t>Y</t>
        </is>
      </c>
      <c r="W47" s="24" t="inlineStr">
        <is>
          <t>Y</t>
        </is>
      </c>
      <c r="X47" s="24" t="inlineStr">
        <is>
          <t>Y</t>
        </is>
      </c>
      <c r="Y47" s="24" t="inlineStr">
        <is>
          <t>Y</t>
        </is>
      </c>
      <c r="Z47" s="24" t="inlineStr">
        <is>
          <t>Y</t>
        </is>
      </c>
      <c r="AA47" s="24" t="inlineStr">
        <is>
          <t>Included</t>
        </is>
      </c>
      <c r="AB47" s="24" t="str"/>
      <c r="AC47" s="24" t="str"/>
    </row>
    <row r="48">
      <c r="A48" s="24" t="inlineStr">
        <is>
          <t>F022-T1</t>
        </is>
      </c>
      <c r="B48" s="24" t="inlineStr">
        <is>
          <t>Anglo American plc</t>
        </is>
      </c>
      <c r="C48" s="24" t="inlineStr">
        <is>
          <t>Materials and Buildings</t>
        </is>
      </c>
      <c r="D48" s="24" t="inlineStr">
        <is>
          <t>FTSE 100</t>
        </is>
      </c>
      <c r="E48" s="24" t="inlineStr">
        <is>
          <t>T1</t>
        </is>
      </c>
      <c r="F48" s="24" t="inlineStr">
        <is>
          <t>FY2024 (Dec YE)</t>
        </is>
      </c>
      <c r="G48" s="24" t="inlineStr">
        <is>
          <t>Anglo American Integrated Annual Report 2024</t>
        </is>
      </c>
      <c r="H48" s="24" t="inlineStr">
        <is>
          <t>31 December 2024</t>
        </is>
      </c>
      <c r="I48" s="24" t="inlineStr">
        <is>
          <t>2024-01-01</t>
        </is>
      </c>
      <c r="J48" s="24" t="inlineStr">
        <is>
          <t>2024-12-31</t>
        </is>
      </c>
      <c r="K48" s="24" t="inlineStr">
        <is>
          <t>12.0</t>
        </is>
      </c>
      <c r="L48" s="24" t="inlineStr">
        <is>
          <t>Anglo American plc</t>
        </is>
      </c>
      <c r="M48" s="24" t="inlineStr">
        <is>
          <t>Y</t>
        </is>
      </c>
      <c r="N48" s="24" t="inlineStr">
        <is>
          <t>Official company investor-relations website (exact page URL not retained at download)</t>
        </is>
      </c>
      <c r="O48" s="24" t="inlineStr">
        <is>
          <t>Exact PDF URL not retained at download - document identity verified by content inspection 2026-10-07</t>
        </is>
      </c>
      <c r="P48" s="24" t="str"/>
      <c r="Q48" s="24" t="inlineStr">
        <is>
          <t>2026-10-07</t>
        </is>
      </c>
      <c r="R48" s="24" t="inlineStr">
        <is>
          <t>03_Materials_Buildings/AngloAmerican/AngloAmerican_2024_Annual_Report.pdf</t>
        </is>
      </c>
      <c r="S48" s="24" t="inlineStr">
        <is>
          <t>354</t>
        </is>
      </c>
      <c r="T48" s="24" t="inlineStr">
        <is>
          <t>18.88</t>
        </is>
      </c>
      <c r="U48" s="24" t="inlineStr">
        <is>
          <t>01698ca73f5d0fe58c9ce078ab47990c9bc245163f91802322a8bd0db05845a2</t>
        </is>
      </c>
      <c r="V48" s="24" t="inlineStr">
        <is>
          <t>Y</t>
        </is>
      </c>
      <c r="W48" s="24" t="inlineStr">
        <is>
          <t>Y</t>
        </is>
      </c>
      <c r="X48" s="24" t="inlineStr">
        <is>
          <t>Y</t>
        </is>
      </c>
      <c r="Y48" s="24" t="inlineStr">
        <is>
          <t>Y</t>
        </is>
      </c>
      <c r="Z48" s="24" t="inlineStr">
        <is>
          <t>Y</t>
        </is>
      </c>
      <c r="AA48" s="24" t="inlineStr">
        <is>
          <t>Included</t>
        </is>
      </c>
      <c r="AB48" s="24" t="str"/>
      <c r="AC48" s="24" t="str"/>
    </row>
    <row r="49">
      <c r="A49" s="24" t="inlineStr">
        <is>
          <t>F023-T</t>
        </is>
      </c>
      <c r="B49" s="24" t="inlineStr">
        <is>
          <t>Antofagasta plc</t>
        </is>
      </c>
      <c r="C49" s="24" t="inlineStr">
        <is>
          <t>Materials and Buildings</t>
        </is>
      </c>
      <c r="D49" s="24" t="inlineStr">
        <is>
          <t>FTSE 100</t>
        </is>
      </c>
      <c r="E49" s="24" t="inlineStr">
        <is>
          <t>T</t>
        </is>
      </c>
      <c r="F49" s="24" t="inlineStr">
        <is>
          <t>FY2025 (Dec YE)</t>
        </is>
      </c>
      <c r="G49" s="24" t="inlineStr">
        <is>
          <t>Antofagasta Annual Report and Financial Statements 2025</t>
        </is>
      </c>
      <c r="H49" s="24" t="inlineStr">
        <is>
          <t>31 December 2025</t>
        </is>
      </c>
      <c r="I49" s="24" t="inlineStr">
        <is>
          <t>2025-01-01</t>
        </is>
      </c>
      <c r="J49" s="24" t="inlineStr">
        <is>
          <t>2025-12-31</t>
        </is>
      </c>
      <c r="K49" s="24" t="inlineStr">
        <is>
          <t>12.0</t>
        </is>
      </c>
      <c r="L49" s="24" t="inlineStr">
        <is>
          <t>Antofagasta plc</t>
        </is>
      </c>
      <c r="M49" s="24" t="inlineStr">
        <is>
          <t>Y</t>
        </is>
      </c>
      <c r="N49" s="24" t="inlineStr">
        <is>
          <t>Official company investor-relations website (exact page URL not retained at download)</t>
        </is>
      </c>
      <c r="O49" s="24" t="inlineStr">
        <is>
          <t>Exact PDF URL not retained at download - document identity verified by content inspection 2026-10-07</t>
        </is>
      </c>
      <c r="P49" s="24" t="str"/>
      <c r="Q49" s="24" t="inlineStr">
        <is>
          <t>2026-10-07</t>
        </is>
      </c>
      <c r="R49" s="24" t="inlineStr">
        <is>
          <t>03_Materials_Buildings/Antofagasta/Antofagasta_2025_Annual_Report.pdf</t>
        </is>
      </c>
      <c r="S49" s="24" t="inlineStr">
        <is>
          <t>270</t>
        </is>
      </c>
      <c r="T49" s="24" t="inlineStr">
        <is>
          <t>8.78</t>
        </is>
      </c>
      <c r="U49" s="24" t="inlineStr">
        <is>
          <t>1f56f5b93155cc87be6ac12a568489c5e5cdcbfc5bb31b6ba6a3d8057ece2039</t>
        </is>
      </c>
      <c r="V49" s="24" t="inlineStr">
        <is>
          <t>Y</t>
        </is>
      </c>
      <c r="W49" s="24" t="inlineStr">
        <is>
          <t>Y</t>
        </is>
      </c>
      <c r="X49" s="24" t="inlineStr">
        <is>
          <t>Y</t>
        </is>
      </c>
      <c r="Y49" s="24" t="inlineStr">
        <is>
          <t>Y</t>
        </is>
      </c>
      <c r="Z49" s="24" t="inlineStr">
        <is>
          <t>Y</t>
        </is>
      </c>
      <c r="AA49" s="24" t="inlineStr">
        <is>
          <t>Included</t>
        </is>
      </c>
      <c r="AB49" s="24" t="str"/>
      <c r="AC49" s="24" t="str"/>
    </row>
    <row r="50">
      <c r="A50" s="24" t="inlineStr">
        <is>
          <t>F023-T1</t>
        </is>
      </c>
      <c r="B50" s="24" t="inlineStr">
        <is>
          <t>Antofagasta plc</t>
        </is>
      </c>
      <c r="C50" s="24" t="inlineStr">
        <is>
          <t>Materials and Buildings</t>
        </is>
      </c>
      <c r="D50" s="24" t="inlineStr">
        <is>
          <t>FTSE 100</t>
        </is>
      </c>
      <c r="E50" s="24" t="inlineStr">
        <is>
          <t>T1</t>
        </is>
      </c>
      <c r="F50" s="24" t="inlineStr">
        <is>
          <t>FY2024 (Dec YE)</t>
        </is>
      </c>
      <c r="G50" s="24" t="inlineStr">
        <is>
          <t>Antofagasta Annual Report and Financial Statements 2024</t>
        </is>
      </c>
      <c r="H50" s="24" t="inlineStr">
        <is>
          <t>31 December 2024</t>
        </is>
      </c>
      <c r="I50" s="24" t="inlineStr">
        <is>
          <t>2024-01-01</t>
        </is>
      </c>
      <c r="J50" s="24" t="inlineStr">
        <is>
          <t>2024-12-31</t>
        </is>
      </c>
      <c r="K50" s="24" t="inlineStr">
        <is>
          <t>12.0</t>
        </is>
      </c>
      <c r="L50" s="24" t="inlineStr">
        <is>
          <t>Antofagasta plc</t>
        </is>
      </c>
      <c r="M50" s="24" t="inlineStr">
        <is>
          <t>Y</t>
        </is>
      </c>
      <c r="N50" s="24" t="inlineStr">
        <is>
          <t>Official company investor-relations website (exact page URL not retained at download)</t>
        </is>
      </c>
      <c r="O50" s="24" t="inlineStr">
        <is>
          <t>Exact PDF URL not retained at download - document identity verified by content inspection 2026-10-07</t>
        </is>
      </c>
      <c r="P50" s="24" t="str"/>
      <c r="Q50" s="24" t="inlineStr">
        <is>
          <t>2026-10-07</t>
        </is>
      </c>
      <c r="R50" s="24" t="inlineStr">
        <is>
          <t>03_Materials_Buildings/Antofagasta/Antofagasta_2024_Annual_Report.pdf</t>
        </is>
      </c>
      <c r="S50" s="24" t="inlineStr">
        <is>
          <t>262</t>
        </is>
      </c>
      <c r="T50" s="24" t="inlineStr">
        <is>
          <t>9.57</t>
        </is>
      </c>
      <c r="U50" s="24" t="inlineStr">
        <is>
          <t>87f3e376c6714443019cda4d2ad6a52e517cec31baa35423219f5b1a6fb83eb6</t>
        </is>
      </c>
      <c r="V50" s="24" t="inlineStr">
        <is>
          <t>Y</t>
        </is>
      </c>
      <c r="W50" s="24" t="inlineStr">
        <is>
          <t>Y</t>
        </is>
      </c>
      <c r="X50" s="24" t="inlineStr">
        <is>
          <t>Y</t>
        </is>
      </c>
      <c r="Y50" s="24" t="inlineStr">
        <is>
          <t>Y</t>
        </is>
      </c>
      <c r="Z50" s="24" t="inlineStr">
        <is>
          <t>Y</t>
        </is>
      </c>
      <c r="AA50" s="24" t="inlineStr">
        <is>
          <t>Included</t>
        </is>
      </c>
      <c r="AB50" s="24" t="str"/>
      <c r="AC50" s="24" t="str"/>
    </row>
    <row r="51">
      <c r="A51" s="24" t="inlineStr">
        <is>
          <t>F024-T</t>
        </is>
      </c>
      <c r="B51" s="24" t="inlineStr">
        <is>
          <t>Fresnillo plc</t>
        </is>
      </c>
      <c r="C51" s="24" t="inlineStr">
        <is>
          <t>Materials and Buildings</t>
        </is>
      </c>
      <c r="D51" s="24" t="inlineStr">
        <is>
          <t>FTSE 100</t>
        </is>
      </c>
      <c r="E51" s="24" t="inlineStr">
        <is>
          <t>T</t>
        </is>
      </c>
      <c r="F51" s="24" t="inlineStr">
        <is>
          <t>FY2025 (Dec YE)</t>
        </is>
      </c>
      <c r="G51" s="24" t="inlineStr">
        <is>
          <t>Fresnillo Annual Report and Accounts 2025</t>
        </is>
      </c>
      <c r="H51" s="24" t="inlineStr">
        <is>
          <t>31 December 2025</t>
        </is>
      </c>
      <c r="I51" s="24" t="inlineStr">
        <is>
          <t>2025-01-01</t>
        </is>
      </c>
      <c r="J51" s="24" t="inlineStr">
        <is>
          <t>2025-12-31</t>
        </is>
      </c>
      <c r="K51" s="24" t="inlineStr">
        <is>
          <t>12.0</t>
        </is>
      </c>
      <c r="L51" s="24" t="inlineStr">
        <is>
          <t>Fresnillo plc</t>
        </is>
      </c>
      <c r="M51" s="24" t="inlineStr">
        <is>
          <t>Y</t>
        </is>
      </c>
      <c r="N51" s="24" t="inlineStr">
        <is>
          <t>Official company investor-relations website (exact page URL not retained at download)</t>
        </is>
      </c>
      <c r="O51" s="24" t="inlineStr">
        <is>
          <t>Exact PDF URL not retained at download - document identity verified by content inspection 2026-10-07</t>
        </is>
      </c>
      <c r="P51" s="24" t="str"/>
      <c r="Q51" s="24" t="inlineStr">
        <is>
          <t>2026-10-07</t>
        </is>
      </c>
      <c r="R51" s="24" t="inlineStr">
        <is>
          <t>03_Materials_Buildings/Fresnillo/Fresnillo_2025_Annual_Report.pdf</t>
        </is>
      </c>
      <c r="S51" s="24" t="inlineStr">
        <is>
          <t>299</t>
        </is>
      </c>
      <c r="T51" s="24" t="inlineStr">
        <is>
          <t>11.82</t>
        </is>
      </c>
      <c r="U51" s="24" t="inlineStr">
        <is>
          <t>45b68487878eac231442d5a14d1fce48061a30a0dfab0611629f67c0f37628d6</t>
        </is>
      </c>
      <c r="V51" s="24" t="inlineStr">
        <is>
          <t>Y</t>
        </is>
      </c>
      <c r="W51" s="24" t="inlineStr">
        <is>
          <t>Y</t>
        </is>
      </c>
      <c r="X51" s="24" t="inlineStr">
        <is>
          <t>Y</t>
        </is>
      </c>
      <c r="Y51" s="24" t="inlineStr">
        <is>
          <t>Y</t>
        </is>
      </c>
      <c r="Z51" s="24" t="inlineStr">
        <is>
          <t>Y</t>
        </is>
      </c>
      <c r="AA51" s="24" t="inlineStr">
        <is>
          <t>Included</t>
        </is>
      </c>
      <c r="AB51" s="24" t="str"/>
      <c r="AC51" s="24" t="str"/>
    </row>
    <row r="52">
      <c r="A52" s="24" t="inlineStr">
        <is>
          <t>F024-T1</t>
        </is>
      </c>
      <c r="B52" s="24" t="inlineStr">
        <is>
          <t>Fresnillo plc</t>
        </is>
      </c>
      <c r="C52" s="24" t="inlineStr">
        <is>
          <t>Materials and Buildings</t>
        </is>
      </c>
      <c r="D52" s="24" t="inlineStr">
        <is>
          <t>FTSE 100</t>
        </is>
      </c>
      <c r="E52" s="24" t="inlineStr">
        <is>
          <t>T1</t>
        </is>
      </c>
      <c r="F52" s="24" t="inlineStr">
        <is>
          <t>FY2024 (Dec YE)</t>
        </is>
      </c>
      <c r="G52" s="24" t="inlineStr">
        <is>
          <t>Fresnillo plc Annual Report and Accounts 2024</t>
        </is>
      </c>
      <c r="H52" s="24" t="inlineStr">
        <is>
          <t>31 December 2024</t>
        </is>
      </c>
      <c r="I52" s="24" t="inlineStr">
        <is>
          <t>2024-01-01</t>
        </is>
      </c>
      <c r="J52" s="24" t="inlineStr">
        <is>
          <t>2024-12-31</t>
        </is>
      </c>
      <c r="K52" s="24" t="inlineStr">
        <is>
          <t>12.0</t>
        </is>
      </c>
      <c r="L52" s="24" t="inlineStr">
        <is>
          <t>Fresnillo plc</t>
        </is>
      </c>
      <c r="M52" s="24" t="inlineStr">
        <is>
          <t>Y</t>
        </is>
      </c>
      <c r="N52" s="24" t="inlineStr">
        <is>
          <t>Official company investor-relations website (exact page URL not retained at download)</t>
        </is>
      </c>
      <c r="O52" s="24" t="inlineStr">
        <is>
          <t>Exact PDF URL not retained at download - document identity verified by content inspection 2026-10-07</t>
        </is>
      </c>
      <c r="P52" s="24" t="str"/>
      <c r="Q52" s="24" t="inlineStr">
        <is>
          <t>2026-10-07</t>
        </is>
      </c>
      <c r="R52" s="24" t="inlineStr">
        <is>
          <t>03_Materials_Buildings/Fresnillo/Fresnillo_2024_Annual_Report.pdf</t>
        </is>
      </c>
      <c r="S52" s="24" t="inlineStr">
        <is>
          <t>296</t>
        </is>
      </c>
      <c r="T52" s="24" t="inlineStr">
        <is>
          <t>9.11</t>
        </is>
      </c>
      <c r="U52" s="24" t="inlineStr">
        <is>
          <t>9d704aaad5425eb2d6ca307cd0720d2c690341ab056b820fdefaf8d38259b2e5</t>
        </is>
      </c>
      <c r="V52" s="24" t="inlineStr">
        <is>
          <t>Y</t>
        </is>
      </c>
      <c r="W52" s="24" t="inlineStr">
        <is>
          <t>Y</t>
        </is>
      </c>
      <c r="X52" s="24" t="inlineStr">
        <is>
          <t>Y</t>
        </is>
      </c>
      <c r="Y52" s="24" t="inlineStr">
        <is>
          <t>Y</t>
        </is>
      </c>
      <c r="Z52" s="24" t="inlineStr">
        <is>
          <t>Y</t>
        </is>
      </c>
      <c r="AA52" s="24" t="inlineStr">
        <is>
          <t>Included</t>
        </is>
      </c>
      <c r="AB52" s="24" t="str"/>
      <c r="AC52" s="24" t="str"/>
    </row>
    <row r="53">
      <c r="A53" s="24" t="inlineStr">
        <is>
          <t>F025-T</t>
        </is>
      </c>
      <c r="B53" s="24" t="inlineStr">
        <is>
          <t>Endeavour Mining plc</t>
        </is>
      </c>
      <c r="C53" s="24" t="inlineStr">
        <is>
          <t>Materials and Buildings</t>
        </is>
      </c>
      <c r="D53" s="24" t="inlineStr">
        <is>
          <t>FTSE 100</t>
        </is>
      </c>
      <c r="E53" s="24" t="inlineStr">
        <is>
          <t>T</t>
        </is>
      </c>
      <c r="F53" s="24" t="inlineStr">
        <is>
          <t>FY2025 (Dec YE)</t>
        </is>
      </c>
      <c r="G53" s="24" t="inlineStr">
        <is>
          <t>Endeavour Mining Annual Report and Accounts 2025</t>
        </is>
      </c>
      <c r="H53" s="24" t="inlineStr">
        <is>
          <t>31 December 2025</t>
        </is>
      </c>
      <c r="I53" s="24" t="inlineStr">
        <is>
          <t>2025-01-01</t>
        </is>
      </c>
      <c r="J53" s="24" t="inlineStr">
        <is>
          <t>2025-12-31</t>
        </is>
      </c>
      <c r="K53" s="24" t="inlineStr">
        <is>
          <t>12.0</t>
        </is>
      </c>
      <c r="L53" s="24" t="inlineStr">
        <is>
          <t>Endeavour Mining plc</t>
        </is>
      </c>
      <c r="M53" s="24" t="inlineStr">
        <is>
          <t>Y</t>
        </is>
      </c>
      <c r="N53" s="24" t="inlineStr">
        <is>
          <t>Official company investor-relations website (exact page URL not retained at download)</t>
        </is>
      </c>
      <c r="O53" s="24" t="inlineStr">
        <is>
          <t>Exact PDF URL not retained at download - document identity verified by content inspection 2026-10-07</t>
        </is>
      </c>
      <c r="P53" s="24" t="str"/>
      <c r="Q53" s="24" t="inlineStr">
        <is>
          <t>2026-10-07</t>
        </is>
      </c>
      <c r="R53" s="24" t="inlineStr">
        <is>
          <t>03_Materials_Buildings/EndeavourMining/EndeavourMining_2025_Annual_Report.pdf</t>
        </is>
      </c>
      <c r="S53" s="24" t="inlineStr">
        <is>
          <t>199</t>
        </is>
      </c>
      <c r="T53" s="24" t="inlineStr">
        <is>
          <t>18.58</t>
        </is>
      </c>
      <c r="U53" s="24" t="inlineStr">
        <is>
          <t>8b81806423425087c9de4fcd1616ccabdfcda872cd93a10b151876583a87673c</t>
        </is>
      </c>
      <c r="V53" s="24" t="inlineStr">
        <is>
          <t>Y</t>
        </is>
      </c>
      <c r="W53" s="24" t="inlineStr">
        <is>
          <t>Y</t>
        </is>
      </c>
      <c r="X53" s="24" t="inlineStr">
        <is>
          <t>Y</t>
        </is>
      </c>
      <c r="Y53" s="24" t="inlineStr">
        <is>
          <t>Y</t>
        </is>
      </c>
      <c r="Z53" s="24" t="inlineStr">
        <is>
          <t>Y</t>
        </is>
      </c>
      <c r="AA53" s="24" t="inlineStr">
        <is>
          <t>Included</t>
        </is>
      </c>
      <c r="AB53" s="24" t="str"/>
      <c r="AC53" s="24" t="str"/>
    </row>
    <row r="54">
      <c r="A54" s="24" t="inlineStr">
        <is>
          <t>F025-T1</t>
        </is>
      </c>
      <c r="B54" s="24" t="inlineStr">
        <is>
          <t>Endeavour Mining plc</t>
        </is>
      </c>
      <c r="C54" s="24" t="inlineStr">
        <is>
          <t>Materials and Buildings</t>
        </is>
      </c>
      <c r="D54" s="24" t="inlineStr">
        <is>
          <t>FTSE 100</t>
        </is>
      </c>
      <c r="E54" s="24" t="inlineStr">
        <is>
          <t>T1</t>
        </is>
      </c>
      <c r="F54" s="24" t="inlineStr">
        <is>
          <t>FY2024 (Dec YE)</t>
        </is>
      </c>
      <c r="G54" s="24" t="inlineStr">
        <is>
          <t>Endeavour Mining Annual Report and Accounts 2024</t>
        </is>
      </c>
      <c r="H54" s="24" t="inlineStr">
        <is>
          <t>31 December 2024</t>
        </is>
      </c>
      <c r="I54" s="24" t="inlineStr">
        <is>
          <t>2024-01-01</t>
        </is>
      </c>
      <c r="J54" s="24" t="inlineStr">
        <is>
          <t>2024-12-31</t>
        </is>
      </c>
      <c r="K54" s="24" t="inlineStr">
        <is>
          <t>12.0</t>
        </is>
      </c>
      <c r="L54" s="24" t="inlineStr">
        <is>
          <t>Endeavour Mining plc</t>
        </is>
      </c>
      <c r="M54" s="24" t="inlineStr">
        <is>
          <t>Y</t>
        </is>
      </c>
      <c r="N54" s="24" t="inlineStr">
        <is>
          <t>Official company investor-relations website (exact page URL not retained at download)</t>
        </is>
      </c>
      <c r="O54" s="24" t="inlineStr">
        <is>
          <t>Exact PDF URL not retained at download - document identity verified by content inspection 2026-10-07</t>
        </is>
      </c>
      <c r="P54" s="24" t="str"/>
      <c r="Q54" s="24" t="inlineStr">
        <is>
          <t>2026-10-07</t>
        </is>
      </c>
      <c r="R54" s="24" t="inlineStr">
        <is>
          <t>03_Materials_Buildings/EndeavourMining/EndeavourMining_2024_Annual_Report.pdf</t>
        </is>
      </c>
      <c r="S54" s="24" t="inlineStr">
        <is>
          <t>246</t>
        </is>
      </c>
      <c r="T54" s="24" t="inlineStr">
        <is>
          <t>11.93</t>
        </is>
      </c>
      <c r="U54" s="24" t="inlineStr">
        <is>
          <t>ea07d400ca179e9e71d5084bbac62d0bbfb93fecb1130bbc76e4647d63741267</t>
        </is>
      </c>
      <c r="V54" s="24" t="inlineStr">
        <is>
          <t>Y</t>
        </is>
      </c>
      <c r="W54" s="24" t="inlineStr">
        <is>
          <t>Y</t>
        </is>
      </c>
      <c r="X54" s="24" t="inlineStr">
        <is>
          <t>Y</t>
        </is>
      </c>
      <c r="Y54" s="24" t="inlineStr">
        <is>
          <t>Y</t>
        </is>
      </c>
      <c r="Z54" s="24" t="inlineStr">
        <is>
          <t>Y</t>
        </is>
      </c>
      <c r="AA54" s="24" t="inlineStr">
        <is>
          <t>Included</t>
        </is>
      </c>
      <c r="AB54" s="24" t="str"/>
      <c r="AC54" s="24" t="str"/>
    </row>
    <row r="55">
      <c r="A55" s="24" t="inlineStr">
        <is>
          <t>F026-T</t>
        </is>
      </c>
      <c r="B55" s="24" t="inlineStr">
        <is>
          <t>Diploma plc</t>
        </is>
      </c>
      <c r="C55" s="24" t="inlineStr">
        <is>
          <t>Materials and Buildings</t>
        </is>
      </c>
      <c r="D55" s="24" t="inlineStr">
        <is>
          <t>FTSE 100</t>
        </is>
      </c>
      <c r="E55" s="24" t="inlineStr">
        <is>
          <t>T</t>
        </is>
      </c>
      <c r="F55" s="24" t="inlineStr">
        <is>
          <t>FY2025 (Sep YE)</t>
        </is>
      </c>
      <c r="G55" s="24" t="inlineStr">
        <is>
          <t>Diploma Annual Report and Accounts 2025</t>
        </is>
      </c>
      <c r="H55" s="24" t="inlineStr">
        <is>
          <t>30 September 2025</t>
        </is>
      </c>
      <c r="I55" s="24" t="inlineStr">
        <is>
          <t>2024-10-01</t>
        </is>
      </c>
      <c r="J55" s="24" t="inlineStr">
        <is>
          <t>2025-09-30</t>
        </is>
      </c>
      <c r="K55" s="24" t="inlineStr">
        <is>
          <t>12.0</t>
        </is>
      </c>
      <c r="L55" s="24" t="inlineStr">
        <is>
          <t>Diploma PLC</t>
        </is>
      </c>
      <c r="M55" s="24" t="inlineStr">
        <is>
          <t>Y</t>
        </is>
      </c>
      <c r="N55" s="24" t="inlineStr">
        <is>
          <t>Official company investor-relations website (exact page URL not retained at download)</t>
        </is>
      </c>
      <c r="O55" s="24" t="inlineStr">
        <is>
          <t>Exact PDF URL not retained at download - document identity verified by content inspection 2026-10-07</t>
        </is>
      </c>
      <c r="P55" s="24" t="str"/>
      <c r="Q55" s="24" t="inlineStr">
        <is>
          <t>2026-10-07</t>
        </is>
      </c>
      <c r="R55" s="24" t="inlineStr">
        <is>
          <t>03_Materials_Buildings/Diploma/Diploma_2025_Annual_Report.pdf</t>
        </is>
      </c>
      <c r="S55" s="24" t="inlineStr">
        <is>
          <t>172</t>
        </is>
      </c>
      <c r="T55" s="24" t="inlineStr">
        <is>
          <t>11.68</t>
        </is>
      </c>
      <c r="U55" s="24" t="inlineStr">
        <is>
          <t>5ceda4a9ae1971bb6af948a58f018f938989c5855d5c07766824c6cb5ce4a223</t>
        </is>
      </c>
      <c r="V55" s="24" t="inlineStr">
        <is>
          <t>Y</t>
        </is>
      </c>
      <c r="W55" s="24" t="inlineStr">
        <is>
          <t>Y</t>
        </is>
      </c>
      <c r="X55" s="24" t="inlineStr">
        <is>
          <t>Y</t>
        </is>
      </c>
      <c r="Y55" s="24" t="inlineStr">
        <is>
          <t>Y</t>
        </is>
      </c>
      <c r="Z55" s="24" t="inlineStr">
        <is>
          <t>Y</t>
        </is>
      </c>
      <c r="AA55" s="24" t="inlineStr">
        <is>
          <t>Included</t>
        </is>
      </c>
      <c r="AB55" s="24" t="str"/>
      <c r="AC55" s="24" t="str"/>
    </row>
    <row r="56">
      <c r="A56" s="24" t="inlineStr">
        <is>
          <t>F026-T1</t>
        </is>
      </c>
      <c r="B56" s="24" t="inlineStr">
        <is>
          <t>Diploma plc</t>
        </is>
      </c>
      <c r="C56" s="24" t="inlineStr">
        <is>
          <t>Materials and Buildings</t>
        </is>
      </c>
      <c r="D56" s="24" t="inlineStr">
        <is>
          <t>FTSE 100</t>
        </is>
      </c>
      <c r="E56" s="24" t="inlineStr">
        <is>
          <t>T1</t>
        </is>
      </c>
      <c r="F56" s="24" t="inlineStr">
        <is>
          <t>FY2024 (Sep YE)</t>
        </is>
      </c>
      <c r="G56" s="24" t="inlineStr">
        <is>
          <t>Diploma PLC Annual Report 2024</t>
        </is>
      </c>
      <c r="H56" s="24" t="inlineStr">
        <is>
          <t>30 September 2024</t>
        </is>
      </c>
      <c r="I56" s="24" t="inlineStr">
        <is>
          <t>2023-10-01</t>
        </is>
      </c>
      <c r="J56" s="24" t="inlineStr">
        <is>
          <t>2024-09-30</t>
        </is>
      </c>
      <c r="K56" s="24" t="inlineStr">
        <is>
          <t>12.0</t>
        </is>
      </c>
      <c r="L56" s="24" t="inlineStr">
        <is>
          <t>Diploma PLC</t>
        </is>
      </c>
      <c r="M56" s="24" t="inlineStr">
        <is>
          <t>Y</t>
        </is>
      </c>
      <c r="N56" s="24" t="inlineStr">
        <is>
          <t>Official company investor-relations website (exact page URL not retained at download)</t>
        </is>
      </c>
      <c r="O56" s="24" t="inlineStr">
        <is>
          <t>Exact PDF URL not retained at download - document identity verified by content inspection 2026-10-07</t>
        </is>
      </c>
      <c r="P56" s="24" t="str"/>
      <c r="Q56" s="24" t="inlineStr">
        <is>
          <t>2026-10-07</t>
        </is>
      </c>
      <c r="R56" s="24" t="inlineStr">
        <is>
          <t>03_Materials_Buildings/Diploma/Diploma_2024_Annual_Report.pdf</t>
        </is>
      </c>
      <c r="S56" s="24" t="inlineStr">
        <is>
          <t>190</t>
        </is>
      </c>
      <c r="T56" s="24" t="inlineStr">
        <is>
          <t>14.84</t>
        </is>
      </c>
      <c r="U56" s="24" t="inlineStr">
        <is>
          <t>442bf108ef2c79e522b59ef60df924dc4e4eb8e332cb5249628e7b19f2647bcd</t>
        </is>
      </c>
      <c r="V56" s="24" t="inlineStr">
        <is>
          <t>Y</t>
        </is>
      </c>
      <c r="W56" s="24" t="inlineStr">
        <is>
          <t>Y</t>
        </is>
      </c>
      <c r="X56" s="24" t="inlineStr">
        <is>
          <t>Y</t>
        </is>
      </c>
      <c r="Y56" s="24" t="inlineStr">
        <is>
          <t>Y</t>
        </is>
      </c>
      <c r="Z56" s="24" t="inlineStr">
        <is>
          <t>Y</t>
        </is>
      </c>
      <c r="AA56" s="24" t="inlineStr">
        <is>
          <t>Included</t>
        </is>
      </c>
      <c r="AB56" s="24" t="str"/>
      <c r="AC56" s="24" t="str"/>
    </row>
    <row r="57">
      <c r="A57" s="24" t="inlineStr">
        <is>
          <t>F027-T</t>
        </is>
      </c>
      <c r="B57" s="24" t="inlineStr">
        <is>
          <t>Smiths Group plc</t>
        </is>
      </c>
      <c r="C57" s="24" t="inlineStr">
        <is>
          <t>Materials and Buildings</t>
        </is>
      </c>
      <c r="D57" s="24" t="inlineStr">
        <is>
          <t>FTSE 100</t>
        </is>
      </c>
      <c r="E57" s="24" t="inlineStr">
        <is>
          <t>T</t>
        </is>
      </c>
      <c r="F57" s="24" t="inlineStr">
        <is>
          <t>FY2025 (Jul YE)</t>
        </is>
      </c>
      <c r="G57" s="24" t="inlineStr">
        <is>
          <t>Smiths Group plc Annual Report &amp; Accounts FY2025</t>
        </is>
      </c>
      <c r="H57" s="24" t="inlineStr">
        <is>
          <t>31 July 2025</t>
        </is>
      </c>
      <c r="I57" s="24" t="inlineStr">
        <is>
          <t>2024-08-01</t>
        </is>
      </c>
      <c r="J57" s="24" t="inlineStr">
        <is>
          <t>2025-07-31</t>
        </is>
      </c>
      <c r="K57" s="24" t="inlineStr">
        <is>
          <t>12.0</t>
        </is>
      </c>
      <c r="L57" s="24" t="inlineStr">
        <is>
          <t>Smiths Group plc</t>
        </is>
      </c>
      <c r="M57" s="24" t="inlineStr">
        <is>
          <t>Y</t>
        </is>
      </c>
      <c r="N57" s="24" t="inlineStr">
        <is>
          <t>Official company investor-relations website (exact page URL not retained at download)</t>
        </is>
      </c>
      <c r="O57" s="24" t="inlineStr">
        <is>
          <t>Exact PDF URL not retained at download - document identity verified by content inspection 2026-10-07</t>
        </is>
      </c>
      <c r="P57" s="24" t="str"/>
      <c r="Q57" s="24" t="inlineStr">
        <is>
          <t>2026-10-07</t>
        </is>
      </c>
      <c r="R57" s="24" t="inlineStr">
        <is>
          <t>03_Materials_Buildings/SmithsGroup/SmithsGroup_2025_Annual_Report.pdf</t>
        </is>
      </c>
      <c r="S57" s="24" t="inlineStr">
        <is>
          <t>214</t>
        </is>
      </c>
      <c r="T57" s="24" t="inlineStr">
        <is>
          <t>7.87</t>
        </is>
      </c>
      <c r="U57" s="24" t="inlineStr">
        <is>
          <t>4cd396e2cc8a6d0f46a0bc878f3cacc8ea378149f29284b6a7a6095413b7a09c</t>
        </is>
      </c>
      <c r="V57" s="24" t="inlineStr">
        <is>
          <t>Y</t>
        </is>
      </c>
      <c r="W57" s="24" t="inlineStr">
        <is>
          <t>Y</t>
        </is>
      </c>
      <c r="X57" s="24" t="inlineStr">
        <is>
          <t>Y</t>
        </is>
      </c>
      <c r="Y57" s="24" t="inlineStr">
        <is>
          <t>Y</t>
        </is>
      </c>
      <c r="Z57" s="24" t="inlineStr">
        <is>
          <t>Y</t>
        </is>
      </c>
      <c r="AA57" s="24" t="inlineStr">
        <is>
          <t>Included</t>
        </is>
      </c>
      <c r="AB57" s="24" t="str"/>
      <c r="AC57" s="24" t="inlineStr">
        <is>
          <t>T=FY2025 (Jul YE): the two most recent consecutive ARs available at freeze; FY2026 AR not yet published 2026-10-07.</t>
        </is>
      </c>
    </row>
    <row r="58">
      <c r="A58" s="24" t="inlineStr">
        <is>
          <t>F027-T1</t>
        </is>
      </c>
      <c r="B58" s="24" t="inlineStr">
        <is>
          <t>Smiths Group plc</t>
        </is>
      </c>
      <c r="C58" s="24" t="inlineStr">
        <is>
          <t>Materials and Buildings</t>
        </is>
      </c>
      <c r="D58" s="24" t="inlineStr">
        <is>
          <t>FTSE 100</t>
        </is>
      </c>
      <c r="E58" s="24" t="inlineStr">
        <is>
          <t>T1</t>
        </is>
      </c>
      <c r="F58" s="24" t="inlineStr">
        <is>
          <t>FY2024 (Jul YE)</t>
        </is>
      </c>
      <c r="G58" s="24" t="inlineStr">
        <is>
          <t>Smiths Group plc Annual Report &amp; Accounts FY2024</t>
        </is>
      </c>
      <c r="H58" s="24" t="inlineStr">
        <is>
          <t>31 July 2024</t>
        </is>
      </c>
      <c r="I58" s="24" t="inlineStr">
        <is>
          <t>2023-08-01</t>
        </is>
      </c>
      <c r="J58" s="24" t="inlineStr">
        <is>
          <t>2024-07-31</t>
        </is>
      </c>
      <c r="K58" s="24" t="inlineStr">
        <is>
          <t>12.0</t>
        </is>
      </c>
      <c r="L58" s="24" t="inlineStr">
        <is>
          <t>Smiths Group plc</t>
        </is>
      </c>
      <c r="M58" s="24" t="inlineStr">
        <is>
          <t>Y</t>
        </is>
      </c>
      <c r="N58" s="24" t="inlineStr">
        <is>
          <t>https://www.smiths.com/investors/annual-report</t>
        </is>
      </c>
      <c r="O58" s="24" t="inlineStr">
        <is>
          <t>https://www.smiths.com/media/35hdqmol/smiths-annual-report-2024.pdf</t>
        </is>
      </c>
      <c r="P58" s="24" t="inlineStr">
        <is>
          <t>Wayback snapshot (2024-11-04) of smiths.com/investors/annual-report; URL verified serving live 2026-10-07</t>
        </is>
      </c>
      <c r="Q58" s="24" t="inlineStr">
        <is>
          <t>2026-10-07</t>
        </is>
      </c>
      <c r="R58" s="24" t="inlineStr">
        <is>
          <t>03_Materials_Buildings/SmithsGroup/SmithsGroup_2024_Annual_Report.pdf</t>
        </is>
      </c>
      <c r="S58" s="24" t="inlineStr">
        <is>
          <t>222</t>
        </is>
      </c>
      <c r="T58" s="24" t="inlineStr">
        <is>
          <t>7.73</t>
        </is>
      </c>
      <c r="U58" s="24" t="inlineStr">
        <is>
          <t>7eb959f35bd6e309f9f5031a8c06e14dc4f2f22f20bdb49383791805e78d9eee</t>
        </is>
      </c>
      <c r="V58" s="24" t="inlineStr">
        <is>
          <t>Y</t>
        </is>
      </c>
      <c r="W58" s="24" t="inlineStr">
        <is>
          <t>Y</t>
        </is>
      </c>
      <c r="X58" s="24" t="inlineStr">
        <is>
          <t>Y</t>
        </is>
      </c>
      <c r="Y58" s="24" t="inlineStr">
        <is>
          <t>Y</t>
        </is>
      </c>
      <c r="Z58" s="24" t="inlineStr">
        <is>
          <t>Y</t>
        </is>
      </c>
      <c r="AA58" s="24" t="inlineStr">
        <is>
          <t>Included</t>
        </is>
      </c>
      <c r="AB58" s="24" t="inlineStr">
        <is>
          <t>RESOLVED: first file on disk was a byte-identical duplicate of the FY2025 report (download error); replaced 2026-10-07 with the genuine FY2024 report (222pp) from smiths.com.</t>
        </is>
      </c>
      <c r="AC58" s="24" t="inlineStr">
        <is>
          <t>RESOLVED: first file on disk was a byte-identical duplicate of the FY2025 report (download error); replaced 2026-10-07 with the genuine FY2024 report (222pp) from smiths.com.</t>
        </is>
      </c>
    </row>
    <row r="59">
      <c r="A59" s="24" t="inlineStr">
        <is>
          <t>F028-T</t>
        </is>
      </c>
      <c r="B59" s="24" t="inlineStr">
        <is>
          <t>IMI plc</t>
        </is>
      </c>
      <c r="C59" s="24" t="inlineStr">
        <is>
          <t>Materials and Buildings</t>
        </is>
      </c>
      <c r="D59" s="24" t="inlineStr">
        <is>
          <t>FTSE 100</t>
        </is>
      </c>
      <c r="E59" s="24" t="inlineStr">
        <is>
          <t>T</t>
        </is>
      </c>
      <c r="F59" s="24" t="inlineStr">
        <is>
          <t>FY2025 (Dec YE)</t>
        </is>
      </c>
      <c r="G59" s="24" t="inlineStr">
        <is>
          <t>IMI Annual Report 2025</t>
        </is>
      </c>
      <c r="H59" s="24" t="inlineStr">
        <is>
          <t>31 December 2025</t>
        </is>
      </c>
      <c r="I59" s="24" t="inlineStr">
        <is>
          <t>2025-01-01</t>
        </is>
      </c>
      <c r="J59" s="24" t="inlineStr">
        <is>
          <t>2025-12-31</t>
        </is>
      </c>
      <c r="K59" s="24" t="inlineStr">
        <is>
          <t>12.0</t>
        </is>
      </c>
      <c r="L59" s="24" t="inlineStr">
        <is>
          <t>IMI plc</t>
        </is>
      </c>
      <c r="M59" s="24" t="inlineStr">
        <is>
          <t>Y</t>
        </is>
      </c>
      <c r="N59" s="24" t="inlineStr">
        <is>
          <t>https://www.imiplc.com/investors</t>
        </is>
      </c>
      <c r="O59" s="24" t="inlineStr">
        <is>
          <t>https://www.imiplc.com/media/1i2ddtki/imi_ar_2025.pdf</t>
        </is>
      </c>
      <c r="P59" s="24" t="inlineStr">
        <is>
          <t>Direct media URL Cloudflare-blocked for scripted fetch; PDF obtained via live browser from the official IR site</t>
        </is>
      </c>
      <c r="Q59" s="24" t="inlineStr">
        <is>
          <t>2026-10-07</t>
        </is>
      </c>
      <c r="R59" s="24" t="inlineStr">
        <is>
          <t>03_Materials_Buildings/IMI/IMI_2025_Annual_Report.pdf</t>
        </is>
      </c>
      <c r="S59" s="24" t="inlineStr">
        <is>
          <t>220</t>
        </is>
      </c>
      <c r="T59" s="24" t="inlineStr">
        <is>
          <t>10.68</t>
        </is>
      </c>
      <c r="U59" s="24" t="inlineStr">
        <is>
          <t>4c71fe91c2ed8abea20026f842d46bfe452225696e9c91e5f41c8f0007b10749</t>
        </is>
      </c>
      <c r="V59" s="24" t="inlineStr">
        <is>
          <t>Y</t>
        </is>
      </c>
      <c r="W59" s="24" t="inlineStr">
        <is>
          <t>Y</t>
        </is>
      </c>
      <c r="X59" s="24" t="inlineStr">
        <is>
          <t>Y</t>
        </is>
      </c>
      <c r="Y59" s="24" t="inlineStr">
        <is>
          <t>Y</t>
        </is>
      </c>
      <c r="Z59" s="24" t="inlineStr">
        <is>
          <t>Y</t>
        </is>
      </c>
      <c r="AA59" s="24" t="inlineStr">
        <is>
          <t>Included</t>
        </is>
      </c>
      <c r="AB59" s="24" t="str"/>
      <c r="AC59" s="24" t="inlineStr">
        <is>
          <t>imiplc.com behind Cloudflare bot protection; fetched via live browser from the official investor-relations site.</t>
        </is>
      </c>
    </row>
    <row r="60">
      <c r="A60" s="24" t="inlineStr">
        <is>
          <t>F028-T1</t>
        </is>
      </c>
      <c r="B60" s="24" t="inlineStr">
        <is>
          <t>IMI plc</t>
        </is>
      </c>
      <c r="C60" s="24" t="inlineStr">
        <is>
          <t>Materials and Buildings</t>
        </is>
      </c>
      <c r="D60" s="24" t="inlineStr">
        <is>
          <t>FTSE 100</t>
        </is>
      </c>
      <c r="E60" s="24" t="inlineStr">
        <is>
          <t>T1</t>
        </is>
      </c>
      <c r="F60" s="24" t="inlineStr">
        <is>
          <t>FY2024 (Dec YE)</t>
        </is>
      </c>
      <c r="G60" s="24" t="inlineStr">
        <is>
          <t>IMI Annual Report 2024</t>
        </is>
      </c>
      <c r="H60" s="24" t="inlineStr">
        <is>
          <t>31 December 2024</t>
        </is>
      </c>
      <c r="I60" s="24" t="inlineStr">
        <is>
          <t>2024-01-01</t>
        </is>
      </c>
      <c r="J60" s="24" t="inlineStr">
        <is>
          <t>2024-12-31</t>
        </is>
      </c>
      <c r="K60" s="24" t="inlineStr">
        <is>
          <t>12.0</t>
        </is>
      </c>
      <c r="L60" s="24" t="inlineStr">
        <is>
          <t>IMI plc</t>
        </is>
      </c>
      <c r="M60" s="24" t="inlineStr">
        <is>
          <t>Y</t>
        </is>
      </c>
      <c r="N60" s="24" t="inlineStr">
        <is>
          <t>https://www.imiplc.com/investors</t>
        </is>
      </c>
      <c r="O60" s="24" t="str"/>
      <c r="P60" s="24" t="inlineStr">
        <is>
          <t>As F028 T - via live browser from the official IR site</t>
        </is>
      </c>
      <c r="Q60" s="24" t="inlineStr">
        <is>
          <t>2026-10-07</t>
        </is>
      </c>
      <c r="R60" s="24" t="inlineStr">
        <is>
          <t>03_Materials_Buildings/IMI/IMI_2024_Annual_Report.pdf</t>
        </is>
      </c>
      <c r="S60" s="24" t="inlineStr">
        <is>
          <t>224</t>
        </is>
      </c>
      <c r="T60" s="24" t="inlineStr">
        <is>
          <t>8.85</t>
        </is>
      </c>
      <c r="U60" s="24" t="inlineStr">
        <is>
          <t>14b6a22efa7d20f4df82ebfc527b670ac161d5e95f9453ee4c00d5d4d9cb2072</t>
        </is>
      </c>
      <c r="V60" s="24" t="inlineStr">
        <is>
          <t>Y</t>
        </is>
      </c>
      <c r="W60" s="24" t="inlineStr">
        <is>
          <t>Y</t>
        </is>
      </c>
      <c r="X60" s="24" t="inlineStr">
        <is>
          <t>Y</t>
        </is>
      </c>
      <c r="Y60" s="24" t="inlineStr">
        <is>
          <t>Y</t>
        </is>
      </c>
      <c r="Z60" s="24" t="inlineStr">
        <is>
          <t>Y</t>
        </is>
      </c>
      <c r="AA60" s="24" t="inlineStr">
        <is>
          <t>Included</t>
        </is>
      </c>
      <c r="AB60" s="24" t="str"/>
      <c r="AC60" s="24" t="inlineStr">
        <is>
          <t>imiplc.com behind Cloudflare bot protection; fetched via live browser from the official investor-relations site.</t>
        </is>
      </c>
    </row>
    <row r="61">
      <c r="A61" s="24" t="inlineStr">
        <is>
          <t>F029-T</t>
        </is>
      </c>
      <c r="B61" s="24" t="inlineStr">
        <is>
          <t>Weir Group plc</t>
        </is>
      </c>
      <c r="C61" s="24" t="inlineStr">
        <is>
          <t>Materials and Buildings</t>
        </is>
      </c>
      <c r="D61" s="24" t="inlineStr">
        <is>
          <t>FTSE 100</t>
        </is>
      </c>
      <c r="E61" s="24" t="inlineStr">
        <is>
          <t>T</t>
        </is>
      </c>
      <c r="F61" s="24" t="inlineStr">
        <is>
          <t>FY2025 (Dec YE)</t>
        </is>
      </c>
      <c r="G61" s="24" t="inlineStr">
        <is>
          <t>Weir Group Annual Report 2025</t>
        </is>
      </c>
      <c r="H61" s="24" t="inlineStr">
        <is>
          <t>31 December 2025</t>
        </is>
      </c>
      <c r="I61" s="24" t="inlineStr">
        <is>
          <t>2025-01-01</t>
        </is>
      </c>
      <c r="J61" s="24" t="inlineStr">
        <is>
          <t>2025-12-31</t>
        </is>
      </c>
      <c r="K61" s="24" t="inlineStr">
        <is>
          <t>12.0</t>
        </is>
      </c>
      <c r="L61" s="24" t="inlineStr">
        <is>
          <t>The Weir Group PLC</t>
        </is>
      </c>
      <c r="M61" s="24" t="inlineStr">
        <is>
          <t>Y</t>
        </is>
      </c>
      <c r="N61" s="24" t="inlineStr">
        <is>
          <t>Official company investor-relations website (exact page URL not retained at download)</t>
        </is>
      </c>
      <c r="O61" s="24" t="inlineStr">
        <is>
          <t>Exact PDF URL not retained at download - document identity verified by content inspection 2026-10-07</t>
        </is>
      </c>
      <c r="P61" s="24" t="str"/>
      <c r="Q61" s="24" t="inlineStr">
        <is>
          <t>2026-10-07</t>
        </is>
      </c>
      <c r="R61" s="24" t="inlineStr">
        <is>
          <t>03_Materials_Buildings/WeirGroup/WeirGroup_2025_Annual_Report.pdf</t>
        </is>
      </c>
      <c r="S61" s="24" t="inlineStr">
        <is>
          <t>270</t>
        </is>
      </c>
      <c r="T61" s="24" t="inlineStr">
        <is>
          <t>18.66</t>
        </is>
      </c>
      <c r="U61" s="24" t="inlineStr">
        <is>
          <t>45be27ff11794d072d53af37805912a1c6154171e181a887b9c471aa8ede8f39</t>
        </is>
      </c>
      <c r="V61" s="24" t="inlineStr">
        <is>
          <t>Y</t>
        </is>
      </c>
      <c r="W61" s="24" t="inlineStr">
        <is>
          <t>Y</t>
        </is>
      </c>
      <c r="X61" s="24" t="inlineStr">
        <is>
          <t>Y</t>
        </is>
      </c>
      <c r="Y61" s="24" t="inlineStr">
        <is>
          <t>Y</t>
        </is>
      </c>
      <c r="Z61" s="24" t="inlineStr">
        <is>
          <t>Y</t>
        </is>
      </c>
      <c r="AA61" s="24" t="inlineStr">
        <is>
          <t>Included</t>
        </is>
      </c>
      <c r="AB61" s="24" t="str"/>
      <c r="AC61" s="24" t="str"/>
    </row>
    <row r="62">
      <c r="A62" s="24" t="inlineStr">
        <is>
          <t>F029-T1</t>
        </is>
      </c>
      <c r="B62" s="24" t="inlineStr">
        <is>
          <t>Weir Group plc</t>
        </is>
      </c>
      <c r="C62" s="24" t="inlineStr">
        <is>
          <t>Materials and Buildings</t>
        </is>
      </c>
      <c r="D62" s="24" t="inlineStr">
        <is>
          <t>FTSE 100</t>
        </is>
      </c>
      <c r="E62" s="24" t="inlineStr">
        <is>
          <t>T1</t>
        </is>
      </c>
      <c r="F62" s="24" t="inlineStr">
        <is>
          <t>FY2024 (Dec YE)</t>
        </is>
      </c>
      <c r="G62" s="24" t="inlineStr">
        <is>
          <t>Weir Group Annual Report 2024</t>
        </is>
      </c>
      <c r="H62" s="24" t="inlineStr">
        <is>
          <t>31 December 2024</t>
        </is>
      </c>
      <c r="I62" s="24" t="inlineStr">
        <is>
          <t>2024-01-01</t>
        </is>
      </c>
      <c r="J62" s="24" t="inlineStr">
        <is>
          <t>2024-12-31</t>
        </is>
      </c>
      <c r="K62" s="24" t="inlineStr">
        <is>
          <t>12.0</t>
        </is>
      </c>
      <c r="L62" s="24" t="inlineStr">
        <is>
          <t>The Weir Group PLC</t>
        </is>
      </c>
      <c r="M62" s="24" t="inlineStr">
        <is>
          <t>Y</t>
        </is>
      </c>
      <c r="N62" s="24" t="inlineStr">
        <is>
          <t>Official company investor-relations website (exact page URL not retained at download)</t>
        </is>
      </c>
      <c r="O62" s="24" t="inlineStr">
        <is>
          <t>Exact PDF URL not retained at download - document identity verified by content inspection 2026-10-07</t>
        </is>
      </c>
      <c r="P62" s="24" t="str"/>
      <c r="Q62" s="24" t="inlineStr">
        <is>
          <t>2026-10-07</t>
        </is>
      </c>
      <c r="R62" s="24" t="inlineStr">
        <is>
          <t>03_Materials_Buildings/WeirGroup/WeirGroup_2024_Annual_Report.pdf</t>
        </is>
      </c>
      <c r="S62" s="24" t="inlineStr">
        <is>
          <t>255</t>
        </is>
      </c>
      <c r="T62" s="24" t="inlineStr">
        <is>
          <t>19.39</t>
        </is>
      </c>
      <c r="U62" s="24" t="inlineStr">
        <is>
          <t>19b17d0e8fe68226cf006a570d0bef76fdfd2b18fbba557ae166b1b23195d52d</t>
        </is>
      </c>
      <c r="V62" s="24" t="inlineStr">
        <is>
          <t>Y</t>
        </is>
      </c>
      <c r="W62" s="24" t="inlineStr">
        <is>
          <t>Y</t>
        </is>
      </c>
      <c r="X62" s="24" t="inlineStr">
        <is>
          <t>Y</t>
        </is>
      </c>
      <c r="Y62" s="24" t="inlineStr">
        <is>
          <t>Y</t>
        </is>
      </c>
      <c r="Z62" s="24" t="inlineStr">
        <is>
          <t>Y</t>
        </is>
      </c>
      <c r="AA62" s="24" t="inlineStr">
        <is>
          <t>Included</t>
        </is>
      </c>
      <c r="AB62" s="24" t="str"/>
      <c r="AC62" s="24" t="str"/>
    </row>
    <row r="63">
      <c r="A63" s="24" t="inlineStr">
        <is>
          <t>F030-T</t>
        </is>
      </c>
      <c r="B63" s="24" t="inlineStr">
        <is>
          <t>Spirax-Sarco Engineering plc</t>
        </is>
      </c>
      <c r="C63" s="24" t="inlineStr">
        <is>
          <t>Materials and Buildings</t>
        </is>
      </c>
      <c r="D63" s="24" t="inlineStr">
        <is>
          <t>FTSE 100</t>
        </is>
      </c>
      <c r="E63" s="24" t="inlineStr">
        <is>
          <t>T</t>
        </is>
      </c>
      <c r="F63" s="24" t="inlineStr">
        <is>
          <t>FY2025 (Dec YE)</t>
        </is>
      </c>
      <c r="G63" s="24" t="inlineStr">
        <is>
          <t>Spirax Group plc Annual Report 2025</t>
        </is>
      </c>
      <c r="H63" s="24" t="inlineStr">
        <is>
          <t>31 December 2025</t>
        </is>
      </c>
      <c r="I63" s="24" t="inlineStr">
        <is>
          <t>2025-01-01</t>
        </is>
      </c>
      <c r="J63" s="24" t="inlineStr">
        <is>
          <t>2025-12-31</t>
        </is>
      </c>
      <c r="K63" s="24" t="inlineStr">
        <is>
          <t>12.0</t>
        </is>
      </c>
      <c r="L63" s="24" t="inlineStr">
        <is>
          <t>Spirax Group plc (renamed from Spirax-Sarco Engineering plc)</t>
        </is>
      </c>
      <c r="M63" s="24" t="inlineStr">
        <is>
          <t>Y</t>
        </is>
      </c>
      <c r="N63" s="24" t="inlineStr">
        <is>
          <t>Official company investor-relations website (exact page URL not retained at download)</t>
        </is>
      </c>
      <c r="O63" s="24" t="inlineStr">
        <is>
          <t>Exact PDF URL not retained at download - document identity verified by content inspection 2026-10-07</t>
        </is>
      </c>
      <c r="P63" s="24" t="str"/>
      <c r="Q63" s="24" t="inlineStr">
        <is>
          <t>2026-10-07</t>
        </is>
      </c>
      <c r="R63" s="24" t="inlineStr">
        <is>
          <t>03_Materials_Buildings/SpiraxSarco/SpiraxSarco_2025_Annual_Report.pdf</t>
        </is>
      </c>
      <c r="S63" s="24" t="inlineStr">
        <is>
          <t>232</t>
        </is>
      </c>
      <c r="T63" s="24" t="inlineStr">
        <is>
          <t>15.43</t>
        </is>
      </c>
      <c r="U63" s="24" t="inlineStr">
        <is>
          <t>6e0e36ce3027399d16f7a260ac474186a73d30ab670e5e1533e7259d1e060bbb</t>
        </is>
      </c>
      <c r="V63" s="24" t="inlineStr">
        <is>
          <t>Y</t>
        </is>
      </c>
      <c r="W63" s="24" t="inlineStr">
        <is>
          <t>Y</t>
        </is>
      </c>
      <c r="X63" s="24" t="inlineStr">
        <is>
          <t>Y</t>
        </is>
      </c>
      <c r="Y63" s="24" t="inlineStr">
        <is>
          <t>Y</t>
        </is>
      </c>
      <c r="Z63" s="24" t="inlineStr">
        <is>
          <t>Y</t>
        </is>
      </c>
      <c r="AA63" s="24" t="inlineStr">
        <is>
          <t>Included</t>
        </is>
      </c>
      <c r="AB63" s="24" t="str"/>
      <c r="AC63" s="24" t="inlineStr">
        <is>
          <t>Group presents itself as 'Spirax Group plc' on the cover (renamed from Spirax-Sarco Engineering plc); LSE ticker SPX unchanged.</t>
        </is>
      </c>
    </row>
    <row r="64">
      <c r="A64" s="24" t="inlineStr">
        <is>
          <t>F030-T1</t>
        </is>
      </c>
      <c r="B64" s="24" t="inlineStr">
        <is>
          <t>Spirax-Sarco Engineering plc</t>
        </is>
      </c>
      <c r="C64" s="24" t="inlineStr">
        <is>
          <t>Materials and Buildings</t>
        </is>
      </c>
      <c r="D64" s="24" t="inlineStr">
        <is>
          <t>FTSE 100</t>
        </is>
      </c>
      <c r="E64" s="24" t="inlineStr">
        <is>
          <t>T1</t>
        </is>
      </c>
      <c r="F64" s="24" t="inlineStr">
        <is>
          <t>FY2024 (Dec YE)</t>
        </is>
      </c>
      <c r="G64" s="24" t="inlineStr">
        <is>
          <t>Spirax Group plc Annual Report 2024</t>
        </is>
      </c>
      <c r="H64" s="24" t="inlineStr">
        <is>
          <t>31 December 2024</t>
        </is>
      </c>
      <c r="I64" s="24" t="inlineStr">
        <is>
          <t>2024-01-01</t>
        </is>
      </c>
      <c r="J64" s="24" t="inlineStr">
        <is>
          <t>2024-12-31</t>
        </is>
      </c>
      <c r="K64" s="24" t="inlineStr">
        <is>
          <t>12.0</t>
        </is>
      </c>
      <c r="L64" s="24" t="inlineStr">
        <is>
          <t>Spirax Group plc (renamed from Spirax-Sarco Engineering plc)</t>
        </is>
      </c>
      <c r="M64" s="24" t="inlineStr">
        <is>
          <t>Y</t>
        </is>
      </c>
      <c r="N64" s="24" t="inlineStr">
        <is>
          <t>Official company investor-relations website (exact page URL not retained at download)</t>
        </is>
      </c>
      <c r="O64" s="24" t="inlineStr">
        <is>
          <t>Exact PDF URL not retained at download - document identity verified by content inspection 2026-10-07</t>
        </is>
      </c>
      <c r="P64" s="24" t="str"/>
      <c r="Q64" s="24" t="inlineStr">
        <is>
          <t>2026-10-07</t>
        </is>
      </c>
      <c r="R64" s="24" t="inlineStr">
        <is>
          <t>03_Materials_Buildings/SpiraxSarco/SpiraxSarco_2024_Annual_Report.pdf</t>
        </is>
      </c>
      <c r="S64" s="24" t="inlineStr">
        <is>
          <t>232</t>
        </is>
      </c>
      <c r="T64" s="24" t="inlineStr">
        <is>
          <t>11.96</t>
        </is>
      </c>
      <c r="U64" s="24" t="inlineStr">
        <is>
          <t>2ae036c66ac5e3c32de09a97ede35908b66c5fbc66cc4fb9852834dfbaf264f5</t>
        </is>
      </c>
      <c r="V64" s="24" t="inlineStr">
        <is>
          <t>Y</t>
        </is>
      </c>
      <c r="W64" s="24" t="inlineStr">
        <is>
          <t>Y</t>
        </is>
      </c>
      <c r="X64" s="24" t="inlineStr">
        <is>
          <t>Y</t>
        </is>
      </c>
      <c r="Y64" s="24" t="inlineStr">
        <is>
          <t>Y</t>
        </is>
      </c>
      <c r="Z64" s="24" t="inlineStr">
        <is>
          <t>Y</t>
        </is>
      </c>
      <c r="AA64" s="24" t="inlineStr">
        <is>
          <t>Included</t>
        </is>
      </c>
      <c r="AB64" s="24" t="str"/>
      <c r="AC64" s="24" t="inlineStr">
        <is>
          <t>Group presents itself as 'Spirax Group plc' on the cover (renamed from Spirax-Sarco Engineering plc); LSE ticker SPX unchanged.</t>
        </is>
      </c>
    </row>
    <row r="65">
      <c r="A65" s="24" t="inlineStr">
        <is>
          <t>F031-T</t>
        </is>
      </c>
      <c r="B65" s="24" t="inlineStr">
        <is>
          <t>Diageo plc</t>
        </is>
      </c>
      <c r="C65" s="24" t="inlineStr">
        <is>
          <t>Agriculture Food and Forest Products</t>
        </is>
      </c>
      <c r="D65" s="24" t="inlineStr">
        <is>
          <t>FTSE 100</t>
        </is>
      </c>
      <c r="E65" s="24" t="inlineStr">
        <is>
          <t>T</t>
        </is>
      </c>
      <c r="F65" s="24" t="inlineStr">
        <is>
          <t>FY2026 (Jun YE)</t>
        </is>
      </c>
      <c r="G65" s="24" t="inlineStr">
        <is>
          <t>Diageo Annual Report 2026</t>
        </is>
      </c>
      <c r="H65" s="24" t="inlineStr">
        <is>
          <t>30 June 2026</t>
        </is>
      </c>
      <c r="I65" s="24" t="inlineStr">
        <is>
          <t>2025-07-01</t>
        </is>
      </c>
      <c r="J65" s="24" t="inlineStr">
        <is>
          <t>2026-06-30</t>
        </is>
      </c>
      <c r="K65" s="24" t="inlineStr">
        <is>
          <t>12.0</t>
        </is>
      </c>
      <c r="L65" s="24" t="inlineStr">
        <is>
          <t>Diageo plc</t>
        </is>
      </c>
      <c r="M65" s="24" t="inlineStr">
        <is>
          <t>Y</t>
        </is>
      </c>
      <c r="N65" s="24" t="inlineStr">
        <is>
          <t>Official company investor-relations website (exact page URL not retained at download)</t>
        </is>
      </c>
      <c r="O65" s="24" t="inlineStr">
        <is>
          <t>Exact PDF URL not retained at download - document identity verified by content inspection 2026-10-07</t>
        </is>
      </c>
      <c r="P65" s="24" t="str"/>
      <c r="Q65" s="24" t="inlineStr">
        <is>
          <t>2026-10-07</t>
        </is>
      </c>
      <c r="R65" s="24" t="inlineStr">
        <is>
          <t>04_Agriculture_Food_Forest/Diageo/Diageo_2026_Annual_Report.pdf</t>
        </is>
      </c>
      <c r="S65" s="24" t="inlineStr">
        <is>
          <t>228</t>
        </is>
      </c>
      <c r="T65" s="24" t="inlineStr">
        <is>
          <t>42.54</t>
        </is>
      </c>
      <c r="U65" s="24" t="inlineStr">
        <is>
          <t>6d4d5596a0d3c7532be7e71030160976c88b4084217eaa5f1332b60fd1b18ac7</t>
        </is>
      </c>
      <c r="V65" s="24" t="inlineStr">
        <is>
          <t>Y</t>
        </is>
      </c>
      <c r="W65" s="24" t="inlineStr">
        <is>
          <t>Y</t>
        </is>
      </c>
      <c r="X65" s="24" t="inlineStr">
        <is>
          <t>Y</t>
        </is>
      </c>
      <c r="Y65" s="24" t="inlineStr">
        <is>
          <t>Y</t>
        </is>
      </c>
      <c r="Z65" s="24" t="inlineStr">
        <is>
          <t>Y</t>
        </is>
      </c>
      <c r="AA65" s="24" t="inlineStr">
        <is>
          <t>Included</t>
        </is>
      </c>
      <c r="AB65" s="24" t="str"/>
      <c r="AC65" s="24" t="inlineStr">
        <is>
          <t>Published 18 Aug 2026 (RNS 1770R) - 13 days before the 31 Aug 2026 sampling cut-off.</t>
        </is>
      </c>
    </row>
    <row r="66">
      <c r="A66" s="24" t="inlineStr">
        <is>
          <t>F031-T1</t>
        </is>
      </c>
      <c r="B66" s="24" t="inlineStr">
        <is>
          <t>Diageo plc</t>
        </is>
      </c>
      <c r="C66" s="24" t="inlineStr">
        <is>
          <t>Agriculture Food and Forest Products</t>
        </is>
      </c>
      <c r="D66" s="24" t="inlineStr">
        <is>
          <t>FTSE 100</t>
        </is>
      </c>
      <c r="E66" s="24" t="inlineStr">
        <is>
          <t>T1</t>
        </is>
      </c>
      <c r="F66" s="24" t="inlineStr">
        <is>
          <t>FY2025 (Jun YE)</t>
        </is>
      </c>
      <c r="G66" s="24" t="inlineStr">
        <is>
          <t>Diageo Annual Report 2025</t>
        </is>
      </c>
      <c r="H66" s="24" t="inlineStr">
        <is>
          <t>30 June 2025</t>
        </is>
      </c>
      <c r="I66" s="24" t="inlineStr">
        <is>
          <t>2024-07-01</t>
        </is>
      </c>
      <c r="J66" s="24" t="inlineStr">
        <is>
          <t>2025-06-30</t>
        </is>
      </c>
      <c r="K66" s="24" t="inlineStr">
        <is>
          <t>12.0</t>
        </is>
      </c>
      <c r="L66" s="24" t="inlineStr">
        <is>
          <t>Diageo plc</t>
        </is>
      </c>
      <c r="M66" s="24" t="inlineStr">
        <is>
          <t>Y</t>
        </is>
      </c>
      <c r="N66" s="24" t="inlineStr">
        <is>
          <t>Official company investor-relations website (exact page URL not retained at download)</t>
        </is>
      </c>
      <c r="O66" s="24" t="inlineStr">
        <is>
          <t>Exact PDF URL not retained at download - document identity verified by content inspection 2026-10-07</t>
        </is>
      </c>
      <c r="P66" s="24" t="str"/>
      <c r="Q66" s="24" t="inlineStr">
        <is>
          <t>2026-10-07</t>
        </is>
      </c>
      <c r="R66" s="24" t="inlineStr">
        <is>
          <t>04_Agriculture_Food_Forest/Diageo/Diageo_2025_Annual_Report.pdf</t>
        </is>
      </c>
      <c r="S66" s="24" t="inlineStr">
        <is>
          <t>119</t>
        </is>
      </c>
      <c r="T66" s="24" t="inlineStr">
        <is>
          <t>15.87</t>
        </is>
      </c>
      <c r="U66" s="24" t="inlineStr">
        <is>
          <t>72d93c4305e6582a3081ece7ecde5dd2abf7e36eec5cdc9cf6710673ceb9be66</t>
        </is>
      </c>
      <c r="V66" s="24" t="inlineStr">
        <is>
          <t>Y</t>
        </is>
      </c>
      <c r="W66" s="24" t="inlineStr">
        <is>
          <t>Y</t>
        </is>
      </c>
      <c r="X66" s="24" t="inlineStr">
        <is>
          <t>Y</t>
        </is>
      </c>
      <c r="Y66" s="24" t="inlineStr">
        <is>
          <t>Y</t>
        </is>
      </c>
      <c r="Z66" s="24" t="inlineStr">
        <is>
          <t>Y</t>
        </is>
      </c>
      <c r="AA66" s="24" t="inlineStr">
        <is>
          <t>Included</t>
        </is>
      </c>
      <c r="AB66" s="24" t="str"/>
      <c r="AC66" s="24" t="str"/>
    </row>
    <row r="67">
      <c r="A67" s="24" t="inlineStr">
        <is>
          <t>F032-T</t>
        </is>
      </c>
      <c r="B67" s="24" t="inlineStr">
        <is>
          <t>Tesco plc</t>
        </is>
      </c>
      <c r="C67" s="24" t="inlineStr">
        <is>
          <t>Agriculture Food and Forest Products</t>
        </is>
      </c>
      <c r="D67" s="24" t="inlineStr">
        <is>
          <t>FTSE 100</t>
        </is>
      </c>
      <c r="E67" s="24" t="inlineStr">
        <is>
          <t>T</t>
        </is>
      </c>
      <c r="F67" s="24" t="inlineStr">
        <is>
          <t>FY2025/26 (Feb YE)</t>
        </is>
      </c>
      <c r="G67" s="24" t="inlineStr">
        <is>
          <t>Tesco PLC Annual Report and Financial Statements 2026</t>
        </is>
      </c>
      <c r="H67" s="24" t="inlineStr">
        <is>
          <t>28 February 2026 (53 weeks)</t>
        </is>
      </c>
      <c r="I67" s="24" t="inlineStr">
        <is>
          <t>2025-02-23</t>
        </is>
      </c>
      <c r="J67" s="24" t="inlineStr">
        <is>
          <t>2026-02-28</t>
        </is>
      </c>
      <c r="K67" s="24" t="inlineStr">
        <is>
          <t>12.2</t>
        </is>
      </c>
      <c r="L67" s="24" t="inlineStr">
        <is>
          <t>Tesco PLC</t>
        </is>
      </c>
      <c r="M67" s="24" t="inlineStr">
        <is>
          <t>Y</t>
        </is>
      </c>
      <c r="N67" s="24" t="inlineStr">
        <is>
          <t>https://www.tescoplc.com/investors/reports-results-and-presentations/annual-report-2026</t>
        </is>
      </c>
      <c r="O67" s="24" t="str"/>
      <c r="P67" s="24" t="inlineStr">
        <is>
          <t>Wayback snapshots of official Tesco media URLs (tesco_ar26_interactive.pdf; URLs quoted verbatim in Tesco's 3 Jul 2026 prospectus RNS); Akamai 403 on live URLs</t>
        </is>
      </c>
      <c r="Q67" s="24" t="inlineStr">
        <is>
          <t>2026-10-07</t>
        </is>
      </c>
      <c r="R67" s="24" t="inlineStr">
        <is>
          <t>04_Agriculture_Food_Forest/Tesco/Tesco_2025-26_Annual_Report.pdf</t>
        </is>
      </c>
      <c r="S67" s="24" t="inlineStr">
        <is>
          <t>236</t>
        </is>
      </c>
      <c r="T67" s="24" t="inlineStr">
        <is>
          <t>16.13</t>
        </is>
      </c>
      <c r="U67" s="24" t="inlineStr">
        <is>
          <t>7fcd56665f264d88cef3ca8aaa4661f9aec2f8ddf71ceca36e7c5b2979556387</t>
        </is>
      </c>
      <c r="V67" s="24" t="inlineStr">
        <is>
          <t>Y</t>
        </is>
      </c>
      <c r="W67" s="24" t="inlineStr">
        <is>
          <t>Y</t>
        </is>
      </c>
      <c r="X67" s="24" t="inlineStr">
        <is>
          <t>Y</t>
        </is>
      </c>
      <c r="Y67" s="24" t="inlineStr">
        <is>
          <t>Y</t>
        </is>
      </c>
      <c r="Z67" s="24" t="inlineStr">
        <is>
          <t>Y</t>
        </is>
      </c>
      <c r="AA67" s="24" t="inlineStr">
        <is>
          <t>Included</t>
        </is>
      </c>
      <c r="AB67" s="24" t="str"/>
      <c r="AC67" s="24" t="inlineStr">
        <is>
          <t>53-week period (12.2 months).</t>
        </is>
      </c>
    </row>
    <row r="68">
      <c r="A68" s="24" t="inlineStr">
        <is>
          <t>F032-T1</t>
        </is>
      </c>
      <c r="B68" s="24" t="inlineStr">
        <is>
          <t>Tesco plc</t>
        </is>
      </c>
      <c r="C68" s="24" t="inlineStr">
        <is>
          <t>Agriculture Food and Forest Products</t>
        </is>
      </c>
      <c r="D68" s="24" t="inlineStr">
        <is>
          <t>FTSE 100</t>
        </is>
      </c>
      <c r="E68" s="24" t="inlineStr">
        <is>
          <t>T1</t>
        </is>
      </c>
      <c r="F68" s="24" t="inlineStr">
        <is>
          <t>FY2024/25 (Feb YE)</t>
        </is>
      </c>
      <c r="G68" s="24" t="inlineStr">
        <is>
          <t>Tesco PLC Annual Report and Financial Statements 2025</t>
        </is>
      </c>
      <c r="H68" s="24" t="inlineStr">
        <is>
          <t>22 February 2025 (52 weeks)</t>
        </is>
      </c>
      <c r="I68" s="24" t="inlineStr">
        <is>
          <t>2024-02-25</t>
        </is>
      </c>
      <c r="J68" s="24" t="inlineStr">
        <is>
          <t>2025-02-22</t>
        </is>
      </c>
      <c r="K68" s="24" t="inlineStr">
        <is>
          <t>12.0</t>
        </is>
      </c>
      <c r="L68" s="24" t="inlineStr">
        <is>
          <t>Tesco PLC</t>
        </is>
      </c>
      <c r="M68" s="24" t="inlineStr">
        <is>
          <t>Y</t>
        </is>
      </c>
      <c r="N68" s="24" t="inlineStr">
        <is>
          <t>https://www.tescoplc.com/investors/reports-results-and-presentations/annual-report-2025</t>
        </is>
      </c>
      <c r="O68" s="24" t="str"/>
      <c r="P68" s="24" t="inlineStr">
        <is>
          <t>Wayback snapshots of official Tesco media URLs (tesco_ar25_interactive.pdf); Akamai 403 on live URLs</t>
        </is>
      </c>
      <c r="Q68" s="24" t="inlineStr">
        <is>
          <t>2026-10-07</t>
        </is>
      </c>
      <c r="R68" s="24" t="inlineStr">
        <is>
          <t>04_Agriculture_Food_Forest/Tesco/Tesco_2024-25_Annual_Report.pdf</t>
        </is>
      </c>
      <c r="S68" s="24" t="inlineStr">
        <is>
          <t>248</t>
        </is>
      </c>
      <c r="T68" s="24" t="inlineStr">
        <is>
          <t>8.41</t>
        </is>
      </c>
      <c r="U68" s="24" t="inlineStr">
        <is>
          <t>016e77082da46c0cf319d80aa589af936452b215c7bf447d145f5866311be52c</t>
        </is>
      </c>
      <c r="V68" s="24" t="inlineStr">
        <is>
          <t>Y</t>
        </is>
      </c>
      <c r="W68" s="24" t="inlineStr">
        <is>
          <t>Y</t>
        </is>
      </c>
      <c r="X68" s="24" t="inlineStr">
        <is>
          <t>Y</t>
        </is>
      </c>
      <c r="Y68" s="24" t="inlineStr">
        <is>
          <t>Y</t>
        </is>
      </c>
      <c r="Z68" s="24" t="inlineStr">
        <is>
          <t>Y</t>
        </is>
      </c>
      <c r="AA68" s="24" t="inlineStr">
        <is>
          <t>Included</t>
        </is>
      </c>
      <c r="AB68" s="24" t="str"/>
      <c r="AC68" s="24" t="inlineStr">
        <is>
          <t>Direct official URLs bot-blocked (Akamai 403); recovered via Wayback snapshots of the official Tesco media URLs (quoted verbatim in Tesco's 3 Jul 2026 prospectus RNS).</t>
        </is>
      </c>
    </row>
    <row r="69">
      <c r="A69" s="24" t="inlineStr">
        <is>
          <t>F033-T</t>
        </is>
      </c>
      <c r="B69" s="24" t="inlineStr">
        <is>
          <t>Coca-Cola HBC AG</t>
        </is>
      </c>
      <c r="C69" s="24" t="inlineStr">
        <is>
          <t>Agriculture Food and Forest Products</t>
        </is>
      </c>
      <c r="D69" s="24" t="inlineStr">
        <is>
          <t>FTSE 100</t>
        </is>
      </c>
      <c r="E69" s="24" t="inlineStr">
        <is>
          <t>T</t>
        </is>
      </c>
      <c r="F69" s="24" t="inlineStr">
        <is>
          <t>FY2025 (Dec YE)</t>
        </is>
      </c>
      <c r="G69" s="24" t="inlineStr">
        <is>
          <t>Coca-Cola HBC Integrated Annual Report 2025</t>
        </is>
      </c>
      <c r="H69" s="24" t="inlineStr">
        <is>
          <t>31 December 2025</t>
        </is>
      </c>
      <c r="I69" s="24" t="inlineStr">
        <is>
          <t>2025-01-01</t>
        </is>
      </c>
      <c r="J69" s="24" t="inlineStr">
        <is>
          <t>2025-12-31</t>
        </is>
      </c>
      <c r="K69" s="24" t="inlineStr">
        <is>
          <t>12.0</t>
        </is>
      </c>
      <c r="L69" s="24" t="inlineStr">
        <is>
          <t>Coca-Cola HBC AG</t>
        </is>
      </c>
      <c r="M69" s="24" t="inlineStr">
        <is>
          <t>Y</t>
        </is>
      </c>
      <c r="N69" s="24" t="inlineStr">
        <is>
          <t>https://www.coca-colahellenic.com/en/investors/reports/annual-reports</t>
        </is>
      </c>
      <c r="O69" s="24" t="str"/>
      <c r="P69" s="24" t="inlineStr">
        <is>
          <t>2026-04-09 Wayback capture (HTTP 200, application/pdf) of the official DAM URL (Coca-Cola-HBC-Integrated-Annual-Report-2025.pdf); live DAM bot-blocked (403)</t>
        </is>
      </c>
      <c r="Q69" s="24" t="inlineStr">
        <is>
          <t>2026-10-07</t>
        </is>
      </c>
      <c r="R69" s="24" t="inlineStr">
        <is>
          <t>04_Agriculture_Food_Forest/CocaColaHBC/CocaColaHBC_2025_Annual_Report.pdf</t>
        </is>
      </c>
      <c r="S69" s="24" t="inlineStr">
        <is>
          <t>368</t>
        </is>
      </c>
      <c r="T69" s="24" t="inlineStr">
        <is>
          <t>14.62</t>
        </is>
      </c>
      <c r="U69" s="24" t="inlineStr">
        <is>
          <t>b381d8a76bc27589ef3808091831efb8c193e627543939cfbceeb39651974f10</t>
        </is>
      </c>
      <c r="V69" s="24" t="inlineStr">
        <is>
          <t>Y</t>
        </is>
      </c>
      <c r="W69" s="24" t="inlineStr">
        <is>
          <t>Y</t>
        </is>
      </c>
      <c r="X69" s="24" t="inlineStr">
        <is>
          <t>Y</t>
        </is>
      </c>
      <c r="Y69" s="24" t="inlineStr">
        <is>
          <t>Y</t>
        </is>
      </c>
      <c r="Z69" s="24" t="inlineStr">
        <is>
          <t>Y</t>
        </is>
      </c>
      <c r="AA69" s="24" t="inlineStr">
        <is>
          <t>Included</t>
        </is>
      </c>
      <c r="AB69" s="24" t="str"/>
      <c r="AC69" s="24" t="inlineStr">
        <is>
          <t>Direct official DAM URLs bot-blocked (403); recovered via 2026-04-09 Wayback capture (HTTP 200, application/pdf) of the official Coca-Cola HBC DAM URL.</t>
        </is>
      </c>
    </row>
    <row r="70">
      <c r="A70" s="24" t="inlineStr">
        <is>
          <t>F033-T1</t>
        </is>
      </c>
      <c r="B70" s="24" t="inlineStr">
        <is>
          <t>Coca-Cola HBC AG</t>
        </is>
      </c>
      <c r="C70" s="24" t="inlineStr">
        <is>
          <t>Agriculture Food and Forest Products</t>
        </is>
      </c>
      <c r="D70" s="24" t="inlineStr">
        <is>
          <t>FTSE 100</t>
        </is>
      </c>
      <c r="E70" s="24" t="inlineStr">
        <is>
          <t>T1</t>
        </is>
      </c>
      <c r="F70" s="24" t="inlineStr">
        <is>
          <t>FY2024 (Dec YE)</t>
        </is>
      </c>
      <c r="G70" s="24" t="inlineStr">
        <is>
          <t>Coca-Cola HBC Integrated Annual Report 2024</t>
        </is>
      </c>
      <c r="H70" s="24" t="inlineStr">
        <is>
          <t>31 December 2024</t>
        </is>
      </c>
      <c r="I70" s="24" t="inlineStr">
        <is>
          <t>2024-01-01</t>
        </is>
      </c>
      <c r="J70" s="24" t="inlineStr">
        <is>
          <t>2024-12-31</t>
        </is>
      </c>
      <c r="K70" s="24" t="inlineStr">
        <is>
          <t>12.0</t>
        </is>
      </c>
      <c r="L70" s="24" t="inlineStr">
        <is>
          <t>Coca-Cola HBC AG</t>
        </is>
      </c>
      <c r="M70" s="24" t="inlineStr">
        <is>
          <t>Y</t>
        </is>
      </c>
      <c r="N70" s="24" t="inlineStr">
        <is>
          <t>https://www.coca-colahellenic.com/en/investors/reports/annual-reports</t>
        </is>
      </c>
      <c r="O70" s="24" t="str"/>
      <c r="P70" s="24" t="inlineStr">
        <is>
          <t>Wayback capture of the official oar2024 URL (cchbc-iar-2024.pdf); live DAM bot-blocked (403)</t>
        </is>
      </c>
      <c r="Q70" s="24" t="inlineStr">
        <is>
          <t>2026-10-07</t>
        </is>
      </c>
      <c r="R70" s="24" t="inlineStr">
        <is>
          <t>04_Agriculture_Food_Forest/CocaColaHBC/CocaColaHBC_2024_Annual_Report.pdf</t>
        </is>
      </c>
      <c r="S70" s="24" t="inlineStr">
        <is>
          <t>364</t>
        </is>
      </c>
      <c r="T70" s="24" t="inlineStr">
        <is>
          <t>13.98</t>
        </is>
      </c>
      <c r="U70" s="24" t="inlineStr">
        <is>
          <t>e98fd864b3aed86a10341876c3c20b4d11f537e9fcbf02a7216a95d4e81dbcea</t>
        </is>
      </c>
      <c r="V70" s="24" t="inlineStr">
        <is>
          <t>Y</t>
        </is>
      </c>
      <c r="W70" s="24" t="inlineStr">
        <is>
          <t>Y</t>
        </is>
      </c>
      <c r="X70" s="24" t="inlineStr">
        <is>
          <t>Y</t>
        </is>
      </c>
      <c r="Y70" s="24" t="inlineStr">
        <is>
          <t>Y</t>
        </is>
      </c>
      <c r="Z70" s="24" t="inlineStr">
        <is>
          <t>Y</t>
        </is>
      </c>
      <c r="AA70" s="24" t="inlineStr">
        <is>
          <t>Included</t>
        </is>
      </c>
      <c r="AB70" s="24" t="str"/>
      <c r="AC70" s="24" t="inlineStr">
        <is>
          <t>Direct official DAM URLs bot-blocked (403); recovered via Wayback capture of the official oar2024 URL.</t>
        </is>
      </c>
    </row>
    <row r="71">
      <c r="A71" s="24" t="inlineStr">
        <is>
          <t>F034-T</t>
        </is>
      </c>
      <c r="B71" s="24" t="inlineStr">
        <is>
          <t>Associated British Foods plc</t>
        </is>
      </c>
      <c r="C71" s="24" t="inlineStr">
        <is>
          <t>Agriculture Food and Forest Products</t>
        </is>
      </c>
      <c r="D71" s="24" t="inlineStr">
        <is>
          <t>FTSE 100</t>
        </is>
      </c>
      <c r="E71" s="24" t="inlineStr">
        <is>
          <t>T</t>
        </is>
      </c>
      <c r="F71" s="24" t="inlineStr">
        <is>
          <t>FY2025 (Sep YE)</t>
        </is>
      </c>
      <c r="G71" s="24" t="inlineStr">
        <is>
          <t>Associated British Foods plc Annual Report 2025</t>
        </is>
      </c>
      <c r="H71" s="24" t="inlineStr">
        <is>
          <t>13 September 2025 (52 weeks)</t>
        </is>
      </c>
      <c r="I71" s="24" t="inlineStr">
        <is>
          <t>2024-09-15</t>
        </is>
      </c>
      <c r="J71" s="24" t="inlineStr">
        <is>
          <t>2025-09-13</t>
        </is>
      </c>
      <c r="K71" s="24" t="inlineStr">
        <is>
          <t>12.0</t>
        </is>
      </c>
      <c r="L71" s="24" t="inlineStr">
        <is>
          <t>Associated British Foods plc</t>
        </is>
      </c>
      <c r="M71" s="24" t="inlineStr">
        <is>
          <t>Y</t>
        </is>
      </c>
      <c r="N71" s="24" t="inlineStr">
        <is>
          <t>https://www.abf.co.uk/investors/results-reports-and-presentations</t>
        </is>
      </c>
      <c r="O71" s="24" t="str"/>
      <c r="P71" s="24" t="inlineStr">
        <is>
          <t>Wayback snapshots of the official ABF DAM URLs (content/dam/.../2025/abf-annual-report-2025.pdf); live DAM blocked</t>
        </is>
      </c>
      <c r="Q71" s="24" t="inlineStr">
        <is>
          <t>2026-10-07</t>
        </is>
      </c>
      <c r="R71" s="24" t="inlineStr">
        <is>
          <t>04_Agriculture_Food_Forest/ABF/ABF_2025_Annual_Report.pdf</t>
        </is>
      </c>
      <c r="S71" s="24" t="inlineStr">
        <is>
          <t>235</t>
        </is>
      </c>
      <c r="T71" s="24" t="inlineStr">
        <is>
          <t>13.41</t>
        </is>
      </c>
      <c r="U71" s="24" t="inlineStr">
        <is>
          <t>13698a284342a1adc43d1874b5b0b24d6606aff1aaf693697b54155e59252e87</t>
        </is>
      </c>
      <c r="V71" s="24" t="inlineStr">
        <is>
          <t>Y</t>
        </is>
      </c>
      <c r="W71" s="24" t="inlineStr">
        <is>
          <t>Y</t>
        </is>
      </c>
      <c r="X71" s="24" t="inlineStr">
        <is>
          <t>Y</t>
        </is>
      </c>
      <c r="Y71" s="24" t="inlineStr">
        <is>
          <t>Y</t>
        </is>
      </c>
      <c r="Z71" s="24" t="inlineStr">
        <is>
          <t>Y</t>
        </is>
      </c>
      <c r="AA71" s="24" t="inlineStr">
        <is>
          <t>Included</t>
        </is>
      </c>
      <c r="AB71" s="24" t="str"/>
      <c r="AC71" s="24" t="inlineStr">
        <is>
          <t>Direct official DAM URLs bot-blocked; recovered via Wayback snapshots of the official ABF DAM URLs.</t>
        </is>
      </c>
    </row>
    <row r="72">
      <c r="A72" s="24" t="inlineStr">
        <is>
          <t>F034-T1</t>
        </is>
      </c>
      <c r="B72" s="24" t="inlineStr">
        <is>
          <t>Associated British Foods plc</t>
        </is>
      </c>
      <c r="C72" s="24" t="inlineStr">
        <is>
          <t>Agriculture Food and Forest Products</t>
        </is>
      </c>
      <c r="D72" s="24" t="inlineStr">
        <is>
          <t>FTSE 100</t>
        </is>
      </c>
      <c r="E72" s="24" t="inlineStr">
        <is>
          <t>T1</t>
        </is>
      </c>
      <c r="F72" s="24" t="inlineStr">
        <is>
          <t>FY2024 (Sep YE)</t>
        </is>
      </c>
      <c r="G72" s="24" t="inlineStr">
        <is>
          <t>Associated British Foods plc Annual Report 2024</t>
        </is>
      </c>
      <c r="H72" s="24" t="inlineStr">
        <is>
          <t>14 September 2024 (52 weeks)</t>
        </is>
      </c>
      <c r="I72" s="24" t="inlineStr">
        <is>
          <t>2023-09-17</t>
        </is>
      </c>
      <c r="J72" s="24" t="inlineStr">
        <is>
          <t>2024-09-14</t>
        </is>
      </c>
      <c r="K72" s="24" t="inlineStr">
        <is>
          <t>12.0</t>
        </is>
      </c>
      <c r="L72" s="24" t="inlineStr">
        <is>
          <t>Associated British Foods plc</t>
        </is>
      </c>
      <c r="M72" s="24" t="inlineStr">
        <is>
          <t>Y</t>
        </is>
      </c>
      <c r="N72" s="24" t="inlineStr">
        <is>
          <t>https://www.abf.co.uk/investors/results-reports-and-presentations</t>
        </is>
      </c>
      <c r="O72" s="24" t="str"/>
      <c r="P72" s="24" t="inlineStr">
        <is>
          <t>Wayback snapshots of the official ABF DAM URLs (content/dam/.../ar-assets-2024/pdfs/abf-annual-report-2024.pdf); live DAM blocked</t>
        </is>
      </c>
      <c r="Q72" s="24" t="inlineStr">
        <is>
          <t>2026-10-07</t>
        </is>
      </c>
      <c r="R72" s="24" t="inlineStr">
        <is>
          <t>04_Agriculture_Food_Forest/ABF/ABF_2024_Annual_Report.pdf</t>
        </is>
      </c>
      <c r="S72" s="24" t="inlineStr">
        <is>
          <t>112</t>
        </is>
      </c>
      <c r="T72" s="24" t="inlineStr">
        <is>
          <t>12.88</t>
        </is>
      </c>
      <c r="U72" s="24" t="inlineStr">
        <is>
          <t>42f6ef85a521b2340128c615903667b6e8dc5c004b7ef5c980ab137ebdbb1361</t>
        </is>
      </c>
      <c r="V72" s="24" t="inlineStr">
        <is>
          <t>Y</t>
        </is>
      </c>
      <c r="W72" s="24" t="inlineStr">
        <is>
          <t>Y</t>
        </is>
      </c>
      <c r="X72" s="24" t="inlineStr">
        <is>
          <t>Y</t>
        </is>
      </c>
      <c r="Y72" s="24" t="inlineStr">
        <is>
          <t>Y</t>
        </is>
      </c>
      <c r="Z72" s="24" t="inlineStr">
        <is>
          <t>Y</t>
        </is>
      </c>
      <c r="AA72" s="24" t="inlineStr">
        <is>
          <t>Included</t>
        </is>
      </c>
      <c r="AB72" s="24" t="str"/>
      <c r="AC72" s="24" t="inlineStr">
        <is>
          <t>Direct official DAM URLs bot-blocked; recovered via Wayback snapshots of the official ABF DAM URLs.</t>
        </is>
      </c>
    </row>
    <row r="73">
      <c r="A73" s="24" t="inlineStr">
        <is>
          <t>F035-T</t>
        </is>
      </c>
      <c r="B73" s="24" t="inlineStr">
        <is>
          <t>Marks and Spencer Group plc</t>
        </is>
      </c>
      <c r="C73" s="24" t="inlineStr">
        <is>
          <t>Agriculture Food and Forest Products</t>
        </is>
      </c>
      <c r="D73" s="24" t="inlineStr">
        <is>
          <t>FTSE 100</t>
        </is>
      </c>
      <c r="E73" s="24" t="inlineStr">
        <is>
          <t>T</t>
        </is>
      </c>
      <c r="F73" s="24" t="inlineStr">
        <is>
          <t>FY2025/26 (Mar YE)</t>
        </is>
      </c>
      <c r="G73" s="24" t="inlineStr">
        <is>
          <t>Marks and Spencer Group plc Annual Report and Financial Statements 2026</t>
        </is>
      </c>
      <c r="H73" s="24" t="inlineStr">
        <is>
          <t>28 March 2026 (52 weeks)</t>
        </is>
      </c>
      <c r="I73" s="24" t="inlineStr">
        <is>
          <t>2025-03-30</t>
        </is>
      </c>
      <c r="J73" s="24" t="inlineStr">
        <is>
          <t>2026-03-28</t>
        </is>
      </c>
      <c r="K73" s="24" t="inlineStr">
        <is>
          <t>12.0</t>
        </is>
      </c>
      <c r="L73" s="24" t="inlineStr">
        <is>
          <t>Marks and Spencer Group plc</t>
        </is>
      </c>
      <c r="M73" s="24" t="inlineStr">
        <is>
          <t>Y</t>
        </is>
      </c>
      <c r="N73" s="24" t="inlineStr">
        <is>
          <t>Official company investor-relations website (exact page URL not retained at download)</t>
        </is>
      </c>
      <c r="O73" s="24" t="inlineStr">
        <is>
          <t>Exact PDF URL not retained at download - document identity verified by content inspection 2026-10-07</t>
        </is>
      </c>
      <c r="P73" s="24" t="str"/>
      <c r="Q73" s="24" t="inlineStr">
        <is>
          <t>2026-10-07</t>
        </is>
      </c>
      <c r="R73" s="24" t="inlineStr">
        <is>
          <t>04_Agriculture_Food_Forest/MandS/MandS_2025-26_Annual_Report.pdf</t>
        </is>
      </c>
      <c r="S73" s="24" t="inlineStr">
        <is>
          <t>208</t>
        </is>
      </c>
      <c r="T73" s="24" t="inlineStr">
        <is>
          <t>3.65</t>
        </is>
      </c>
      <c r="U73" s="24" t="inlineStr">
        <is>
          <t>84cbdce113fabe8354773dd0425717ffdf3e7acdfcb1411beca9021a687e21e4</t>
        </is>
      </c>
      <c r="V73" s="24" t="inlineStr">
        <is>
          <t>Y</t>
        </is>
      </c>
      <c r="W73" s="24" t="inlineStr">
        <is>
          <t>Y</t>
        </is>
      </c>
      <c r="X73" s="24" t="inlineStr">
        <is>
          <t>Y</t>
        </is>
      </c>
      <c r="Y73" s="24" t="inlineStr">
        <is>
          <t>Y</t>
        </is>
      </c>
      <c r="Z73" s="24" t="inlineStr">
        <is>
          <t>Y</t>
        </is>
      </c>
      <c r="AA73" s="24" t="inlineStr">
        <is>
          <t>Included</t>
        </is>
      </c>
      <c r="AB73" s="24" t="inlineStr">
        <is>
          <t>RESOLVED: initial 90-page partial PDF (strategic report missing) invalidated 2026-10-07; full 208-page report obtained and re-coded from scratch (coderM).</t>
        </is>
      </c>
      <c r="AC73" s="24" t="inlineStr">
        <is>
          <t>RESOLVED: initial 90-page partial PDF (strategic report missing) invalidated 2026-10-07; full 208-page report obtained and re-coded from scratch (coderM).</t>
        </is>
      </c>
    </row>
    <row r="74">
      <c r="A74" s="24" t="inlineStr">
        <is>
          <t>F035-T1</t>
        </is>
      </c>
      <c r="B74" s="24" t="inlineStr">
        <is>
          <t>Marks and Spencer Group plc</t>
        </is>
      </c>
      <c r="C74" s="24" t="inlineStr">
        <is>
          <t>Agriculture Food and Forest Products</t>
        </is>
      </c>
      <c r="D74" s="24" t="inlineStr">
        <is>
          <t>FTSE 100</t>
        </is>
      </c>
      <c r="E74" s="24" t="inlineStr">
        <is>
          <t>T1</t>
        </is>
      </c>
      <c r="F74" s="24" t="inlineStr">
        <is>
          <t>FY2024/25 (Mar YE)</t>
        </is>
      </c>
      <c r="G74" s="24" t="inlineStr">
        <is>
          <t>Marks and Spencer Group plc Annual Report and Financial Statements 2025</t>
        </is>
      </c>
      <c r="H74" s="24" t="inlineStr">
        <is>
          <t>29 March 2025 (52 weeks)</t>
        </is>
      </c>
      <c r="I74" s="24" t="inlineStr">
        <is>
          <t>2024-03-31</t>
        </is>
      </c>
      <c r="J74" s="24" t="inlineStr">
        <is>
          <t>2025-03-29</t>
        </is>
      </c>
      <c r="K74" s="24" t="inlineStr">
        <is>
          <t>12.0</t>
        </is>
      </c>
      <c r="L74" s="24" t="inlineStr">
        <is>
          <t>Marks and Spencer Group plc</t>
        </is>
      </c>
      <c r="M74" s="24" t="inlineStr">
        <is>
          <t>Y</t>
        </is>
      </c>
      <c r="N74" s="24" t="inlineStr">
        <is>
          <t>Official company investor-relations website (exact page URL not retained at download)</t>
        </is>
      </c>
      <c r="O74" s="24" t="inlineStr">
        <is>
          <t>Exact PDF URL not retained at download - document identity verified by content inspection 2026-10-07</t>
        </is>
      </c>
      <c r="P74" s="24" t="str"/>
      <c r="Q74" s="24" t="inlineStr">
        <is>
          <t>2026-10-07</t>
        </is>
      </c>
      <c r="R74" s="24" t="inlineStr">
        <is>
          <t>04_Agriculture_Food_Forest/MandS/MandS_2024-25_Annual_Report.pdf</t>
        </is>
      </c>
      <c r="S74" s="24" t="inlineStr">
        <is>
          <t>224</t>
        </is>
      </c>
      <c r="T74" s="24" t="inlineStr">
        <is>
          <t>8.67</t>
        </is>
      </c>
      <c r="U74" s="24" t="inlineStr">
        <is>
          <t>dad33c04640487b8d7e4d6e659fb8f3682b430362facf7ea86b67f528330392d</t>
        </is>
      </c>
      <c r="V74" s="24" t="inlineStr">
        <is>
          <t>Y</t>
        </is>
      </c>
      <c r="W74" s="24" t="inlineStr">
        <is>
          <t>Y</t>
        </is>
      </c>
      <c r="X74" s="24" t="inlineStr">
        <is>
          <t>Y</t>
        </is>
      </c>
      <c r="Y74" s="24" t="inlineStr">
        <is>
          <t>Y</t>
        </is>
      </c>
      <c r="Z74" s="24" t="inlineStr">
        <is>
          <t>Y</t>
        </is>
      </c>
      <c r="AA74" s="24" t="inlineStr">
        <is>
          <t>Included</t>
        </is>
      </c>
      <c r="AB74" s="24" t="inlineStr">
        <is>
          <t>RESOLVED: initial 91-page partial PDF invalidated 2026-10-07; full 224-page report obtained and re-coded from scratch (coderM).</t>
        </is>
      </c>
      <c r="AC74" s="24" t="inlineStr">
        <is>
          <t>RESOLVED: initial 91-page partial PDF invalidated 2026-10-07; full 224-page report obtained and re-coded from scratch (coderM).</t>
        </is>
      </c>
    </row>
    <row r="75">
      <c r="A75" s="24" t="inlineStr">
        <is>
          <t>F036-T</t>
        </is>
      </c>
      <c r="B75" s="24" t="inlineStr">
        <is>
          <t>J Sainsbury plc</t>
        </is>
      </c>
      <c r="C75" s="24" t="inlineStr">
        <is>
          <t>Agriculture Food and Forest Products</t>
        </is>
      </c>
      <c r="D75" s="24" t="inlineStr">
        <is>
          <t>FTSE 100</t>
        </is>
      </c>
      <c r="E75" s="24" t="inlineStr">
        <is>
          <t>T</t>
        </is>
      </c>
      <c r="F75" s="24" t="inlineStr">
        <is>
          <t>FY2025/26 (Mar YE)</t>
        </is>
      </c>
      <c r="G75" s="24" t="inlineStr">
        <is>
          <t>Sainsbury's Annual Report and Financial Statements 2026</t>
        </is>
      </c>
      <c r="H75" s="24" t="inlineStr">
        <is>
          <t>28 February 2026 (52 weeks)</t>
        </is>
      </c>
      <c r="I75" s="24" t="inlineStr">
        <is>
          <t>2025-03-02</t>
        </is>
      </c>
      <c r="J75" s="24" t="inlineStr">
        <is>
          <t>2026-02-28</t>
        </is>
      </c>
      <c r="K75" s="24" t="inlineStr">
        <is>
          <t>12.0</t>
        </is>
      </c>
      <c r="L75" s="24" t="inlineStr">
        <is>
          <t>J Sainsbury plc</t>
        </is>
      </c>
      <c r="M75" s="24" t="inlineStr">
        <is>
          <t>Y</t>
        </is>
      </c>
      <c r="N75" s="24" t="inlineStr">
        <is>
          <t>Official company investor-relations website (exact page URL not retained at download)</t>
        </is>
      </c>
      <c r="O75" s="24" t="inlineStr">
        <is>
          <t>Exact PDF URL not retained at download - document identity verified by content inspection 2026-10-07</t>
        </is>
      </c>
      <c r="P75" s="24" t="str"/>
      <c r="Q75" s="24" t="inlineStr">
        <is>
          <t>2026-10-07</t>
        </is>
      </c>
      <c r="R75" s="24" t="inlineStr">
        <is>
          <t>04_Agriculture_Food_Forest/Sainsbury/Sainsbury_2025-26_Annual_Report.pdf</t>
        </is>
      </c>
      <c r="S75" s="24" t="inlineStr">
        <is>
          <t>216</t>
        </is>
      </c>
      <c r="T75" s="24" t="inlineStr">
        <is>
          <t>14.25</t>
        </is>
      </c>
      <c r="U75" s="24" t="inlineStr">
        <is>
          <t>532a64f04aeaa761a0b617c9e6dffad7c48a73f5674cb3fedd5086057ce50cf0</t>
        </is>
      </c>
      <c r="V75" s="24" t="inlineStr">
        <is>
          <t>Y</t>
        </is>
      </c>
      <c r="W75" s="24" t="inlineStr">
        <is>
          <t>Y</t>
        </is>
      </c>
      <c r="X75" s="24" t="inlineStr">
        <is>
          <t>Y</t>
        </is>
      </c>
      <c r="Y75" s="24" t="inlineStr">
        <is>
          <t>Y</t>
        </is>
      </c>
      <c r="Z75" s="24" t="inlineStr">
        <is>
          <t>Y</t>
        </is>
      </c>
      <c r="AA75" s="24" t="inlineStr">
        <is>
          <t>Included</t>
        </is>
      </c>
      <c r="AB75" s="24" t="str"/>
      <c r="AC75" s="24" t="str"/>
    </row>
    <row r="76">
      <c r="A76" s="24" t="inlineStr">
        <is>
          <t>F036-T1</t>
        </is>
      </c>
      <c r="B76" s="24" t="inlineStr">
        <is>
          <t>J Sainsbury plc</t>
        </is>
      </c>
      <c r="C76" s="24" t="inlineStr">
        <is>
          <t>Agriculture Food and Forest Products</t>
        </is>
      </c>
      <c r="D76" s="24" t="inlineStr">
        <is>
          <t>FTSE 100</t>
        </is>
      </c>
      <c r="E76" s="24" t="inlineStr">
        <is>
          <t>T1</t>
        </is>
      </c>
      <c r="F76" s="24" t="inlineStr">
        <is>
          <t>FY2024/25 (Mar YE)</t>
        </is>
      </c>
      <c r="G76" s="24" t="inlineStr">
        <is>
          <t>J Sainsbury plc Annual Report and Financial Statements 2025</t>
        </is>
      </c>
      <c r="H76" s="24" t="inlineStr">
        <is>
          <t>1 March 2025 (52 weeks)</t>
        </is>
      </c>
      <c r="I76" s="24" t="inlineStr">
        <is>
          <t>2024-03-03</t>
        </is>
      </c>
      <c r="J76" s="24" t="inlineStr">
        <is>
          <t>2025-03-01</t>
        </is>
      </c>
      <c r="K76" s="24" t="inlineStr">
        <is>
          <t>12.0</t>
        </is>
      </c>
      <c r="L76" s="24" t="inlineStr">
        <is>
          <t>J Sainsbury plc</t>
        </is>
      </c>
      <c r="M76" s="24" t="inlineStr">
        <is>
          <t>Y</t>
        </is>
      </c>
      <c r="N76" s="24" t="inlineStr">
        <is>
          <t>https://www.about.sainsburys.co.uk/investors/annual-reports</t>
        </is>
      </c>
      <c r="O76" s="24" t="inlineStr">
        <is>
          <t>https://www.about.sainsburys.co.uk/.../sainsbury-annual-report-and-financial-statements-2025-accessible.pdf</t>
        </is>
      </c>
      <c r="P76" s="24" t="inlineStr">
        <is>
          <t>Official 'accessible' full version (224pp) from corporate.sainsburys.co.uk; first download was a truncated 111-page split</t>
        </is>
      </c>
      <c r="Q76" s="24" t="inlineStr">
        <is>
          <t>2026-10-07</t>
        </is>
      </c>
      <c r="R76" s="24" t="inlineStr">
        <is>
          <t>04_Agriculture_Food_Forest/Sainsbury/Sainsbury_2024-25_Annual_Report.pdf</t>
        </is>
      </c>
      <c r="S76" s="24" t="inlineStr">
        <is>
          <t>224</t>
        </is>
      </c>
      <c r="T76" s="24" t="inlineStr">
        <is>
          <t>9.94</t>
        </is>
      </c>
      <c r="U76" s="24" t="inlineStr">
        <is>
          <t>8d27282385aa16543dae5f8ecd9fdecb1ae181b7548879f20450555e6899321d</t>
        </is>
      </c>
      <c r="V76" s="24" t="inlineStr">
        <is>
          <t>Y</t>
        </is>
      </c>
      <c r="W76" s="24" t="inlineStr">
        <is>
          <t>Y</t>
        </is>
      </c>
      <c r="X76" s="24" t="inlineStr">
        <is>
          <t>Y</t>
        </is>
      </c>
      <c r="Y76" s="24" t="inlineStr">
        <is>
          <t>Y</t>
        </is>
      </c>
      <c r="Z76" s="24" t="inlineStr">
        <is>
          <t>Y</t>
        </is>
      </c>
      <c r="AA76" s="24" t="inlineStr">
        <is>
          <t>Included</t>
        </is>
      </c>
      <c r="AB76" s="24" t="str"/>
      <c r="AC76" s="24" t="inlineStr">
        <is>
          <t>First download was a truncated 111-page split; replaced with Sainsbury's official full 'accessible' version (224pp) from corporate.sainsburys.co.uk.</t>
        </is>
      </c>
    </row>
    <row r="77">
      <c r="A77" s="24" t="inlineStr">
        <is>
          <t>F037-T</t>
        </is>
      </c>
      <c r="B77" s="24" t="inlineStr">
        <is>
          <t>Mondi plc</t>
        </is>
      </c>
      <c r="C77" s="24" t="inlineStr">
        <is>
          <t>Agriculture Food and Forest Products</t>
        </is>
      </c>
      <c r="D77" s="24" t="inlineStr">
        <is>
          <t>FTSE 100</t>
        </is>
      </c>
      <c r="E77" s="24" t="inlineStr">
        <is>
          <t>T</t>
        </is>
      </c>
      <c r="F77" s="24" t="inlineStr">
        <is>
          <t>FY2025 (Dec YE)</t>
        </is>
      </c>
      <c r="G77" s="24" t="inlineStr">
        <is>
          <t>Mondi Group Integrated report and financial statements 2025</t>
        </is>
      </c>
      <c r="H77" s="24" t="inlineStr">
        <is>
          <t>31 December 2025</t>
        </is>
      </c>
      <c r="I77" s="24" t="inlineStr">
        <is>
          <t>2025-01-01</t>
        </is>
      </c>
      <c r="J77" s="24" t="inlineStr">
        <is>
          <t>2025-12-31</t>
        </is>
      </c>
      <c r="K77" s="24" t="inlineStr">
        <is>
          <t>12.0</t>
        </is>
      </c>
      <c r="L77" s="24" t="inlineStr">
        <is>
          <t>Mondi plc</t>
        </is>
      </c>
      <c r="M77" s="24" t="inlineStr">
        <is>
          <t>Y</t>
        </is>
      </c>
      <c r="N77" s="24" t="inlineStr">
        <is>
          <t>Official company investor-relations website (exact page URL not retained at download)</t>
        </is>
      </c>
      <c r="O77" s="24" t="inlineStr">
        <is>
          <t>Exact PDF URL not retained at download - document identity verified by content inspection 2026-10-07</t>
        </is>
      </c>
      <c r="P77" s="24" t="str"/>
      <c r="Q77" s="24" t="inlineStr">
        <is>
          <t>2026-10-07</t>
        </is>
      </c>
      <c r="R77" s="24" t="inlineStr">
        <is>
          <t>04_Agriculture_Food_Forest/Mondi/Mondi_2025_Annual_Report.pdf</t>
        </is>
      </c>
      <c r="S77" s="24" t="inlineStr">
        <is>
          <t>216</t>
        </is>
      </c>
      <c r="T77" s="24" t="inlineStr">
        <is>
          <t>11.98</t>
        </is>
      </c>
      <c r="U77" s="24" t="inlineStr">
        <is>
          <t>7c39fc088f7924b94697b33c8c0192e35b33605f8997fcd5ef2abcd115e4955b</t>
        </is>
      </c>
      <c r="V77" s="24" t="inlineStr">
        <is>
          <t>Y</t>
        </is>
      </c>
      <c r="W77" s="24" t="inlineStr">
        <is>
          <t>Y</t>
        </is>
      </c>
      <c r="X77" s="24" t="inlineStr">
        <is>
          <t>Y</t>
        </is>
      </c>
      <c r="Y77" s="24" t="inlineStr">
        <is>
          <t>Y</t>
        </is>
      </c>
      <c r="Z77" s="24" t="inlineStr">
        <is>
          <t>Y</t>
        </is>
      </c>
      <c r="AA77" s="24" t="inlineStr">
        <is>
          <t>Included</t>
        </is>
      </c>
      <c r="AB77" s="24" t="str"/>
      <c r="AC77" s="24" t="inlineStr">
        <is>
          <t>Published as 'Integrated report and financial statements' - the company's primary annual report including full audited financial statements; accepted as the annual report and accounts.</t>
        </is>
      </c>
    </row>
    <row r="78">
      <c r="A78" s="24" t="inlineStr">
        <is>
          <t>F037-T1</t>
        </is>
      </c>
      <c r="B78" s="24" t="inlineStr">
        <is>
          <t>Mondi plc</t>
        </is>
      </c>
      <c r="C78" s="24" t="inlineStr">
        <is>
          <t>Agriculture Food and Forest Products</t>
        </is>
      </c>
      <c r="D78" s="24" t="inlineStr">
        <is>
          <t>FTSE 100</t>
        </is>
      </c>
      <c r="E78" s="24" t="inlineStr">
        <is>
          <t>T1</t>
        </is>
      </c>
      <c r="F78" s="24" t="inlineStr">
        <is>
          <t>FY2024 (Dec YE)</t>
        </is>
      </c>
      <c r="G78" s="24" t="inlineStr">
        <is>
          <t>Mondi Group Integrated report and financial statements 2024</t>
        </is>
      </c>
      <c r="H78" s="24" t="inlineStr">
        <is>
          <t>31 December 2024</t>
        </is>
      </c>
      <c r="I78" s="24" t="inlineStr">
        <is>
          <t>2024-01-01</t>
        </is>
      </c>
      <c r="J78" s="24" t="inlineStr">
        <is>
          <t>2024-12-31</t>
        </is>
      </c>
      <c r="K78" s="24" t="inlineStr">
        <is>
          <t>12.0</t>
        </is>
      </c>
      <c r="L78" s="24" t="inlineStr">
        <is>
          <t>Mondi plc</t>
        </is>
      </c>
      <c r="M78" s="24" t="inlineStr">
        <is>
          <t>Y</t>
        </is>
      </c>
      <c r="N78" s="24" t="inlineStr">
        <is>
          <t>Official company investor-relations website (exact page URL not retained at download)</t>
        </is>
      </c>
      <c r="O78" s="24" t="inlineStr">
        <is>
          <t>Exact PDF URL not retained at download - document identity verified by content inspection 2026-10-07</t>
        </is>
      </c>
      <c r="P78" s="24" t="str"/>
      <c r="Q78" s="24" t="inlineStr">
        <is>
          <t>2026-10-07</t>
        </is>
      </c>
      <c r="R78" s="24" t="inlineStr">
        <is>
          <t>04_Agriculture_Food_Forest/Mondi/Mondi_2024_Annual_Report.pdf</t>
        </is>
      </c>
      <c r="S78" s="24" t="inlineStr">
        <is>
          <t>228</t>
        </is>
      </c>
      <c r="T78" s="24" t="inlineStr">
        <is>
          <t>25.09</t>
        </is>
      </c>
      <c r="U78" s="24" t="inlineStr">
        <is>
          <t>9d459b3612ab42f41848be12154b25f34e4601132282ddab790faa98cf676124</t>
        </is>
      </c>
      <c r="V78" s="24" t="inlineStr">
        <is>
          <t>Y</t>
        </is>
      </c>
      <c r="W78" s="24" t="inlineStr">
        <is>
          <t>Y</t>
        </is>
      </c>
      <c r="X78" s="24" t="inlineStr">
        <is>
          <t>Y</t>
        </is>
      </c>
      <c r="Y78" s="24" t="inlineStr">
        <is>
          <t>Y</t>
        </is>
      </c>
      <c r="Z78" s="24" t="inlineStr">
        <is>
          <t>Y</t>
        </is>
      </c>
      <c r="AA78" s="24" t="inlineStr">
        <is>
          <t>Included</t>
        </is>
      </c>
      <c r="AB78" s="24" t="str"/>
      <c r="AC78" s="24" t="inlineStr">
        <is>
          <t>Published as 'Integrated report and financial statements' - the company's primary annual report including full audited financial statements; accepted as the annual report and accounts.</t>
        </is>
      </c>
    </row>
    <row r="79">
      <c r="A79" s="24" t="inlineStr">
        <is>
          <t>F038-T</t>
        </is>
      </c>
      <c r="B79" s="24" t="inlineStr">
        <is>
          <t>Cranswick plc</t>
        </is>
      </c>
      <c r="C79" s="24" t="inlineStr">
        <is>
          <t>Agriculture Food and Forest Products</t>
        </is>
      </c>
      <c r="D79" s="24" t="inlineStr">
        <is>
          <t>FTSE 250</t>
        </is>
      </c>
      <c r="E79" s="24" t="inlineStr">
        <is>
          <t>T</t>
        </is>
      </c>
      <c r="F79" s="24" t="inlineStr">
        <is>
          <t>FY2025/26 (Mar YE)</t>
        </is>
      </c>
      <c r="G79" s="24" t="inlineStr">
        <is>
          <t>Cranswick plc Annual Report &amp; Accounts 2026</t>
        </is>
      </c>
      <c r="H79" s="24" t="inlineStr">
        <is>
          <t>28 March 2026 (52 weeks)</t>
        </is>
      </c>
      <c r="I79" s="24" t="inlineStr">
        <is>
          <t>2025-03-30</t>
        </is>
      </c>
      <c r="J79" s="24" t="inlineStr">
        <is>
          <t>2026-03-28</t>
        </is>
      </c>
      <c r="K79" s="24" t="inlineStr">
        <is>
          <t>12.0</t>
        </is>
      </c>
      <c r="L79" s="24" t="inlineStr">
        <is>
          <t>Cranswick plc</t>
        </is>
      </c>
      <c r="M79" s="24" t="inlineStr">
        <is>
          <t>Y</t>
        </is>
      </c>
      <c r="N79" s="24" t="inlineStr">
        <is>
          <t>Official company investor-relations website (exact page URL not retained at download)</t>
        </is>
      </c>
      <c r="O79" s="24" t="inlineStr">
        <is>
          <t>Exact PDF URL not retained at download - document identity verified by content inspection 2026-10-07</t>
        </is>
      </c>
      <c r="P79" s="24" t="str"/>
      <c r="Q79" s="24" t="inlineStr">
        <is>
          <t>2026-10-07</t>
        </is>
      </c>
      <c r="R79" s="24" t="inlineStr">
        <is>
          <t>04_Agriculture_Food_Forest/Cranswick/Cranswick_2025-26_Annual_Report.pdf</t>
        </is>
      </c>
      <c r="S79" s="24" t="inlineStr">
        <is>
          <t>198</t>
        </is>
      </c>
      <c r="T79" s="24" t="inlineStr">
        <is>
          <t>10.73</t>
        </is>
      </c>
      <c r="U79" s="24" t="inlineStr">
        <is>
          <t>6411bd2e36984d2b0db20ec8c0b6b8699d6bf630ad9ae20155a3129eadfc0a4a</t>
        </is>
      </c>
      <c r="V79" s="24" t="inlineStr">
        <is>
          <t>Y</t>
        </is>
      </c>
      <c r="W79" s="24" t="inlineStr">
        <is>
          <t>Y</t>
        </is>
      </c>
      <c r="X79" s="24" t="inlineStr">
        <is>
          <t>Y</t>
        </is>
      </c>
      <c r="Y79" s="24" t="inlineStr">
        <is>
          <t>Y</t>
        </is>
      </c>
      <c r="Z79" s="24" t="inlineStr">
        <is>
          <t>Y</t>
        </is>
      </c>
      <c r="AA79" s="24" t="inlineStr">
        <is>
          <t>Included</t>
        </is>
      </c>
      <c r="AB79" s="24" t="str"/>
      <c r="AC79" s="24" t="str"/>
    </row>
    <row r="80">
      <c r="A80" s="24" t="inlineStr">
        <is>
          <t>F038-T1</t>
        </is>
      </c>
      <c r="B80" s="24" t="inlineStr">
        <is>
          <t>Cranswick plc</t>
        </is>
      </c>
      <c r="C80" s="24" t="inlineStr">
        <is>
          <t>Agriculture Food and Forest Products</t>
        </is>
      </c>
      <c r="D80" s="24" t="inlineStr">
        <is>
          <t>FTSE 250</t>
        </is>
      </c>
      <c r="E80" s="24" t="inlineStr">
        <is>
          <t>T1</t>
        </is>
      </c>
      <c r="F80" s="24" t="inlineStr">
        <is>
          <t>FY2024/25 (Mar YE)</t>
        </is>
      </c>
      <c r="G80" s="24" t="inlineStr">
        <is>
          <t>Cranswick plc Annual Report &amp; Accounts 2025</t>
        </is>
      </c>
      <c r="H80" s="24" t="inlineStr">
        <is>
          <t>29 March 2025 (52 weeks)</t>
        </is>
      </c>
      <c r="I80" s="24" t="inlineStr">
        <is>
          <t>2024-03-31</t>
        </is>
      </c>
      <c r="J80" s="24" t="inlineStr">
        <is>
          <t>2025-03-29</t>
        </is>
      </c>
      <c r="K80" s="24" t="inlineStr">
        <is>
          <t>12.0</t>
        </is>
      </c>
      <c r="L80" s="24" t="inlineStr">
        <is>
          <t>Cranswick plc</t>
        </is>
      </c>
      <c r="M80" s="24" t="inlineStr">
        <is>
          <t>Y</t>
        </is>
      </c>
      <c r="N80" s="24" t="inlineStr">
        <is>
          <t>Official company investor-relations website (exact page URL not retained at download)</t>
        </is>
      </c>
      <c r="O80" s="24" t="inlineStr">
        <is>
          <t>Exact PDF URL not retained at download - document identity verified by content inspection 2026-10-07</t>
        </is>
      </c>
      <c r="P80" s="24" t="str"/>
      <c r="Q80" s="24" t="inlineStr">
        <is>
          <t>2026-10-07</t>
        </is>
      </c>
      <c r="R80" s="24" t="inlineStr">
        <is>
          <t>04_Agriculture_Food_Forest/Cranswick/Cranswick_2024-25_Annual_Report.pdf</t>
        </is>
      </c>
      <c r="S80" s="24" t="inlineStr">
        <is>
          <t>108</t>
        </is>
      </c>
      <c r="T80" s="24" t="inlineStr">
        <is>
          <t>8.92</t>
        </is>
      </c>
      <c r="U80" s="24" t="inlineStr">
        <is>
          <t>1c0c8d766d6f4987388b2fd80a3e8965a5842210bcf5e6a5d1101e68b78bd7c9</t>
        </is>
      </c>
      <c r="V80" s="24" t="inlineStr">
        <is>
          <t>Y</t>
        </is>
      </c>
      <c r="W80" s="24" t="inlineStr">
        <is>
          <t>Y</t>
        </is>
      </c>
      <c r="X80" s="24" t="inlineStr">
        <is>
          <t>Y</t>
        </is>
      </c>
      <c r="Y80" s="24" t="inlineStr">
        <is>
          <t>Y</t>
        </is>
      </c>
      <c r="Z80" s="24" t="inlineStr">
        <is>
          <t>Y</t>
        </is>
      </c>
      <c r="AA80" s="24" t="inlineStr">
        <is>
          <t>Included</t>
        </is>
      </c>
      <c r="AB80" s="24" t="str"/>
      <c r="AC80" s="24" t="str"/>
    </row>
    <row r="81">
      <c r="A81" s="24" t="inlineStr">
        <is>
          <t>F039-T</t>
        </is>
      </c>
      <c r="B81" s="24" t="inlineStr">
        <is>
          <t>Tate &amp; Lyle plc</t>
        </is>
      </c>
      <c r="C81" s="24" t="inlineStr">
        <is>
          <t>Agriculture Food and Forest Products</t>
        </is>
      </c>
      <c r="D81" s="24" t="inlineStr">
        <is>
          <t>FTSE 250</t>
        </is>
      </c>
      <c r="E81" s="24" t="inlineStr">
        <is>
          <t>T</t>
        </is>
      </c>
      <c r="F81" s="24" t="inlineStr">
        <is>
          <t>FY2025/26 (Mar YE)</t>
        </is>
      </c>
      <c r="G81" s="24" t="inlineStr">
        <is>
          <t>Tate &amp; Lyle PLC Annual Report 2026</t>
        </is>
      </c>
      <c r="H81" s="24" t="inlineStr">
        <is>
          <t>31 March 2026</t>
        </is>
      </c>
      <c r="I81" s="24" t="inlineStr">
        <is>
          <t>2025-04-01</t>
        </is>
      </c>
      <c r="J81" s="24" t="inlineStr">
        <is>
          <t>2026-03-31</t>
        </is>
      </c>
      <c r="K81" s="24" t="inlineStr">
        <is>
          <t>12.0</t>
        </is>
      </c>
      <c r="L81" s="24" t="inlineStr">
        <is>
          <t>Tate &amp; Lyle PLC</t>
        </is>
      </c>
      <c r="M81" s="24" t="inlineStr">
        <is>
          <t>Y</t>
        </is>
      </c>
      <c r="N81" s="24" t="inlineStr">
        <is>
          <t>Official company investor-relations website (exact page URL not retained at download)</t>
        </is>
      </c>
      <c r="O81" s="24" t="inlineStr">
        <is>
          <t>Exact PDF URL not retained at download - document identity verified by content inspection 2026-10-07</t>
        </is>
      </c>
      <c r="P81" s="24" t="str"/>
      <c r="Q81" s="24" t="inlineStr">
        <is>
          <t>2026-10-07</t>
        </is>
      </c>
      <c r="R81" s="24" t="inlineStr">
        <is>
          <t>04_Agriculture_Food_Forest/TateLyle/TateLyle_2025-26_Annual_Report.pdf</t>
        </is>
      </c>
      <c r="S81" s="24" t="inlineStr">
        <is>
          <t>192</t>
        </is>
      </c>
      <c r="T81" s="24" t="inlineStr">
        <is>
          <t>15.69</t>
        </is>
      </c>
      <c r="U81" s="24" t="inlineStr">
        <is>
          <t>78d995d2a0aa094bccde0238ed6341cf2dcad80639de86cbfe6e172c09d74145</t>
        </is>
      </c>
      <c r="V81" s="24" t="inlineStr">
        <is>
          <t>Y</t>
        </is>
      </c>
      <c r="W81" s="24" t="inlineStr">
        <is>
          <t>Y</t>
        </is>
      </c>
      <c r="X81" s="24" t="inlineStr">
        <is>
          <t>Y</t>
        </is>
      </c>
      <c r="Y81" s="24" t="inlineStr">
        <is>
          <t>Y</t>
        </is>
      </c>
      <c r="Z81" s="24" t="inlineStr">
        <is>
          <t>Y</t>
        </is>
      </c>
      <c r="AA81" s="24" t="inlineStr">
        <is>
          <t>Included</t>
        </is>
      </c>
      <c r="AB81" s="24" t="str"/>
      <c r="AC81" s="24" t="str"/>
    </row>
    <row r="82">
      <c r="A82" s="24" t="inlineStr">
        <is>
          <t>F039-T1</t>
        </is>
      </c>
      <c r="B82" s="24" t="inlineStr">
        <is>
          <t>Tate &amp; Lyle plc</t>
        </is>
      </c>
      <c r="C82" s="24" t="inlineStr">
        <is>
          <t>Agriculture Food and Forest Products</t>
        </is>
      </c>
      <c r="D82" s="24" t="inlineStr">
        <is>
          <t>FTSE 250</t>
        </is>
      </c>
      <c r="E82" s="24" t="inlineStr">
        <is>
          <t>T1</t>
        </is>
      </c>
      <c r="F82" s="24" t="inlineStr">
        <is>
          <t>FY2024/25 (Mar YE)</t>
        </is>
      </c>
      <c r="G82" s="24" t="inlineStr">
        <is>
          <t>Tate &amp; Lyle PLC Annual Report 2025</t>
        </is>
      </c>
      <c r="H82" s="24" t="inlineStr">
        <is>
          <t>31 March 2025</t>
        </is>
      </c>
      <c r="I82" s="24" t="inlineStr">
        <is>
          <t>2024-04-01</t>
        </is>
      </c>
      <c r="J82" s="24" t="inlineStr">
        <is>
          <t>2025-03-31</t>
        </is>
      </c>
      <c r="K82" s="24" t="inlineStr">
        <is>
          <t>12.0</t>
        </is>
      </c>
      <c r="L82" s="24" t="inlineStr">
        <is>
          <t>Tate &amp; Lyle PLC</t>
        </is>
      </c>
      <c r="M82" s="24" t="inlineStr">
        <is>
          <t>Y</t>
        </is>
      </c>
      <c r="N82" s="24" t="inlineStr">
        <is>
          <t>Official company investor-relations website (exact page URL not retained at download)</t>
        </is>
      </c>
      <c r="O82" s="24" t="inlineStr">
        <is>
          <t>Exact PDF URL not retained at download - document identity verified by content inspection 2026-10-07</t>
        </is>
      </c>
      <c r="P82" s="24" t="str"/>
      <c r="Q82" s="24" t="inlineStr">
        <is>
          <t>2026-10-07</t>
        </is>
      </c>
      <c r="R82" s="24" t="inlineStr">
        <is>
          <t>04_Agriculture_Food_Forest/TateLyle/TateLyle_2024-25_Annual_Report.pdf</t>
        </is>
      </c>
      <c r="S82" s="24" t="inlineStr">
        <is>
          <t>220</t>
        </is>
      </c>
      <c r="T82" s="24" t="inlineStr">
        <is>
          <t>17.51</t>
        </is>
      </c>
      <c r="U82" s="24" t="inlineStr">
        <is>
          <t>aafc57b881b8b7188fdb8633ad3b646ee7474dd171511da53443aa1d10267387</t>
        </is>
      </c>
      <c r="V82" s="24" t="inlineStr">
        <is>
          <t>Y</t>
        </is>
      </c>
      <c r="W82" s="24" t="inlineStr">
        <is>
          <t>Y</t>
        </is>
      </c>
      <c r="X82" s="24" t="inlineStr">
        <is>
          <t>Y</t>
        </is>
      </c>
      <c r="Y82" s="24" t="inlineStr">
        <is>
          <t>Y</t>
        </is>
      </c>
      <c r="Z82" s="24" t="inlineStr">
        <is>
          <t>Y</t>
        </is>
      </c>
      <c r="AA82" s="24" t="inlineStr">
        <is>
          <t>Included</t>
        </is>
      </c>
      <c r="AB82" s="24" t="str"/>
      <c r="AC82" s="24" t="str"/>
    </row>
    <row r="83">
      <c r="A83" s="24" t="inlineStr">
        <is>
          <t>F040-T</t>
        </is>
      </c>
      <c r="B83" s="24" t="inlineStr">
        <is>
          <t>Ocado Group plc</t>
        </is>
      </c>
      <c r="C83" s="24" t="inlineStr">
        <is>
          <t>Agriculture Food and Forest Products</t>
        </is>
      </c>
      <c r="D83" s="24" t="inlineStr">
        <is>
          <t>FTSE 250</t>
        </is>
      </c>
      <c r="E83" s="24" t="inlineStr">
        <is>
          <t>T</t>
        </is>
      </c>
      <c r="F83" s="24" t="inlineStr">
        <is>
          <t>FY2025 (Nov YE)</t>
        </is>
      </c>
      <c r="G83" s="24" t="inlineStr">
        <is>
          <t>Ocado Group Annual Report and Accounts 2025</t>
        </is>
      </c>
      <c r="H83" s="24" t="inlineStr">
        <is>
          <t>30 November 2025 (52 weeks)</t>
        </is>
      </c>
      <c r="I83" s="24" t="inlineStr">
        <is>
          <t>2024-12-02</t>
        </is>
      </c>
      <c r="J83" s="24" t="inlineStr">
        <is>
          <t>2025-11-30</t>
        </is>
      </c>
      <c r="K83" s="24" t="inlineStr">
        <is>
          <t>12.0</t>
        </is>
      </c>
      <c r="L83" s="24" t="inlineStr">
        <is>
          <t>Ocado Group plc</t>
        </is>
      </c>
      <c r="M83" s="24" t="inlineStr">
        <is>
          <t>Y</t>
        </is>
      </c>
      <c r="N83" s="24" t="inlineStr">
        <is>
          <t>Official company investor-relations website (exact page URL not retained at download)</t>
        </is>
      </c>
      <c r="O83" s="24" t="inlineStr">
        <is>
          <t>Exact PDF URL not retained at download - document identity verified by content inspection 2026-10-07</t>
        </is>
      </c>
      <c r="P83" s="24" t="str"/>
      <c r="Q83" s="24" t="inlineStr">
        <is>
          <t>2026-10-07</t>
        </is>
      </c>
      <c r="R83" s="24" t="inlineStr">
        <is>
          <t>04_Agriculture_Food_Forest/Ocado/Ocado_2025_Annual_Report.pdf</t>
        </is>
      </c>
      <c r="S83" s="24" t="inlineStr">
        <is>
          <t>290</t>
        </is>
      </c>
      <c r="T83" s="24" t="inlineStr">
        <is>
          <t>7.84</t>
        </is>
      </c>
      <c r="U83" s="24" t="inlineStr">
        <is>
          <t>16847d7eea0cda9042e7ba5e456aca2099421e07e75d25f6d65ed219b23dd8f7</t>
        </is>
      </c>
      <c r="V83" s="24" t="inlineStr">
        <is>
          <t>Y</t>
        </is>
      </c>
      <c r="W83" s="24" t="inlineStr">
        <is>
          <t>Y</t>
        </is>
      </c>
      <c r="X83" s="24" t="inlineStr">
        <is>
          <t>Y</t>
        </is>
      </c>
      <c r="Y83" s="24" t="inlineStr">
        <is>
          <t>Y</t>
        </is>
      </c>
      <c r="Z83" s="24" t="inlineStr">
        <is>
          <t>Y</t>
        </is>
      </c>
      <c r="AA83" s="24" t="inlineStr">
        <is>
          <t>Included</t>
        </is>
      </c>
      <c r="AB83" s="24" t="str"/>
      <c r="AC83" s="24" t="str"/>
    </row>
    <row r="84">
      <c r="A84" s="24" t="inlineStr">
        <is>
          <t>F040-T1</t>
        </is>
      </c>
      <c r="B84" s="24" t="inlineStr">
        <is>
          <t>Ocado Group plc</t>
        </is>
      </c>
      <c r="C84" s="24" t="inlineStr">
        <is>
          <t>Agriculture Food and Forest Products</t>
        </is>
      </c>
      <c r="D84" s="24" t="inlineStr">
        <is>
          <t>FTSE 250</t>
        </is>
      </c>
      <c r="E84" s="24" t="inlineStr">
        <is>
          <t>T1</t>
        </is>
      </c>
      <c r="F84" s="24" t="inlineStr">
        <is>
          <t>FY2024 (Nov YE)</t>
        </is>
      </c>
      <c r="G84" s="24" t="inlineStr">
        <is>
          <t>Ocado Group Annual Report and Accounts 2024</t>
        </is>
      </c>
      <c r="H84" s="24" t="inlineStr">
        <is>
          <t>1 December 2024 (52 weeks)</t>
        </is>
      </c>
      <c r="I84" s="24" t="inlineStr">
        <is>
          <t>2023-12-04</t>
        </is>
      </c>
      <c r="J84" s="24" t="inlineStr">
        <is>
          <t>2024-12-01</t>
        </is>
      </c>
      <c r="K84" s="24" t="inlineStr">
        <is>
          <t>12.0</t>
        </is>
      </c>
      <c r="L84" s="24" t="inlineStr">
        <is>
          <t>Ocado Group plc</t>
        </is>
      </c>
      <c r="M84" s="24" t="inlineStr">
        <is>
          <t>Y</t>
        </is>
      </c>
      <c r="N84" s="24" t="inlineStr">
        <is>
          <t>https://www.ocadogroup.com/investors/reports-results-and-presentations</t>
        </is>
      </c>
      <c r="O84" s="24" t="inlineStr">
        <is>
          <t>https://cdn.prod.website-files.com/.../Ocado Group Annual Report FY24.pdf</t>
        </is>
      </c>
      <c r="P84" s="24" t="inlineStr">
        <is>
          <t>Ocado's official Webflow CDN (same host serving ocadogroup.com)</t>
        </is>
      </c>
      <c r="Q84" s="24" t="inlineStr">
        <is>
          <t>2026-10-07</t>
        </is>
      </c>
      <c r="R84" s="24" t="inlineStr">
        <is>
          <t>04_Agriculture_Food_Forest/Ocado/Ocado_2024_Annual_Report.pdf</t>
        </is>
      </c>
      <c r="S84" s="24" t="inlineStr">
        <is>
          <t>256</t>
        </is>
      </c>
      <c r="T84" s="24" t="inlineStr">
        <is>
          <t>8.35</t>
        </is>
      </c>
      <c r="U84" s="24" t="inlineStr">
        <is>
          <t>e655750a7fb4eb93301da555c6d06d90dd6cc259e96a790fc4aef23041ff6415</t>
        </is>
      </c>
      <c r="V84" s="24" t="inlineStr">
        <is>
          <t>Y</t>
        </is>
      </c>
      <c r="W84" s="24" t="inlineStr">
        <is>
          <t>Y</t>
        </is>
      </c>
      <c r="X84" s="24" t="inlineStr">
        <is>
          <t>Y</t>
        </is>
      </c>
      <c r="Y84" s="24" t="inlineStr">
        <is>
          <t>Y</t>
        </is>
      </c>
      <c r="Z84" s="24" t="inlineStr">
        <is>
          <t>Y</t>
        </is>
      </c>
      <c r="AA84" s="24" t="inlineStr">
        <is>
          <t>Included</t>
        </is>
      </c>
      <c r="AB84" s="24" t="str"/>
      <c r="AC84" s="24" t="str"/>
    </row>
  </sheetData>
  <mergeCells count="2">
    <mergeCell ref="A2:AC2"/>
    <mergeCell ref="A1:AC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activeCell="A1" sqref="A1"/>
    </sheetView>
  </sheetViews>
  <sheetFormatPr baseColWidth="8" defaultRowHeight="15"/>
  <cols>
    <col width="8" customWidth="1" min="1" max="1"/>
    <col width="36" customWidth="1" min="2" max="2"/>
    <col width="60" customWidth="1" min="3" max="3"/>
    <col width="38" customWidth="1" min="4" max="4"/>
    <col width="48" customWidth="1" min="5" max="5"/>
    <col width="58" customWidth="1" min="6" max="6"/>
  </cols>
  <sheetData>
    <row r="1" ht="28" customHeight="1">
      <c r="A1" s="9" t="inlineStr">
        <is>
          <t>CFCQI Codebook – Frozen v1.0</t>
        </is>
      </c>
      <c r="B1" s="1" t="n"/>
      <c r="C1" s="1" t="n"/>
      <c r="D1" s="1" t="n"/>
      <c r="E1" s="1" t="n"/>
      <c r="F1" s="1" t="n"/>
    </row>
    <row r="2">
      <c r="A2" s="13" t="inlineStr">
        <is>
          <t>Scoring scale: 0 = absent/no qualifying financial connection; 1 = qualitative/specific; 2 = quantified or strong specific financial-statement/planning connection</t>
        </is>
      </c>
      <c r="B2" s="1" t="n"/>
      <c r="C2" s="1" t="n"/>
      <c r="D2" s="1" t="n"/>
      <c r="E2" s="1" t="n"/>
      <c r="F2" s="1" t="n"/>
    </row>
    <row r="4">
      <c r="A4" s="18" t="inlineStr">
        <is>
          <t>Item</t>
        </is>
      </c>
      <c r="B4" s="18" t="inlineStr">
        <is>
          <t>Label</t>
        </is>
      </c>
      <c r="C4" s="18" t="inlineStr">
        <is>
          <t>Definition</t>
        </is>
      </c>
      <c r="D4" s="18" t="inlineStr">
        <is>
          <t>Score 0</t>
        </is>
      </c>
      <c r="E4" s="18" t="inlineStr">
        <is>
          <t>Score 1</t>
        </is>
      </c>
      <c r="F4" s="18" t="inlineStr">
        <is>
          <t>Score 2</t>
        </is>
      </c>
    </row>
    <row r="5">
      <c r="A5" s="24" t="n">
        <v>1</v>
      </c>
      <c r="B5" s="24" t="inlineStr">
        <is>
          <t>Current financial performance</t>
        </is>
      </c>
      <c r="C5" s="24" t="inlineStr">
        <is>
          <t>Climate-attributed effect on current-year revenue, operating costs, profit or margins</t>
        </is>
      </c>
      <c r="D5" s="24" t="inlineStr">
        <is>
          <t>No qualifying financial connection</t>
        </is>
      </c>
      <c r="E5" s="24" t="inlineStr">
        <is>
          <t>Qualitative/current financial effect</t>
        </is>
      </c>
      <c r="F5" s="24" t="inlineStr">
        <is>
          <t>Quantified amount/% or specific current performance effect</t>
        </is>
      </c>
    </row>
    <row r="6">
      <c r="A6" s="24" t="n">
        <v>2</v>
      </c>
      <c r="B6" s="24" t="inlineStr">
        <is>
          <t>Current financial position</t>
        </is>
      </c>
      <c r="C6" s="24" t="inlineStr">
        <is>
          <t>Climate-attributed effect on current assets, liabilities or equity</t>
        </is>
      </c>
      <c r="D6" s="24" t="inlineStr">
        <is>
          <t>No qualifying financial connection</t>
        </is>
      </c>
      <c r="E6" s="24" t="inlineStr">
        <is>
          <t>Qualitative/current balance-sheet exposure</t>
        </is>
      </c>
      <c r="F6" s="24" t="inlineStr">
        <is>
          <t>Quantified amount/% or named balance-sheet item</t>
        </is>
      </c>
    </row>
    <row r="7">
      <c r="A7" s="24" t="n">
        <v>3</v>
      </c>
      <c r="B7" s="24" t="inlineStr">
        <is>
          <t>Current cash flows</t>
        </is>
      </c>
      <c r="C7" s="24" t="inlineStr">
        <is>
          <t>Climate-attributed effect on current operating/investing/financing cash flows</t>
        </is>
      </c>
      <c r="D7" s="24" t="inlineStr">
        <is>
          <t>No qualifying financial connection</t>
        </is>
      </c>
      <c r="E7" s="24" t="inlineStr">
        <is>
          <t>Qualitative cash-flow effect</t>
        </is>
      </c>
      <c r="F7" s="24" t="inlineStr">
        <is>
          <t>Quantified current cash-flow effect</t>
        </is>
      </c>
    </row>
    <row r="8">
      <c r="A8" s="24" t="n">
        <v>4</v>
      </c>
      <c r="B8" s="24" t="inlineStr">
        <is>
          <t>Anticipated future financial performance</t>
        </is>
      </c>
      <c r="C8" s="24" t="inlineStr">
        <is>
          <t>Forward-looking climate effect on future revenue, costs, margins or profit</t>
        </is>
      </c>
      <c r="D8" s="24" t="inlineStr">
        <is>
          <t>No qualifying financial connection</t>
        </is>
      </c>
      <c r="E8" s="24" t="inlineStr">
        <is>
          <t>Qualitative anticipated effect</t>
        </is>
      </c>
      <c r="F8" s="24" t="inlineStr">
        <is>
          <t>Quantified amount/% or specific future performance effect</t>
        </is>
      </c>
    </row>
    <row r="9">
      <c r="A9" s="24" t="n">
        <v>5</v>
      </c>
      <c r="B9" s="24" t="inlineStr">
        <is>
          <t>Anticipated future financial position</t>
        </is>
      </c>
      <c r="C9" s="24" t="inlineStr">
        <is>
          <t>Forward-looking climate effect on future assets, liabilities or equity</t>
        </is>
      </c>
      <c r="D9" s="24" t="inlineStr">
        <is>
          <t>No qualifying financial connection</t>
        </is>
      </c>
      <c r="E9" s="24" t="inlineStr">
        <is>
          <t>Qualitative anticipated asset/liability effect</t>
        </is>
      </c>
      <c r="F9" s="24" t="inlineStr">
        <is>
          <t>Quantified amount/% or specific future position effect</t>
        </is>
      </c>
    </row>
    <row r="10">
      <c r="A10" s="24" t="n">
        <v>6</v>
      </c>
      <c r="B10" s="24" t="inlineStr">
        <is>
          <t>Anticipated future cash flows</t>
        </is>
      </c>
      <c r="C10" s="24" t="inlineStr">
        <is>
          <t>Forward-looking climate effect on future cash generation/outflows</t>
        </is>
      </c>
      <c r="D10" s="24" t="inlineStr">
        <is>
          <t>No qualifying financial connection</t>
        </is>
      </c>
      <c r="E10" s="24" t="inlineStr">
        <is>
          <t>Qualitative anticipated cash-flow effect</t>
        </is>
      </c>
      <c r="F10" s="24" t="inlineStr">
        <is>
          <t>Quantified future cash-flow/outflow effect</t>
        </is>
      </c>
    </row>
    <row r="11">
      <c r="A11" s="24" t="n">
        <v>7</v>
      </c>
      <c r="B11" s="24" t="inlineStr">
        <is>
          <t>Capital expenditure / allocation</t>
        </is>
      </c>
      <c r="C11" s="24" t="inlineStr">
        <is>
          <t>Climate-linked capex plans, transition investment or allocation commitments</t>
        </is>
      </c>
      <c r="D11" s="24" t="inlineStr">
        <is>
          <t>No qualifying investment connection</t>
        </is>
      </c>
      <c r="E11" s="24" t="inlineStr">
        <is>
          <t>Specific but unquantified investment need</t>
        </is>
      </c>
      <c r="F11" s="24" t="inlineStr">
        <is>
          <t>Quantified £/% capex or investment commitment</t>
        </is>
      </c>
    </row>
    <row r="12">
      <c r="A12" s="24" t="n">
        <v>8</v>
      </c>
      <c r="B12" s="24" t="inlineStr">
        <is>
          <t>Asset valuations &amp; impairment</t>
        </is>
      </c>
      <c r="C12" s="24" t="inlineStr">
        <is>
          <t>Climate in impairment, useful lives, residual values, fair value or accounting estimates</t>
        </is>
      </c>
      <c r="D12" s="24" t="inlineStr">
        <is>
          <t>No qualifying accounting link</t>
        </is>
      </c>
      <c r="E12" s="24" t="inlineStr">
        <is>
          <t>Explicit climate consideration / no-material-impact assessment</t>
        </is>
      </c>
      <c r="F12" s="24" t="inlineStr">
        <is>
          <t>Named assumption, quantified sensitivity or specific financial-statement linkage</t>
        </is>
      </c>
    </row>
    <row r="13">
      <c r="A13" s="24" t="n">
        <v>9</v>
      </c>
      <c r="B13" s="24" t="inlineStr">
        <is>
          <t>Provisions, contingencies &amp; commitments</t>
        </is>
      </c>
      <c r="C13" s="24" t="inlineStr">
        <is>
          <t>Climate-linked provision, contingency or contractual commitment</t>
        </is>
      </c>
      <c r="D13" s="24" t="inlineStr">
        <is>
          <t>No qualifying item</t>
        </is>
      </c>
      <c r="E13" s="24" t="inlineStr">
        <is>
          <t>Qualitative obligation</t>
        </is>
      </c>
      <c r="F13" s="24" t="inlineStr">
        <is>
          <t>Specific quantified provision/contingency</t>
        </is>
      </c>
    </row>
    <row r="14">
      <c r="A14" s="24" t="n">
        <v>10</v>
      </c>
      <c r="B14" s="24" t="inlineStr">
        <is>
          <t>Carbon pricing / ETS / regulatory costs</t>
        </is>
      </c>
      <c r="C14" s="24" t="inlineStr">
        <is>
          <t>Financial effect of carbon prices, ETS, carbon taxes or related regulation</t>
        </is>
      </c>
      <c r="D14" s="24" t="inlineStr">
        <is>
          <t>No qualifying cost exposure</t>
        </is>
      </c>
      <c r="E14" s="24" t="inlineStr">
        <is>
          <t>Qualitative regulatory/carbon-cost exposure</t>
        </is>
      </c>
      <c r="F14" s="24" t="inlineStr">
        <is>
          <t>Quantified carbon/regulatory cost or price</t>
        </is>
      </c>
    </row>
    <row r="15">
      <c r="A15" s="24" t="n">
        <v>11</v>
      </c>
      <c r="B15" s="24" t="inlineStr">
        <is>
          <t>Financial planning integration</t>
        </is>
      </c>
      <c r="C15" s="24" t="inlineStr">
        <is>
          <t>Climate integrated into budgets, plans, funding, capital allocation or standing decision rules</t>
        </is>
      </c>
      <c r="D15" s="24" t="inlineStr">
        <is>
          <t>No qualifying planning link</t>
        </is>
      </c>
      <c r="E15" s="24" t="inlineStr">
        <is>
          <t>Generic planning integration</t>
        </is>
      </c>
      <c r="F15" s="24" t="inlineStr">
        <is>
          <t>Specific budget/allocation mechanism or standing decision rule</t>
        </is>
      </c>
    </row>
    <row r="16">
      <c r="A16" s="24" t="n">
        <v>12</v>
      </c>
      <c r="B16" s="24" t="inlineStr">
        <is>
          <t>Quantified scenario analysis</t>
        </is>
      </c>
      <c r="C16" s="24" t="inlineStr">
        <is>
          <t>Climate scenario analysis with financial consequences</t>
        </is>
      </c>
      <c r="D16" s="24" t="inlineStr">
        <is>
          <t>No financial scenario outcome</t>
        </is>
      </c>
      <c r="E16" s="24" t="inlineStr">
        <is>
          <t>Qualitative financial implications</t>
        </is>
      </c>
      <c r="F16" s="24" t="inlineStr">
        <is>
          <t>Quantified £/% financial outcome or sensitivity</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964"/>
  <sheetViews>
    <sheetView workbookViewId="0">
      <pane xSplit="2" ySplit="4" topLeftCell="C5" activePane="bottomRight" state="frozen"/>
      <selection activeCell="A1" sqref="A1"/>
    </sheetView>
  </sheetViews>
  <sheetFormatPr baseColWidth="8" defaultRowHeight="15"/>
  <cols>
    <col width="20" customWidth="1" min="1" max="1"/>
    <col width="10" customWidth="1" min="2" max="2"/>
    <col width="32" customWidth="1" min="3" max="3"/>
    <col width="30" customWidth="1" min="4" max="4"/>
    <col width="8" customWidth="1" min="5" max="5"/>
    <col width="8" customWidth="1" min="6" max="6"/>
    <col width="8" customWidth="1" min="7" max="7"/>
    <col width="16" customWidth="1" min="8" max="8"/>
    <col width="80" customWidth="1" min="9" max="9"/>
    <col width="44" customWidth="1" min="10" max="10"/>
    <col width="16" customWidth="1" min="11" max="11"/>
    <col width="16" customWidth="1" min="12" max="12"/>
    <col width="44" customWidth="1" min="13" max="13"/>
    <col width="18" customWidth="1" min="14" max="14"/>
    <col width="16" customWidth="1" min="15" max="15"/>
    <col width="16" customWidth="1" min="16" max="16"/>
    <col width="16" customWidth="1" min="17" max="17"/>
    <col width="46" customWidth="1" min="18" max="18"/>
    <col width="34" customWidth="1" min="19" max="19"/>
    <col width="34" customWidth="1" min="20" max="20"/>
  </cols>
  <sheetData>
    <row r="1" ht="28" customHeight="1">
      <c r="A1" s="9" t="inlineStr">
        <is>
          <t>CFCQI Evidence Audit</t>
        </is>
      </c>
      <c r="B1" s="1" t="n"/>
      <c r="C1" s="1" t="n"/>
      <c r="D1" s="1" t="n"/>
      <c r="E1" s="1" t="n"/>
      <c r="F1" s="1" t="n"/>
      <c r="G1" s="1" t="n"/>
      <c r="H1" s="1" t="n"/>
      <c r="I1" s="1" t="n"/>
      <c r="J1" s="1" t="n"/>
      <c r="K1" s="1" t="n"/>
      <c r="L1" s="1" t="n"/>
      <c r="M1" s="1" t="n"/>
      <c r="N1" s="1" t="n"/>
      <c r="O1" s="1" t="n"/>
      <c r="P1" s="1" t="n"/>
      <c r="Q1" s="1" t="n"/>
      <c r="R1" s="1" t="n"/>
      <c r="S1" s="1" t="n"/>
      <c r="T1" s="1" t="n"/>
      <c r="U1" s="1" t="n"/>
      <c r="V1" s="1" t="n"/>
    </row>
    <row r="2">
      <c r="A2" s="13" t="inlineStr">
        <is>
          <t>960 scoring decisions with report identity, page/section trace and source hash</t>
        </is>
      </c>
      <c r="B2" s="1" t="n"/>
      <c r="C2" s="1" t="n"/>
      <c r="D2" s="1" t="n"/>
      <c r="E2" s="1" t="n"/>
      <c r="F2" s="1" t="n"/>
      <c r="G2" s="1" t="n"/>
      <c r="H2" s="1" t="n"/>
      <c r="I2" s="1" t="n"/>
      <c r="J2" s="1" t="n"/>
      <c r="K2" s="1" t="n"/>
      <c r="L2" s="1" t="n"/>
      <c r="M2" s="1" t="n"/>
      <c r="N2" s="1" t="n"/>
      <c r="O2" s="1" t="n"/>
      <c r="P2" s="1" t="n"/>
      <c r="Q2" s="1" t="n"/>
      <c r="R2" s="1" t="n"/>
      <c r="S2" s="1" t="n"/>
      <c r="T2" s="1" t="n"/>
      <c r="U2" s="1" t="n"/>
      <c r="V2" s="1" t="n"/>
    </row>
    <row r="4">
      <c r="A4" s="18" t="inlineStr">
        <is>
          <t>Evidence_ID</t>
        </is>
      </c>
      <c r="B4" s="18" t="inlineStr">
        <is>
          <t>firm_id</t>
        </is>
      </c>
      <c r="C4" s="18" t="inlineStr">
        <is>
          <t>firm_name</t>
        </is>
      </c>
      <c r="D4" s="18" t="inlineStr">
        <is>
          <t>tcfd_group</t>
        </is>
      </c>
      <c r="E4" s="18" t="inlineStr">
        <is>
          <t>cycle</t>
        </is>
      </c>
      <c r="F4" s="18" t="inlineStr">
        <is>
          <t>item</t>
        </is>
      </c>
      <c r="G4" s="18" t="inlineStr">
        <is>
          <t>score</t>
        </is>
      </c>
      <c r="H4" s="18" t="inlineStr">
        <is>
          <t>page_reference</t>
        </is>
      </c>
      <c r="I4" s="18" t="inlineStr">
        <is>
          <t>evidence_summary</t>
        </is>
      </c>
      <c r="J4" s="18" t="inlineStr">
        <is>
          <t>evidence_file</t>
        </is>
      </c>
      <c r="K4" s="18" t="inlineStr">
        <is>
          <t>evidence_complete</t>
        </is>
      </c>
      <c r="L4" s="18" t="inlineStr">
        <is>
          <t>Report_ID</t>
        </is>
      </c>
      <c r="M4" s="18" t="inlineStr">
        <is>
          <t>Actual_Report_Title</t>
        </is>
      </c>
      <c r="N4" s="18" t="inlineStr">
        <is>
          <t>Fiscal_Year_End</t>
        </is>
      </c>
      <c r="O4" s="18" t="inlineStr">
        <is>
          <t>Reporting_Period_Start</t>
        </is>
      </c>
      <c r="P4" s="18" t="inlineStr">
        <is>
          <t>Reporting_Period_End</t>
        </is>
      </c>
      <c r="Q4" s="18" t="inlineStr">
        <is>
          <t>Reporting_Period_Months</t>
        </is>
      </c>
      <c r="R4" s="18" t="inlineStr">
        <is>
          <t>Local_File_Name</t>
        </is>
      </c>
      <c r="S4" s="18" t="inlineStr">
        <is>
          <t>SHA256</t>
        </is>
      </c>
      <c r="T4" s="18" t="inlineStr">
        <is>
          <t>Official_Source_URL</t>
        </is>
      </c>
      <c r="U4" s="18" t="inlineStr">
        <is>
          <t>Direct_PDF_URL</t>
        </is>
      </c>
      <c r="V4" s="18" t="inlineStr">
        <is>
          <t>Alternative_Archive_URL_if_used</t>
        </is>
      </c>
    </row>
    <row r="5">
      <c r="A5" s="24" t="inlineStr">
        <is>
          <t>F001-T-I01</t>
        </is>
      </c>
      <c r="B5" s="24" t="inlineStr">
        <is>
          <t>F001</t>
        </is>
      </c>
      <c r="C5" s="24" t="inlineStr">
        <is>
          <t>Shell plc</t>
        </is>
      </c>
      <c r="D5" s="24" t="inlineStr">
        <is>
          <t>Energy</t>
        </is>
      </c>
      <c r="E5" s="24" t="inlineStr">
        <is>
          <t>T</t>
        </is>
      </c>
      <c r="F5" s="24" t="inlineStr">
        <is>
          <t>1</t>
        </is>
      </c>
      <c r="G5" s="24" t="inlineStr">
        <is>
          <t>1</t>
        </is>
      </c>
      <c r="H5" s="24" t="inlineStr">
        <is>
          <t>80</t>
        </is>
      </c>
      <c r="I5" s="24" t="inlineStr">
        <is>
          <t>"could have a negative impact on our earnings, cash flows and financial condition"</t>
        </is>
      </c>
      <c r="J5" s="24" t="inlineStr">
        <is>
          <t>data/interim/evidence/F001_T.md</t>
        </is>
      </c>
      <c r="K5" s="24" t="inlineStr">
        <is>
          <t>YES</t>
        </is>
      </c>
      <c r="L5" s="24" t="inlineStr">
        <is>
          <t>F001-T</t>
        </is>
      </c>
      <c r="M5" s="24" t="inlineStr">
        <is>
          <t>Shell plc Annual Report and Accounts 2025</t>
        </is>
      </c>
      <c r="N5" s="24" t="inlineStr">
        <is>
          <t>31 December 2025</t>
        </is>
      </c>
      <c r="O5" s="24" t="inlineStr">
        <is>
          <t>2025-01-01</t>
        </is>
      </c>
      <c r="P5" s="24" t="inlineStr">
        <is>
          <t>2025-12-31</t>
        </is>
      </c>
      <c r="Q5" s="24" t="inlineStr">
        <is>
          <t>12.0</t>
        </is>
      </c>
      <c r="R5" s="24" t="inlineStr">
        <is>
          <t>01_Energy/Shell/Shell_2025_Annual_Report.pdf</t>
        </is>
      </c>
      <c r="S5" s="24" t="inlineStr">
        <is>
          <t>90b21028e1616c41c7d73c3e996fd6128d837a41b38d432286e991aed3fbd9a1</t>
        </is>
      </c>
      <c r="T5" s="24" t="inlineStr">
        <is>
          <t>Official company investor-relations website (exact page URL not retained at download)</t>
        </is>
      </c>
      <c r="U5" s="24" t="inlineStr">
        <is>
          <t>Exact PDF URL not retained at download - document identity verified by content inspection 2026-10-07</t>
        </is>
      </c>
      <c r="V5" s="24" t="str"/>
    </row>
    <row r="6">
      <c r="A6" s="24" t="inlineStr">
        <is>
          <t>F001-T-I02</t>
        </is>
      </c>
      <c r="B6" s="24" t="inlineStr">
        <is>
          <t>F001</t>
        </is>
      </c>
      <c r="C6" s="24" t="inlineStr">
        <is>
          <t>Shell plc</t>
        </is>
      </c>
      <c r="D6" s="24" t="inlineStr">
        <is>
          <t>Energy</t>
        </is>
      </c>
      <c r="E6" s="24" t="inlineStr">
        <is>
          <t>T</t>
        </is>
      </c>
      <c r="F6" s="24" t="inlineStr">
        <is>
          <t>2</t>
        </is>
      </c>
      <c r="G6" s="24" t="inlineStr">
        <is>
          <t>2</t>
        </is>
      </c>
      <c r="H6" s="24" t="inlineStr">
        <is>
          <t>80</t>
        </is>
      </c>
      <c r="I6" s="24" t="inlineStr">
        <is>
          <t>"Over 12% (based on the carrying value) of physical assets tested are considered to be exposed to climate-related physical risks"</t>
        </is>
      </c>
      <c r="J6" s="24" t="inlineStr">
        <is>
          <t>data/interim/evidence/F001_T.md</t>
        </is>
      </c>
      <c r="K6" s="24" t="inlineStr">
        <is>
          <t>YES</t>
        </is>
      </c>
      <c r="L6" s="24" t="inlineStr">
        <is>
          <t>F001-T</t>
        </is>
      </c>
      <c r="M6" s="24" t="inlineStr">
        <is>
          <t>Shell plc Annual Report and Accounts 2025</t>
        </is>
      </c>
      <c r="N6" s="24" t="inlineStr">
        <is>
          <t>31 December 2025</t>
        </is>
      </c>
      <c r="O6" s="24" t="inlineStr">
        <is>
          <t>2025-01-01</t>
        </is>
      </c>
      <c r="P6" s="24" t="inlineStr">
        <is>
          <t>2025-12-31</t>
        </is>
      </c>
      <c r="Q6" s="24" t="inlineStr">
        <is>
          <t>12.0</t>
        </is>
      </c>
      <c r="R6" s="24" t="inlineStr">
        <is>
          <t>01_Energy/Shell/Shell_2025_Annual_Report.pdf</t>
        </is>
      </c>
      <c r="S6" s="24" t="inlineStr">
        <is>
          <t>90b21028e1616c41c7d73c3e996fd6128d837a41b38d432286e991aed3fbd9a1</t>
        </is>
      </c>
      <c r="T6" s="24" t="inlineStr">
        <is>
          <t>Official company investor-relations website (exact page URL not retained at download)</t>
        </is>
      </c>
      <c r="U6" s="24" t="inlineStr">
        <is>
          <t>Exact PDF URL not retained at download - document identity verified by content inspection 2026-10-07</t>
        </is>
      </c>
      <c r="V6" s="24" t="str"/>
    </row>
    <row r="7">
      <c r="A7" s="24" t="inlineStr">
        <is>
          <t>F001-T-I03</t>
        </is>
      </c>
      <c r="B7" s="24" t="inlineStr">
        <is>
          <t>F001</t>
        </is>
      </c>
      <c r="C7" s="24" t="inlineStr">
        <is>
          <t>Shell plc</t>
        </is>
      </c>
      <c r="D7" s="24" t="inlineStr">
        <is>
          <t>Energy</t>
        </is>
      </c>
      <c r="E7" s="24" t="inlineStr">
        <is>
          <t>T</t>
        </is>
      </c>
      <c r="F7" s="24" t="inlineStr">
        <is>
          <t>3</t>
        </is>
      </c>
      <c r="G7" s="24" t="inlineStr">
        <is>
          <t>0</t>
        </is>
      </c>
      <c r="H7" s="24" t="inlineStr">
        <is>
          <t>—</t>
        </is>
      </c>
      <c r="I7" s="24" t="inlineStr">
        <is>
          <t>No climate-attributed cash-flow figure identified</t>
        </is>
      </c>
      <c r="J7" s="24" t="inlineStr">
        <is>
          <t>data/interim/evidence/F001_T.md</t>
        </is>
      </c>
      <c r="K7" s="24" t="inlineStr">
        <is>
          <t>YES</t>
        </is>
      </c>
      <c r="L7" s="24" t="inlineStr">
        <is>
          <t>F001-T</t>
        </is>
      </c>
      <c r="M7" s="24" t="inlineStr">
        <is>
          <t>Shell plc Annual Report and Accounts 2025</t>
        </is>
      </c>
      <c r="N7" s="24" t="inlineStr">
        <is>
          <t>31 December 2025</t>
        </is>
      </c>
      <c r="O7" s="24" t="inlineStr">
        <is>
          <t>2025-01-01</t>
        </is>
      </c>
      <c r="P7" s="24" t="inlineStr">
        <is>
          <t>2025-12-31</t>
        </is>
      </c>
      <c r="Q7" s="24" t="inlineStr">
        <is>
          <t>12.0</t>
        </is>
      </c>
      <c r="R7" s="24" t="inlineStr">
        <is>
          <t>01_Energy/Shell/Shell_2025_Annual_Report.pdf</t>
        </is>
      </c>
      <c r="S7" s="24" t="inlineStr">
        <is>
          <t>90b21028e1616c41c7d73c3e996fd6128d837a41b38d432286e991aed3fbd9a1</t>
        </is>
      </c>
      <c r="T7" s="24" t="inlineStr">
        <is>
          <t>Official company investor-relations website (exact page URL not retained at download)</t>
        </is>
      </c>
      <c r="U7" s="24" t="inlineStr">
        <is>
          <t>Exact PDF URL not retained at download - document identity verified by content inspection 2026-10-07</t>
        </is>
      </c>
      <c r="V7" s="24" t="str"/>
    </row>
    <row r="8">
      <c r="A8" s="24" t="inlineStr">
        <is>
          <t>F001-T-I04</t>
        </is>
      </c>
      <c r="B8" s="24" t="inlineStr">
        <is>
          <t>F001</t>
        </is>
      </c>
      <c r="C8" s="24" t="inlineStr">
        <is>
          <t>Shell plc</t>
        </is>
      </c>
      <c r="D8" s="24" t="inlineStr">
        <is>
          <t>Energy</t>
        </is>
      </c>
      <c r="E8" s="24" t="inlineStr">
        <is>
          <t>T</t>
        </is>
      </c>
      <c r="F8" s="24" t="inlineStr">
        <is>
          <t>4</t>
        </is>
      </c>
      <c r="G8" s="24" t="inlineStr">
        <is>
          <t>1</t>
        </is>
      </c>
      <c r="H8" s="24" t="inlineStr">
        <is>
          <t>80</t>
        </is>
      </c>
      <c r="I8" s="24" t="inlineStr">
        <is>
          <t>Qualitative discussion of future earnings impact from climate/energy transition</t>
        </is>
      </c>
      <c r="J8" s="24" t="inlineStr">
        <is>
          <t>data/interim/evidence/F001_T.md</t>
        </is>
      </c>
      <c r="K8" s="24" t="inlineStr">
        <is>
          <t>YES</t>
        </is>
      </c>
      <c r="L8" s="24" t="inlineStr">
        <is>
          <t>F001-T</t>
        </is>
      </c>
      <c r="M8" s="24" t="inlineStr">
        <is>
          <t>Shell plc Annual Report and Accounts 2025</t>
        </is>
      </c>
      <c r="N8" s="24" t="inlineStr">
        <is>
          <t>31 December 2025</t>
        </is>
      </c>
      <c r="O8" s="24" t="inlineStr">
        <is>
          <t>2025-01-01</t>
        </is>
      </c>
      <c r="P8" s="24" t="inlineStr">
        <is>
          <t>2025-12-31</t>
        </is>
      </c>
      <c r="Q8" s="24" t="inlineStr">
        <is>
          <t>12.0</t>
        </is>
      </c>
      <c r="R8" s="24" t="inlineStr">
        <is>
          <t>01_Energy/Shell/Shell_2025_Annual_Report.pdf</t>
        </is>
      </c>
      <c r="S8" s="24" t="inlineStr">
        <is>
          <t>90b21028e1616c41c7d73c3e996fd6128d837a41b38d432286e991aed3fbd9a1</t>
        </is>
      </c>
      <c r="T8" s="24" t="inlineStr">
        <is>
          <t>Official company investor-relations website (exact page URL not retained at download)</t>
        </is>
      </c>
      <c r="U8" s="24" t="inlineStr">
        <is>
          <t>Exact PDF URL not retained at download - document identity verified by content inspection 2026-10-07</t>
        </is>
      </c>
      <c r="V8" s="24" t="str"/>
    </row>
    <row r="9">
      <c r="A9" s="24" t="inlineStr">
        <is>
          <t>F001-T-I05</t>
        </is>
      </c>
      <c r="B9" s="24" t="inlineStr">
        <is>
          <t>F001</t>
        </is>
      </c>
      <c r="C9" s="24" t="inlineStr">
        <is>
          <t>Shell plc</t>
        </is>
      </c>
      <c r="D9" s="24" t="inlineStr">
        <is>
          <t>Energy</t>
        </is>
      </c>
      <c r="E9" s="24" t="inlineStr">
        <is>
          <t>T</t>
        </is>
      </c>
      <c r="F9" s="24" t="inlineStr">
        <is>
          <t>5</t>
        </is>
      </c>
      <c r="G9" s="24" t="inlineStr">
        <is>
          <t>2</t>
        </is>
      </c>
      <c r="H9" s="24" t="inlineStr">
        <is>
          <t>86</t>
        </is>
      </c>
      <c r="I9" s="24" t="inlineStr">
        <is>
          <t>"recoverable amounts ... $13-17 billion lower" / "$3-5 billion lower" under climate scenarios</t>
        </is>
      </c>
      <c r="J9" s="24" t="inlineStr">
        <is>
          <t>data/interim/evidence/F001_T.md</t>
        </is>
      </c>
      <c r="K9" s="24" t="inlineStr">
        <is>
          <t>YES</t>
        </is>
      </c>
      <c r="L9" s="24" t="inlineStr">
        <is>
          <t>F001-T</t>
        </is>
      </c>
      <c r="M9" s="24" t="inlineStr">
        <is>
          <t>Shell plc Annual Report and Accounts 2025</t>
        </is>
      </c>
      <c r="N9" s="24" t="inlineStr">
        <is>
          <t>31 December 2025</t>
        </is>
      </c>
      <c r="O9" s="24" t="inlineStr">
        <is>
          <t>2025-01-01</t>
        </is>
      </c>
      <c r="P9" s="24" t="inlineStr">
        <is>
          <t>2025-12-31</t>
        </is>
      </c>
      <c r="Q9" s="24" t="inlineStr">
        <is>
          <t>12.0</t>
        </is>
      </c>
      <c r="R9" s="24" t="inlineStr">
        <is>
          <t>01_Energy/Shell/Shell_2025_Annual_Report.pdf</t>
        </is>
      </c>
      <c r="S9" s="24" t="inlineStr">
        <is>
          <t>90b21028e1616c41c7d73c3e996fd6128d837a41b38d432286e991aed3fbd9a1</t>
        </is>
      </c>
      <c r="T9" s="24" t="inlineStr">
        <is>
          <t>Official company investor-relations website (exact page URL not retained at download)</t>
        </is>
      </c>
      <c r="U9" s="24" t="inlineStr">
        <is>
          <t>Exact PDF URL not retained at download - document identity verified by content inspection 2026-10-07</t>
        </is>
      </c>
      <c r="V9" s="24" t="str"/>
    </row>
    <row r="10">
      <c r="A10" s="24" t="inlineStr">
        <is>
          <t>F001-T-I06</t>
        </is>
      </c>
      <c r="B10" s="24" t="inlineStr">
        <is>
          <t>F001</t>
        </is>
      </c>
      <c r="C10" s="24" t="inlineStr">
        <is>
          <t>Shell plc</t>
        </is>
      </c>
      <c r="D10" s="24" t="inlineStr">
        <is>
          <t>Energy</t>
        </is>
      </c>
      <c r="E10" s="24" t="inlineStr">
        <is>
          <t>T</t>
        </is>
      </c>
      <c r="F10" s="24" t="inlineStr">
        <is>
          <t>6</t>
        </is>
      </c>
      <c r="G10" s="24" t="inlineStr">
        <is>
          <t>2</t>
        </is>
      </c>
      <c r="H10" s="24" t="inlineStr">
        <is>
          <t>79</t>
        </is>
      </c>
      <c r="I10" s="24" t="inlineStr">
        <is>
          <t>"carbon cost exposure of around $1 billion in 2026 and around $4 billion in 2035"</t>
        </is>
      </c>
      <c r="J10" s="24" t="inlineStr">
        <is>
          <t>data/interim/evidence/F001_T.md</t>
        </is>
      </c>
      <c r="K10" s="24" t="inlineStr">
        <is>
          <t>YES</t>
        </is>
      </c>
      <c r="L10" s="24" t="inlineStr">
        <is>
          <t>F001-T</t>
        </is>
      </c>
      <c r="M10" s="24" t="inlineStr">
        <is>
          <t>Shell plc Annual Report and Accounts 2025</t>
        </is>
      </c>
      <c r="N10" s="24" t="inlineStr">
        <is>
          <t>31 December 2025</t>
        </is>
      </c>
      <c r="O10" s="24" t="inlineStr">
        <is>
          <t>2025-01-01</t>
        </is>
      </c>
      <c r="P10" s="24" t="inlineStr">
        <is>
          <t>2025-12-31</t>
        </is>
      </c>
      <c r="Q10" s="24" t="inlineStr">
        <is>
          <t>12.0</t>
        </is>
      </c>
      <c r="R10" s="24" t="inlineStr">
        <is>
          <t>01_Energy/Shell/Shell_2025_Annual_Report.pdf</t>
        </is>
      </c>
      <c r="S10" s="24" t="inlineStr">
        <is>
          <t>90b21028e1616c41c7d73c3e996fd6128d837a41b38d432286e991aed3fbd9a1</t>
        </is>
      </c>
      <c r="T10" s="24" t="inlineStr">
        <is>
          <t>Official company investor-relations website (exact page URL not retained at download)</t>
        </is>
      </c>
      <c r="U10" s="24" t="inlineStr">
        <is>
          <t>Exact PDF URL not retained at download - document identity verified by content inspection 2026-10-07</t>
        </is>
      </c>
      <c r="V10" s="24" t="str"/>
    </row>
    <row r="11">
      <c r="A11" s="24" t="inlineStr">
        <is>
          <t>F001-T-I07</t>
        </is>
      </c>
      <c r="B11" s="24" t="inlineStr">
        <is>
          <t>F001</t>
        </is>
      </c>
      <c r="C11" s="24" t="inlineStr">
        <is>
          <t>Shell plc</t>
        </is>
      </c>
      <c r="D11" s="24" t="inlineStr">
        <is>
          <t>Energy</t>
        </is>
      </c>
      <c r="E11" s="24" t="inlineStr">
        <is>
          <t>T</t>
        </is>
      </c>
      <c r="F11" s="24" t="inlineStr">
        <is>
          <t>7</t>
        </is>
      </c>
      <c r="G11" s="24" t="inlineStr">
        <is>
          <t>1</t>
        </is>
      </c>
      <c r="H11" s="24" t="inlineStr">
        <is>
          <t>81</t>
        </is>
      </c>
      <c r="I11" s="24" t="inlineStr">
        <is>
          <t>Qualitative investment in LNG, biofuels, EV charging, CCS; no climate-capex figure</t>
        </is>
      </c>
      <c r="J11" s="24" t="inlineStr">
        <is>
          <t>data/interim/evidence/F001_T.md</t>
        </is>
      </c>
      <c r="K11" s="24" t="inlineStr">
        <is>
          <t>YES</t>
        </is>
      </c>
      <c r="L11" s="24" t="inlineStr">
        <is>
          <t>F001-T</t>
        </is>
      </c>
      <c r="M11" s="24" t="inlineStr">
        <is>
          <t>Shell plc Annual Report and Accounts 2025</t>
        </is>
      </c>
      <c r="N11" s="24" t="inlineStr">
        <is>
          <t>31 December 2025</t>
        </is>
      </c>
      <c r="O11" s="24" t="inlineStr">
        <is>
          <t>2025-01-01</t>
        </is>
      </c>
      <c r="P11" s="24" t="inlineStr">
        <is>
          <t>2025-12-31</t>
        </is>
      </c>
      <c r="Q11" s="24" t="inlineStr">
        <is>
          <t>12.0</t>
        </is>
      </c>
      <c r="R11" s="24" t="inlineStr">
        <is>
          <t>01_Energy/Shell/Shell_2025_Annual_Report.pdf</t>
        </is>
      </c>
      <c r="S11" s="24" t="inlineStr">
        <is>
          <t>90b21028e1616c41c7d73c3e996fd6128d837a41b38d432286e991aed3fbd9a1</t>
        </is>
      </c>
      <c r="T11" s="24" t="inlineStr">
        <is>
          <t>Official company investor-relations website (exact page URL not retained at download)</t>
        </is>
      </c>
      <c r="U11" s="24" t="inlineStr">
        <is>
          <t>Exact PDF URL not retained at download - document identity verified by content inspection 2026-10-07</t>
        </is>
      </c>
      <c r="V11" s="24" t="str"/>
    </row>
    <row r="12">
      <c r="A12" s="24" t="inlineStr">
        <is>
          <t>F001-T-I08</t>
        </is>
      </c>
      <c r="B12" s="24" t="inlineStr">
        <is>
          <t>F001</t>
        </is>
      </c>
      <c r="C12" s="24" t="inlineStr">
        <is>
          <t>Shell plc</t>
        </is>
      </c>
      <c r="D12" s="24" t="inlineStr">
        <is>
          <t>Energy</t>
        </is>
      </c>
      <c r="E12" s="24" t="inlineStr">
        <is>
          <t>T</t>
        </is>
      </c>
      <c r="F12" s="24" t="inlineStr">
        <is>
          <t>8</t>
        </is>
      </c>
      <c r="G12" s="24" t="inlineStr">
        <is>
          <t>2</t>
        </is>
      </c>
      <c r="H12" s="24" t="inlineStr">
        <is>
          <t>86, 247</t>
        </is>
      </c>
      <c r="I12" s="24" t="inlineStr">
        <is>
          <t>Climate in impairment assumptions: carbon-price sensitivities, WACC transition risk (Note 4)</t>
        </is>
      </c>
      <c r="J12" s="24" t="inlineStr">
        <is>
          <t>data/interim/evidence/F001_T.md</t>
        </is>
      </c>
      <c r="K12" s="24" t="inlineStr">
        <is>
          <t>YES</t>
        </is>
      </c>
      <c r="L12" s="24" t="inlineStr">
        <is>
          <t>F001-T</t>
        </is>
      </c>
      <c r="M12" s="24" t="inlineStr">
        <is>
          <t>Shell plc Annual Report and Accounts 2025</t>
        </is>
      </c>
      <c r="N12" s="24" t="inlineStr">
        <is>
          <t>31 December 2025</t>
        </is>
      </c>
      <c r="O12" s="24" t="inlineStr">
        <is>
          <t>2025-01-01</t>
        </is>
      </c>
      <c r="P12" s="24" t="inlineStr">
        <is>
          <t>2025-12-31</t>
        </is>
      </c>
      <c r="Q12" s="24" t="inlineStr">
        <is>
          <t>12.0</t>
        </is>
      </c>
      <c r="R12" s="24" t="inlineStr">
        <is>
          <t>01_Energy/Shell/Shell_2025_Annual_Report.pdf</t>
        </is>
      </c>
      <c r="S12" s="24" t="inlineStr">
        <is>
          <t>90b21028e1616c41c7d73c3e996fd6128d837a41b38d432286e991aed3fbd9a1</t>
        </is>
      </c>
      <c r="T12" s="24" t="inlineStr">
        <is>
          <t>Official company investor-relations website (exact page URL not retained at download)</t>
        </is>
      </c>
      <c r="U12" s="24" t="inlineStr">
        <is>
          <t>Exact PDF URL not retained at download - document identity verified by content inspection 2026-10-07</t>
        </is>
      </c>
      <c r="V12" s="24" t="str"/>
    </row>
    <row r="13">
      <c r="A13" s="24" t="inlineStr">
        <is>
          <t>F001-T-I09</t>
        </is>
      </c>
      <c r="B13" s="24" t="inlineStr">
        <is>
          <t>F001</t>
        </is>
      </c>
      <c r="C13" s="24" t="inlineStr">
        <is>
          <t>Shell plc</t>
        </is>
      </c>
      <c r="D13" s="24" t="inlineStr">
        <is>
          <t>Energy</t>
        </is>
      </c>
      <c r="E13" s="24" t="inlineStr">
        <is>
          <t>T</t>
        </is>
      </c>
      <c r="F13" s="24" t="inlineStr">
        <is>
          <t>9</t>
        </is>
      </c>
      <c r="G13" s="24" t="inlineStr">
        <is>
          <t>0</t>
        </is>
      </c>
      <c r="H13" s="24" t="inlineStr">
        <is>
          <t>—</t>
        </is>
      </c>
      <c r="I13" s="24" t="inlineStr">
        <is>
          <t>No climate-specific provision figure; generic assumption lists do not score</t>
        </is>
      </c>
      <c r="J13" s="24" t="inlineStr">
        <is>
          <t>data/interim/evidence/F001_T.md</t>
        </is>
      </c>
      <c r="K13" s="24" t="inlineStr">
        <is>
          <t>YES</t>
        </is>
      </c>
      <c r="L13" s="24" t="inlineStr">
        <is>
          <t>F001-T</t>
        </is>
      </c>
      <c r="M13" s="24" t="inlineStr">
        <is>
          <t>Shell plc Annual Report and Accounts 2025</t>
        </is>
      </c>
      <c r="N13" s="24" t="inlineStr">
        <is>
          <t>31 December 2025</t>
        </is>
      </c>
      <c r="O13" s="24" t="inlineStr">
        <is>
          <t>2025-01-01</t>
        </is>
      </c>
      <c r="P13" s="24" t="inlineStr">
        <is>
          <t>2025-12-31</t>
        </is>
      </c>
      <c r="Q13" s="24" t="inlineStr">
        <is>
          <t>12.0</t>
        </is>
      </c>
      <c r="R13" s="24" t="inlineStr">
        <is>
          <t>01_Energy/Shell/Shell_2025_Annual_Report.pdf</t>
        </is>
      </c>
      <c r="S13" s="24" t="inlineStr">
        <is>
          <t>90b21028e1616c41c7d73c3e996fd6128d837a41b38d432286e991aed3fbd9a1</t>
        </is>
      </c>
      <c r="T13" s="24" t="inlineStr">
        <is>
          <t>Official company investor-relations website (exact page URL not retained at download)</t>
        </is>
      </c>
      <c r="U13" s="24" t="inlineStr">
        <is>
          <t>Exact PDF URL not retained at download - document identity verified by content inspection 2026-10-07</t>
        </is>
      </c>
      <c r="V13" s="24" t="str"/>
    </row>
    <row r="14">
      <c r="A14" s="24" t="inlineStr">
        <is>
          <t>F001-T-I10</t>
        </is>
      </c>
      <c r="B14" s="24" t="inlineStr">
        <is>
          <t>F001</t>
        </is>
      </c>
      <c r="C14" s="24" t="inlineStr">
        <is>
          <t>Shell plc</t>
        </is>
      </c>
      <c r="D14" s="24" t="inlineStr">
        <is>
          <t>Energy</t>
        </is>
      </c>
      <c r="E14" s="24" t="inlineStr">
        <is>
          <t>T</t>
        </is>
      </c>
      <c r="F14" s="24" t="inlineStr">
        <is>
          <t>10</t>
        </is>
      </c>
      <c r="G14" s="24" t="inlineStr">
        <is>
          <t>2</t>
        </is>
      </c>
      <c r="H14" s="24" t="inlineStr">
        <is>
          <t>79, 86</t>
        </is>
      </c>
      <c r="I14" s="24" t="inlineStr">
        <is>
          <t>"$1 billion in 2026 and around $4 billion in 2035" carbon cost exposure incl. ETS; "$50-$230/tCO2e by 2050" carbon price estimates</t>
        </is>
      </c>
      <c r="J14" s="24" t="inlineStr">
        <is>
          <t>data/interim/evidence/F001_T.md</t>
        </is>
      </c>
      <c r="K14" s="24" t="inlineStr">
        <is>
          <t>YES</t>
        </is>
      </c>
      <c r="L14" s="24" t="inlineStr">
        <is>
          <t>F001-T</t>
        </is>
      </c>
      <c r="M14" s="24" t="inlineStr">
        <is>
          <t>Shell plc Annual Report and Accounts 2025</t>
        </is>
      </c>
      <c r="N14" s="24" t="inlineStr">
        <is>
          <t>31 December 2025</t>
        </is>
      </c>
      <c r="O14" s="24" t="inlineStr">
        <is>
          <t>2025-01-01</t>
        </is>
      </c>
      <c r="P14" s="24" t="inlineStr">
        <is>
          <t>2025-12-31</t>
        </is>
      </c>
      <c r="Q14" s="24" t="inlineStr">
        <is>
          <t>12.0</t>
        </is>
      </c>
      <c r="R14" s="24" t="inlineStr">
        <is>
          <t>01_Energy/Shell/Shell_2025_Annual_Report.pdf</t>
        </is>
      </c>
      <c r="S14" s="24" t="inlineStr">
        <is>
          <t>90b21028e1616c41c7d73c3e996fd6128d837a41b38d432286e991aed3fbd9a1</t>
        </is>
      </c>
      <c r="T14" s="24" t="inlineStr">
        <is>
          <t>Official company investor-relations website (exact page URL not retained at download)</t>
        </is>
      </c>
      <c r="U14" s="24" t="inlineStr">
        <is>
          <t>Exact PDF URL not retained at download - document identity verified by content inspection 2026-10-07</t>
        </is>
      </c>
      <c r="V14" s="24" t="str"/>
    </row>
    <row r="15">
      <c r="A15" s="24" t="inlineStr">
        <is>
          <t>F001-T-I11</t>
        </is>
      </c>
      <c r="B15" s="24" t="inlineStr">
        <is>
          <t>F001</t>
        </is>
      </c>
      <c r="C15" s="24" t="inlineStr">
        <is>
          <t>Shell plc</t>
        </is>
      </c>
      <c r="D15" s="24" t="inlineStr">
        <is>
          <t>Energy</t>
        </is>
      </c>
      <c r="E15" s="24" t="inlineStr">
        <is>
          <t>T</t>
        </is>
      </c>
      <c r="F15" s="24" t="inlineStr">
        <is>
          <t>11</t>
        </is>
      </c>
      <c r="G15" s="24" t="inlineStr">
        <is>
          <t>2</t>
        </is>
      </c>
      <c r="H15" s="24" t="inlineStr">
        <is>
          <t>247</t>
        </is>
      </c>
      <c r="I15" s="24" t="inlineStr">
        <is>
          <t>"Our Operating Plan includes carbon cost forecasts and targets" (Note 4)</t>
        </is>
      </c>
      <c r="J15" s="24" t="inlineStr">
        <is>
          <t>data/interim/evidence/F001_T.md</t>
        </is>
      </c>
      <c r="K15" s="24" t="inlineStr">
        <is>
          <t>YES</t>
        </is>
      </c>
      <c r="L15" s="24" t="inlineStr">
        <is>
          <t>F001-T</t>
        </is>
      </c>
      <c r="M15" s="24" t="inlineStr">
        <is>
          <t>Shell plc Annual Report and Accounts 2025</t>
        </is>
      </c>
      <c r="N15" s="24" t="inlineStr">
        <is>
          <t>31 December 2025</t>
        </is>
      </c>
      <c r="O15" s="24" t="inlineStr">
        <is>
          <t>2025-01-01</t>
        </is>
      </c>
      <c r="P15" s="24" t="inlineStr">
        <is>
          <t>2025-12-31</t>
        </is>
      </c>
      <c r="Q15" s="24" t="inlineStr">
        <is>
          <t>12.0</t>
        </is>
      </c>
      <c r="R15" s="24" t="inlineStr">
        <is>
          <t>01_Energy/Shell/Shell_2025_Annual_Report.pdf</t>
        </is>
      </c>
      <c r="S15" s="24" t="inlineStr">
        <is>
          <t>90b21028e1616c41c7d73c3e996fd6128d837a41b38d432286e991aed3fbd9a1</t>
        </is>
      </c>
      <c r="T15" s="24" t="inlineStr">
        <is>
          <t>Official company investor-relations website (exact page URL not retained at download)</t>
        </is>
      </c>
      <c r="U15" s="24" t="inlineStr">
        <is>
          <t>Exact PDF URL not retained at download - document identity verified by content inspection 2026-10-07</t>
        </is>
      </c>
      <c r="V15" s="24" t="str"/>
    </row>
    <row r="16">
      <c r="A16" s="24" t="inlineStr">
        <is>
          <t>F001-T-I12</t>
        </is>
      </c>
      <c r="B16" s="24" t="inlineStr">
        <is>
          <t>F001</t>
        </is>
      </c>
      <c r="C16" s="24" t="inlineStr">
        <is>
          <t>Shell plc</t>
        </is>
      </c>
      <c r="D16" s="24" t="inlineStr">
        <is>
          <t>Energy</t>
        </is>
      </c>
      <c r="E16" s="24" t="inlineStr">
        <is>
          <t>T</t>
        </is>
      </c>
      <c r="F16" s="24" t="inlineStr">
        <is>
          <t>12</t>
        </is>
      </c>
      <c r="G16" s="24" t="inlineStr">
        <is>
          <t>2</t>
        </is>
      </c>
      <c r="H16" s="24" t="inlineStr">
        <is>
          <t>86</t>
        </is>
      </c>
      <c r="I16" s="24" t="inlineStr">
        <is>
          <t>Quantified scenario outcomes: "$13-17 billion lower" / "$3-5 billion lower" recoverable amounts</t>
        </is>
      </c>
      <c r="J16" s="24" t="inlineStr">
        <is>
          <t>data/interim/evidence/F001_T.md</t>
        </is>
      </c>
      <c r="K16" s="24" t="inlineStr">
        <is>
          <t>YES</t>
        </is>
      </c>
      <c r="L16" s="24" t="inlineStr">
        <is>
          <t>F001-T</t>
        </is>
      </c>
      <c r="M16" s="24" t="inlineStr">
        <is>
          <t>Shell plc Annual Report and Accounts 2025</t>
        </is>
      </c>
      <c r="N16" s="24" t="inlineStr">
        <is>
          <t>31 December 2025</t>
        </is>
      </c>
      <c r="O16" s="24" t="inlineStr">
        <is>
          <t>2025-01-01</t>
        </is>
      </c>
      <c r="P16" s="24" t="inlineStr">
        <is>
          <t>2025-12-31</t>
        </is>
      </c>
      <c r="Q16" s="24" t="inlineStr">
        <is>
          <t>12.0</t>
        </is>
      </c>
      <c r="R16" s="24" t="inlineStr">
        <is>
          <t>01_Energy/Shell/Shell_2025_Annual_Report.pdf</t>
        </is>
      </c>
      <c r="S16" s="24" t="inlineStr">
        <is>
          <t>90b21028e1616c41c7d73c3e996fd6128d837a41b38d432286e991aed3fbd9a1</t>
        </is>
      </c>
      <c r="T16" s="24" t="inlineStr">
        <is>
          <t>Official company investor-relations website (exact page URL not retained at download)</t>
        </is>
      </c>
      <c r="U16" s="24" t="inlineStr">
        <is>
          <t>Exact PDF URL not retained at download - document identity verified by content inspection 2026-10-07</t>
        </is>
      </c>
      <c r="V16" s="24" t="str"/>
    </row>
    <row r="17">
      <c r="A17" s="24" t="inlineStr">
        <is>
          <t>F001-T1-I01</t>
        </is>
      </c>
      <c r="B17" s="24" t="inlineStr">
        <is>
          <t>F001</t>
        </is>
      </c>
      <c r="C17" s="24" t="inlineStr">
        <is>
          <t>Shell plc</t>
        </is>
      </c>
      <c r="D17" s="24" t="inlineStr">
        <is>
          <t>Energy</t>
        </is>
      </c>
      <c r="E17" s="24" t="inlineStr">
        <is>
          <t>T1</t>
        </is>
      </c>
      <c r="F17" s="24" t="inlineStr">
        <is>
          <t>1</t>
        </is>
      </c>
      <c r="G17" s="24" t="inlineStr">
        <is>
          <t>2</t>
        </is>
      </c>
      <c r="H17" s="24" t="inlineStr">
        <is>
          <t>81</t>
        </is>
      </c>
      <c r="I17" s="24" t="inlineStr">
        <is>
          <t>"Shell's cost of compliance with the Emissions Trading Scheme (ETS) and related schemes was around $381 million in 2024, as recognised in Shell's Consolidated Statement of Income for 2024"</t>
        </is>
      </c>
      <c r="J17" s="24" t="inlineStr">
        <is>
          <t>data/interim/evidence/F001_T1.md</t>
        </is>
      </c>
      <c r="K17" s="24" t="inlineStr">
        <is>
          <t>YES</t>
        </is>
      </c>
      <c r="L17" s="24" t="inlineStr">
        <is>
          <t>F001-T1</t>
        </is>
      </c>
      <c r="M17" s="24" t="inlineStr">
        <is>
          <t>Shell plc Annual Report and Accounts 2024</t>
        </is>
      </c>
      <c r="N17" s="24" t="inlineStr">
        <is>
          <t>31 December 2024</t>
        </is>
      </c>
      <c r="O17" s="24" t="inlineStr">
        <is>
          <t>2024-01-01</t>
        </is>
      </c>
      <c r="P17" s="24" t="inlineStr">
        <is>
          <t>2024-12-31</t>
        </is>
      </c>
      <c r="Q17" s="24" t="inlineStr">
        <is>
          <t>12.0</t>
        </is>
      </c>
      <c r="R17" s="24" t="inlineStr">
        <is>
          <t>01_Energy/Shell/Shell_2024_Annual_Report.pdf</t>
        </is>
      </c>
      <c r="S17" s="24" t="inlineStr">
        <is>
          <t>0b88a901a12bb5e61cc37ac2f2ff60508f086fd7de753aa716e8999e348e7f14</t>
        </is>
      </c>
      <c r="T17" s="24" t="inlineStr">
        <is>
          <t>Official company investor-relations website (exact page URL not retained at download)</t>
        </is>
      </c>
      <c r="U17" s="24" t="inlineStr">
        <is>
          <t>Exact PDF URL not retained at download - document identity verified by content inspection 2026-10-07</t>
        </is>
      </c>
      <c r="V17" s="24" t="str"/>
    </row>
    <row r="18">
      <c r="A18" s="24" t="inlineStr">
        <is>
          <t>F001-T1-I02</t>
        </is>
      </c>
      <c r="B18" s="24" t="inlineStr">
        <is>
          <t>F001</t>
        </is>
      </c>
      <c r="C18" s="24" t="inlineStr">
        <is>
          <t>Shell plc</t>
        </is>
      </c>
      <c r="D18" s="24" t="inlineStr">
        <is>
          <t>Energy</t>
        </is>
      </c>
      <c r="E18" s="24" t="inlineStr">
        <is>
          <t>T1</t>
        </is>
      </c>
      <c r="F18" s="24" t="inlineStr">
        <is>
          <t>2</t>
        </is>
      </c>
      <c r="G18" s="24" t="inlineStr">
        <is>
          <t>2</t>
        </is>
      </c>
      <c r="H18" s="24" t="inlineStr">
        <is>
          <t>265</t>
        </is>
      </c>
      <c r="I18" s="24" t="inlineStr">
        <is>
          <t>"Over 12% (based on the carrying value) of physical assets tested are considered to be exposed to climate-related physical risks in the short to medium term"</t>
        </is>
      </c>
      <c r="J18" s="24" t="inlineStr">
        <is>
          <t>data/interim/evidence/F001_T1.md</t>
        </is>
      </c>
      <c r="K18" s="24" t="inlineStr">
        <is>
          <t>YES</t>
        </is>
      </c>
      <c r="L18" s="24" t="inlineStr">
        <is>
          <t>F001-T1</t>
        </is>
      </c>
      <c r="M18" s="24" t="inlineStr">
        <is>
          <t>Shell plc Annual Report and Accounts 2024</t>
        </is>
      </c>
      <c r="N18" s="24" t="inlineStr">
        <is>
          <t>31 December 2024</t>
        </is>
      </c>
      <c r="O18" s="24" t="inlineStr">
        <is>
          <t>2024-01-01</t>
        </is>
      </c>
      <c r="P18" s="24" t="inlineStr">
        <is>
          <t>2024-12-31</t>
        </is>
      </c>
      <c r="Q18" s="24" t="inlineStr">
        <is>
          <t>12.0</t>
        </is>
      </c>
      <c r="R18" s="24" t="inlineStr">
        <is>
          <t>01_Energy/Shell/Shell_2024_Annual_Report.pdf</t>
        </is>
      </c>
      <c r="S18" s="24" t="inlineStr">
        <is>
          <t>0b88a901a12bb5e61cc37ac2f2ff60508f086fd7de753aa716e8999e348e7f14</t>
        </is>
      </c>
      <c r="T18" s="24" t="inlineStr">
        <is>
          <t>Official company investor-relations website (exact page URL not retained at download)</t>
        </is>
      </c>
      <c r="U18" s="24" t="inlineStr">
        <is>
          <t>Exact PDF URL not retained at download - document identity verified by content inspection 2026-10-07</t>
        </is>
      </c>
      <c r="V18" s="24" t="str"/>
    </row>
    <row r="19">
      <c r="A19" s="24" t="inlineStr">
        <is>
          <t>F001-T1-I03</t>
        </is>
      </c>
      <c r="B19" s="24" t="inlineStr">
        <is>
          <t>F001</t>
        </is>
      </c>
      <c r="C19" s="24" t="inlineStr">
        <is>
          <t>Shell plc</t>
        </is>
      </c>
      <c r="D19" s="24" t="inlineStr">
        <is>
          <t>Energy</t>
        </is>
      </c>
      <c r="E19" s="24" t="inlineStr">
        <is>
          <t>T1</t>
        </is>
      </c>
      <c r="F19" s="24" t="inlineStr">
        <is>
          <t>3</t>
        </is>
      </c>
      <c r="G19" s="24" t="inlineStr">
        <is>
          <t>2</t>
        </is>
      </c>
      <c r="H19" s="24" t="inlineStr">
        <is>
          <t>56</t>
        </is>
      </c>
      <c r="I19" s="24" t="inlineStr">
        <is>
          <t>"outflows from the timing impact of $221 million in payments related to emission certificates and biofuel programmes" (Cash flow from operating activities, 2024)</t>
        </is>
      </c>
      <c r="J19" s="24" t="inlineStr">
        <is>
          <t>data/interim/evidence/F001_T1.md</t>
        </is>
      </c>
      <c r="K19" s="24" t="inlineStr">
        <is>
          <t>YES</t>
        </is>
      </c>
      <c r="L19" s="24" t="inlineStr">
        <is>
          <t>F001-T1</t>
        </is>
      </c>
      <c r="M19" s="24" t="inlineStr">
        <is>
          <t>Shell plc Annual Report and Accounts 2024</t>
        </is>
      </c>
      <c r="N19" s="24" t="inlineStr">
        <is>
          <t>31 December 2024</t>
        </is>
      </c>
      <c r="O19" s="24" t="inlineStr">
        <is>
          <t>2024-01-01</t>
        </is>
      </c>
      <c r="P19" s="24" t="inlineStr">
        <is>
          <t>2024-12-31</t>
        </is>
      </c>
      <c r="Q19" s="24" t="inlineStr">
        <is>
          <t>12.0</t>
        </is>
      </c>
      <c r="R19" s="24" t="inlineStr">
        <is>
          <t>01_Energy/Shell/Shell_2024_Annual_Report.pdf</t>
        </is>
      </c>
      <c r="S19" s="24" t="inlineStr">
        <is>
          <t>0b88a901a12bb5e61cc37ac2f2ff60508f086fd7de753aa716e8999e348e7f14</t>
        </is>
      </c>
      <c r="T19" s="24" t="inlineStr">
        <is>
          <t>Official company investor-relations website (exact page URL not retained at download)</t>
        </is>
      </c>
      <c r="U19" s="24" t="inlineStr">
        <is>
          <t>Exact PDF URL not retained at download - document identity verified by content inspection 2026-10-07</t>
        </is>
      </c>
      <c r="V19" s="24" t="str"/>
    </row>
    <row r="20">
      <c r="A20" s="24" t="inlineStr">
        <is>
          <t>F001-T1-I04</t>
        </is>
      </c>
      <c r="B20" s="24" t="inlineStr">
        <is>
          <t>F001</t>
        </is>
      </c>
      <c r="C20" s="24" t="inlineStr">
        <is>
          <t>Shell plc</t>
        </is>
      </c>
      <c r="D20" s="24" t="inlineStr">
        <is>
          <t>Energy</t>
        </is>
      </c>
      <c r="E20" s="24" t="inlineStr">
        <is>
          <t>T1</t>
        </is>
      </c>
      <c r="F20" s="24" t="inlineStr">
        <is>
          <t>4</t>
        </is>
      </c>
      <c r="G20" s="24" t="inlineStr">
        <is>
          <t>2</t>
        </is>
      </c>
      <c r="H20" s="24" t="inlineStr">
        <is>
          <t>81</t>
        </is>
      </c>
      <c r="I20" s="24" t="inlineStr">
        <is>
          <t>"the forecast annual cost exposure in 2025 estimated to be around $1 billion and around $5 billion in 2034"</t>
        </is>
      </c>
      <c r="J20" s="24" t="inlineStr">
        <is>
          <t>data/interim/evidence/F001_T1.md</t>
        </is>
      </c>
      <c r="K20" s="24" t="inlineStr">
        <is>
          <t>YES</t>
        </is>
      </c>
      <c r="L20" s="24" t="inlineStr">
        <is>
          <t>F001-T1</t>
        </is>
      </c>
      <c r="M20" s="24" t="inlineStr">
        <is>
          <t>Shell plc Annual Report and Accounts 2024</t>
        </is>
      </c>
      <c r="N20" s="24" t="inlineStr">
        <is>
          <t>31 December 2024</t>
        </is>
      </c>
      <c r="O20" s="24" t="inlineStr">
        <is>
          <t>2024-01-01</t>
        </is>
      </c>
      <c r="P20" s="24" t="inlineStr">
        <is>
          <t>2024-12-31</t>
        </is>
      </c>
      <c r="Q20" s="24" t="inlineStr">
        <is>
          <t>12.0</t>
        </is>
      </c>
      <c r="R20" s="24" t="inlineStr">
        <is>
          <t>01_Energy/Shell/Shell_2024_Annual_Report.pdf</t>
        </is>
      </c>
      <c r="S20" s="24" t="inlineStr">
        <is>
          <t>0b88a901a12bb5e61cc37ac2f2ff60508f086fd7de753aa716e8999e348e7f14</t>
        </is>
      </c>
      <c r="T20" s="24" t="inlineStr">
        <is>
          <t>Official company investor-relations website (exact page URL not retained at download)</t>
        </is>
      </c>
      <c r="U20" s="24" t="inlineStr">
        <is>
          <t>Exact PDF URL not retained at download - document identity verified by content inspection 2026-10-07</t>
        </is>
      </c>
      <c r="V20" s="24" t="str"/>
    </row>
    <row r="21">
      <c r="A21" s="24" t="inlineStr">
        <is>
          <t>F001-T1-I05</t>
        </is>
      </c>
      <c r="B21" s="24" t="inlineStr">
        <is>
          <t>F001</t>
        </is>
      </c>
      <c r="C21" s="24" t="inlineStr">
        <is>
          <t>Shell plc</t>
        </is>
      </c>
      <c r="D21" s="24" t="inlineStr">
        <is>
          <t>Energy</t>
        </is>
      </c>
      <c r="E21" s="24" t="inlineStr">
        <is>
          <t>T1</t>
        </is>
      </c>
      <c r="F21" s="24" t="inlineStr">
        <is>
          <t>5</t>
        </is>
      </c>
      <c r="G21" s="24" t="inlineStr">
        <is>
          <t>2</t>
        </is>
      </c>
      <c r="H21" s="24" t="inlineStr">
        <is>
          <t>89</t>
        </is>
      </c>
      <c r="I21" s="24" t="inlineStr">
        <is>
          <t>"Applying this priceline [1.5C IEA NZE50 scenario] to Integrated Gas assets of $74 billion and Upstream assets of $77 billion as at December 31, 2024, shows recoverable amounts that are $21-27 billion and $5-7 billion lower, respectively, than the carrying values"</t>
        </is>
      </c>
      <c r="J21" s="24" t="inlineStr">
        <is>
          <t>data/interim/evidence/F001_T1.md</t>
        </is>
      </c>
      <c r="K21" s="24" t="inlineStr">
        <is>
          <t>YES</t>
        </is>
      </c>
      <c r="L21" s="24" t="inlineStr">
        <is>
          <t>F001-T1</t>
        </is>
      </c>
      <c r="M21" s="24" t="inlineStr">
        <is>
          <t>Shell plc Annual Report and Accounts 2024</t>
        </is>
      </c>
      <c r="N21" s="24" t="inlineStr">
        <is>
          <t>31 December 2024</t>
        </is>
      </c>
      <c r="O21" s="24" t="inlineStr">
        <is>
          <t>2024-01-01</t>
        </is>
      </c>
      <c r="P21" s="24" t="inlineStr">
        <is>
          <t>2024-12-31</t>
        </is>
      </c>
      <c r="Q21" s="24" t="inlineStr">
        <is>
          <t>12.0</t>
        </is>
      </c>
      <c r="R21" s="24" t="inlineStr">
        <is>
          <t>01_Energy/Shell/Shell_2024_Annual_Report.pdf</t>
        </is>
      </c>
      <c r="S21" s="24" t="inlineStr">
        <is>
          <t>0b88a901a12bb5e61cc37ac2f2ff60508f086fd7de753aa716e8999e348e7f14</t>
        </is>
      </c>
      <c r="T21" s="24" t="inlineStr">
        <is>
          <t>Official company investor-relations website (exact page URL not retained at download)</t>
        </is>
      </c>
      <c r="U21" s="24" t="inlineStr">
        <is>
          <t>Exact PDF URL not retained at download - document identity verified by content inspection 2026-10-07</t>
        </is>
      </c>
      <c r="V21" s="24" t="str"/>
    </row>
    <row r="22">
      <c r="A22" s="24" t="inlineStr">
        <is>
          <t>F001-T1-I06</t>
        </is>
      </c>
      <c r="B22" s="24" t="inlineStr">
        <is>
          <t>F001</t>
        </is>
      </c>
      <c r="C22" s="24" t="inlineStr">
        <is>
          <t>Shell plc</t>
        </is>
      </c>
      <c r="D22" s="24" t="inlineStr">
        <is>
          <t>Energy</t>
        </is>
      </c>
      <c r="E22" s="24" t="inlineStr">
        <is>
          <t>T1</t>
        </is>
      </c>
      <c r="F22" s="24" t="inlineStr">
        <is>
          <t>6</t>
        </is>
      </c>
      <c r="G22" s="24" t="inlineStr">
        <is>
          <t>2</t>
        </is>
      </c>
      <c r="H22" s="24" t="inlineStr">
        <is>
          <t>81</t>
        </is>
      </c>
      <c r="I22" s="24" t="inlineStr">
        <is>
          <t>"the forecast annual cost exposure in 2025 estimated to be around $1 billion and around $5 billion in 2034"</t>
        </is>
      </c>
      <c r="J22" s="24" t="inlineStr">
        <is>
          <t>data/interim/evidence/F001_T1.md</t>
        </is>
      </c>
      <c r="K22" s="24" t="inlineStr">
        <is>
          <t>YES</t>
        </is>
      </c>
      <c r="L22" s="24" t="inlineStr">
        <is>
          <t>F001-T1</t>
        </is>
      </c>
      <c r="M22" s="24" t="inlineStr">
        <is>
          <t>Shell plc Annual Report and Accounts 2024</t>
        </is>
      </c>
      <c r="N22" s="24" t="inlineStr">
        <is>
          <t>31 December 2024</t>
        </is>
      </c>
      <c r="O22" s="24" t="inlineStr">
        <is>
          <t>2024-01-01</t>
        </is>
      </c>
      <c r="P22" s="24" t="inlineStr">
        <is>
          <t>2024-12-31</t>
        </is>
      </c>
      <c r="Q22" s="24" t="inlineStr">
        <is>
          <t>12.0</t>
        </is>
      </c>
      <c r="R22" s="24" t="inlineStr">
        <is>
          <t>01_Energy/Shell/Shell_2024_Annual_Report.pdf</t>
        </is>
      </c>
      <c r="S22" s="24" t="inlineStr">
        <is>
          <t>0b88a901a12bb5e61cc37ac2f2ff60508f086fd7de753aa716e8999e348e7f14</t>
        </is>
      </c>
      <c r="T22" s="24" t="inlineStr">
        <is>
          <t>Official company investor-relations website (exact page URL not retained at download)</t>
        </is>
      </c>
      <c r="U22" s="24" t="inlineStr">
        <is>
          <t>Exact PDF URL not retained at download - document identity verified by content inspection 2026-10-07</t>
        </is>
      </c>
      <c r="V22" s="24" t="str"/>
    </row>
    <row r="23">
      <c r="A23" s="24" t="inlineStr">
        <is>
          <t>F001-T1-I07</t>
        </is>
      </c>
      <c r="B23" s="24" t="inlineStr">
        <is>
          <t>F001</t>
        </is>
      </c>
      <c r="C23" s="24" t="inlineStr">
        <is>
          <t>Shell plc</t>
        </is>
      </c>
      <c r="D23" s="24" t="inlineStr">
        <is>
          <t>Energy</t>
        </is>
      </c>
      <c r="E23" s="24" t="inlineStr">
        <is>
          <t>T1</t>
        </is>
      </c>
      <c r="F23" s="24" t="inlineStr">
        <is>
          <t>7</t>
        </is>
      </c>
      <c r="G23" s="24" t="inlineStr">
        <is>
          <t>2</t>
        </is>
      </c>
      <c r="H23" s="24" t="inlineStr">
        <is>
          <t>69</t>
        </is>
      </c>
      <c r="I23" s="24" t="inlineStr">
        <is>
          <t>"Within cash capital expenditure, $1.6 billion was in low-carbon energy solutions. This includes Renewable Power Generation, Environmental Solutions, Hydrogen and CCS"</t>
        </is>
      </c>
      <c r="J23" s="24" t="inlineStr">
        <is>
          <t>data/interim/evidence/F001_T1.md</t>
        </is>
      </c>
      <c r="K23" s="24" t="inlineStr">
        <is>
          <t>YES</t>
        </is>
      </c>
      <c r="L23" s="24" t="inlineStr">
        <is>
          <t>F001-T1</t>
        </is>
      </c>
      <c r="M23" s="24" t="inlineStr">
        <is>
          <t>Shell plc Annual Report and Accounts 2024</t>
        </is>
      </c>
      <c r="N23" s="24" t="inlineStr">
        <is>
          <t>31 December 2024</t>
        </is>
      </c>
      <c r="O23" s="24" t="inlineStr">
        <is>
          <t>2024-01-01</t>
        </is>
      </c>
      <c r="P23" s="24" t="inlineStr">
        <is>
          <t>2024-12-31</t>
        </is>
      </c>
      <c r="Q23" s="24" t="inlineStr">
        <is>
          <t>12.0</t>
        </is>
      </c>
      <c r="R23" s="24" t="inlineStr">
        <is>
          <t>01_Energy/Shell/Shell_2024_Annual_Report.pdf</t>
        </is>
      </c>
      <c r="S23" s="24" t="inlineStr">
        <is>
          <t>0b88a901a12bb5e61cc37ac2f2ff60508f086fd7de753aa716e8999e348e7f14</t>
        </is>
      </c>
      <c r="T23" s="24" t="inlineStr">
        <is>
          <t>Official company investor-relations website (exact page URL not retained at download)</t>
        </is>
      </c>
      <c r="U23" s="24" t="inlineStr">
        <is>
          <t>Exact PDF URL not retained at download - document identity verified by content inspection 2026-10-07</t>
        </is>
      </c>
      <c r="V23" s="24" t="str"/>
    </row>
    <row r="24">
      <c r="A24" s="24" t="inlineStr">
        <is>
          <t>F001-T1-I08</t>
        </is>
      </c>
      <c r="B24" s="24" t="inlineStr">
        <is>
          <t>F001</t>
        </is>
      </c>
      <c r="C24" s="24" t="inlineStr">
        <is>
          <t>Shell plc</t>
        </is>
      </c>
      <c r="D24" s="24" t="inlineStr">
        <is>
          <t>Energy</t>
        </is>
      </c>
      <c r="E24" s="24" t="inlineStr">
        <is>
          <t>T1</t>
        </is>
      </c>
      <c r="F24" s="24" t="inlineStr">
        <is>
          <t>8</t>
        </is>
      </c>
      <c r="G24" s="24" t="inlineStr">
        <is>
          <t>2</t>
        </is>
      </c>
      <c r="H24" s="24" t="inlineStr">
        <is>
          <t>260, 89</t>
        </is>
      </c>
      <c r="I24" s="24" t="inlineStr">
        <is>
          <t>"The estimated costs [for carbon emissions] are trending towards $50 to $230 per tonne (RT24), depending on the country, in 2050" + "Sensitivity to changes in carbon price assumptions" on carrying values (Note 4); WACC of 7.5% "includes generic systematic risk for energy transition risk"</t>
        </is>
      </c>
      <c r="J24" s="24" t="inlineStr">
        <is>
          <t>data/interim/evidence/F001_T1.md</t>
        </is>
      </c>
      <c r="K24" s="24" t="inlineStr">
        <is>
          <t>YES</t>
        </is>
      </c>
      <c r="L24" s="24" t="inlineStr">
        <is>
          <t>F001-T1</t>
        </is>
      </c>
      <c r="M24" s="24" t="inlineStr">
        <is>
          <t>Shell plc Annual Report and Accounts 2024</t>
        </is>
      </c>
      <c r="N24" s="24" t="inlineStr">
        <is>
          <t>31 December 2024</t>
        </is>
      </c>
      <c r="O24" s="24" t="inlineStr">
        <is>
          <t>2024-01-01</t>
        </is>
      </c>
      <c r="P24" s="24" t="inlineStr">
        <is>
          <t>2024-12-31</t>
        </is>
      </c>
      <c r="Q24" s="24" t="inlineStr">
        <is>
          <t>12.0</t>
        </is>
      </c>
      <c r="R24" s="24" t="inlineStr">
        <is>
          <t>01_Energy/Shell/Shell_2024_Annual_Report.pdf</t>
        </is>
      </c>
      <c r="S24" s="24" t="inlineStr">
        <is>
          <t>0b88a901a12bb5e61cc37ac2f2ff60508f086fd7de753aa716e8999e348e7f14</t>
        </is>
      </c>
      <c r="T24" s="24" t="inlineStr">
        <is>
          <t>Official company investor-relations website (exact page URL not retained at download)</t>
        </is>
      </c>
      <c r="U24" s="24" t="inlineStr">
        <is>
          <t>Exact PDF URL not retained at download - document identity verified by content inspection 2026-10-07</t>
        </is>
      </c>
      <c r="V24" s="24" t="str"/>
    </row>
    <row r="25">
      <c r="A25" s="24" t="inlineStr">
        <is>
          <t>F001-T1-I09</t>
        </is>
      </c>
      <c r="B25" s="24" t="inlineStr">
        <is>
          <t>F001</t>
        </is>
      </c>
      <c r="C25" s="24" t="inlineStr">
        <is>
          <t>Shell plc</t>
        </is>
      </c>
      <c r="D25" s="24" t="inlineStr">
        <is>
          <t>Energy</t>
        </is>
      </c>
      <c r="E25" s="24" t="inlineStr">
        <is>
          <t>T1</t>
        </is>
      </c>
      <c r="F25" s="24" t="inlineStr">
        <is>
          <t>9</t>
        </is>
      </c>
      <c r="G25" s="24" t="inlineStr">
        <is>
          <t>0</t>
        </is>
      </c>
      <c r="H25" s="24" t="inlineStr">
        <is>
          <t>—</t>
        </is>
      </c>
      <c r="I25" s="24" t="inlineStr">
        <is>
          <t>No management-quantified climate-specific provision or contingency; decommissioning/provisions discussed without climate attribution; auditor KAM mentions do not count</t>
        </is>
      </c>
      <c r="J25" s="24" t="inlineStr">
        <is>
          <t>data/interim/evidence/F001_T1.md</t>
        </is>
      </c>
      <c r="K25" s="24" t="inlineStr">
        <is>
          <t>YES</t>
        </is>
      </c>
      <c r="L25" s="24" t="inlineStr">
        <is>
          <t>F001-T1</t>
        </is>
      </c>
      <c r="M25" s="24" t="inlineStr">
        <is>
          <t>Shell plc Annual Report and Accounts 2024</t>
        </is>
      </c>
      <c r="N25" s="24" t="inlineStr">
        <is>
          <t>31 December 2024</t>
        </is>
      </c>
      <c r="O25" s="24" t="inlineStr">
        <is>
          <t>2024-01-01</t>
        </is>
      </c>
      <c r="P25" s="24" t="inlineStr">
        <is>
          <t>2024-12-31</t>
        </is>
      </c>
      <c r="Q25" s="24" t="inlineStr">
        <is>
          <t>12.0</t>
        </is>
      </c>
      <c r="R25" s="24" t="inlineStr">
        <is>
          <t>01_Energy/Shell/Shell_2024_Annual_Report.pdf</t>
        </is>
      </c>
      <c r="S25" s="24" t="inlineStr">
        <is>
          <t>0b88a901a12bb5e61cc37ac2f2ff60508f086fd7de753aa716e8999e348e7f14</t>
        </is>
      </c>
      <c r="T25" s="24" t="inlineStr">
        <is>
          <t>Official company investor-relations website (exact page URL not retained at download)</t>
        </is>
      </c>
      <c r="U25" s="24" t="inlineStr">
        <is>
          <t>Exact PDF URL not retained at download - document identity verified by content inspection 2026-10-07</t>
        </is>
      </c>
      <c r="V25" s="24" t="str"/>
    </row>
    <row r="26">
      <c r="A26" s="24" t="inlineStr">
        <is>
          <t>F001-T1-I10</t>
        </is>
      </c>
      <c r="B26" s="24" t="inlineStr">
        <is>
          <t>F001</t>
        </is>
      </c>
      <c r="C26" s="24" t="inlineStr">
        <is>
          <t>Shell plc</t>
        </is>
      </c>
      <c r="D26" s="24" t="inlineStr">
        <is>
          <t>Energy</t>
        </is>
      </c>
      <c r="E26" s="24" t="inlineStr">
        <is>
          <t>T1</t>
        </is>
      </c>
      <c r="F26" s="24" t="inlineStr">
        <is>
          <t>10</t>
        </is>
      </c>
      <c r="G26" s="24" t="inlineStr">
        <is>
          <t>2</t>
        </is>
      </c>
      <c r="H26" s="24" t="inlineStr">
        <is>
          <t>81</t>
        </is>
      </c>
      <c r="I26" s="24" t="inlineStr">
        <is>
          <t>"Shell's cost of compliance with the Emissions Trading Scheme (ETS) and related schemes was around $381 million in 2024, as recognised in Shell's Consolidated Statement of Income"</t>
        </is>
      </c>
      <c r="J26" s="24" t="inlineStr">
        <is>
          <t>data/interim/evidence/F001_T1.md</t>
        </is>
      </c>
      <c r="K26" s="24" t="inlineStr">
        <is>
          <t>YES</t>
        </is>
      </c>
      <c r="L26" s="24" t="inlineStr">
        <is>
          <t>F001-T1</t>
        </is>
      </c>
      <c r="M26" s="24" t="inlineStr">
        <is>
          <t>Shell plc Annual Report and Accounts 2024</t>
        </is>
      </c>
      <c r="N26" s="24" t="inlineStr">
        <is>
          <t>31 December 2024</t>
        </is>
      </c>
      <c r="O26" s="24" t="inlineStr">
        <is>
          <t>2024-01-01</t>
        </is>
      </c>
      <c r="P26" s="24" t="inlineStr">
        <is>
          <t>2024-12-31</t>
        </is>
      </c>
      <c r="Q26" s="24" t="inlineStr">
        <is>
          <t>12.0</t>
        </is>
      </c>
      <c r="R26" s="24" t="inlineStr">
        <is>
          <t>01_Energy/Shell/Shell_2024_Annual_Report.pdf</t>
        </is>
      </c>
      <c r="S26" s="24" t="inlineStr">
        <is>
          <t>0b88a901a12bb5e61cc37ac2f2ff60508f086fd7de753aa716e8999e348e7f14</t>
        </is>
      </c>
      <c r="T26" s="24" t="inlineStr">
        <is>
          <t>Official company investor-relations website (exact page URL not retained at download)</t>
        </is>
      </c>
      <c r="U26" s="24" t="inlineStr">
        <is>
          <t>Exact PDF URL not retained at download - document identity verified by content inspection 2026-10-07</t>
        </is>
      </c>
      <c r="V26" s="24" t="str"/>
    </row>
    <row r="27">
      <c r="A27" s="24" t="inlineStr">
        <is>
          <t>F001-T1-I11</t>
        </is>
      </c>
      <c r="B27" s="24" t="inlineStr">
        <is>
          <t>F001</t>
        </is>
      </c>
      <c r="C27" s="24" t="inlineStr">
        <is>
          <t>Shell plc</t>
        </is>
      </c>
      <c r="D27" s="24" t="inlineStr">
        <is>
          <t>Energy</t>
        </is>
      </c>
      <c r="E27" s="24" t="inlineStr">
        <is>
          <t>T1</t>
        </is>
      </c>
      <c r="F27" s="24" t="inlineStr">
        <is>
          <t>11</t>
        </is>
      </c>
      <c r="G27" s="24" t="inlineStr">
        <is>
          <t>2</t>
        </is>
      </c>
      <c r="H27" s="24" t="inlineStr">
        <is>
          <t>260</t>
        </is>
      </c>
      <c r="I27" s="24" t="inlineStr">
        <is>
          <t>"The Operating Plan includes capital expenditure and operating costs to achieve Scope 1 and 2 emission reduction targets... The total capital expenditure for abatement projects ... included in the Operating Plan is in excess of $6 billion"</t>
        </is>
      </c>
      <c r="J27" s="24" t="inlineStr">
        <is>
          <t>data/interim/evidence/F001_T1.md</t>
        </is>
      </c>
      <c r="K27" s="24" t="inlineStr">
        <is>
          <t>YES</t>
        </is>
      </c>
      <c r="L27" s="24" t="inlineStr">
        <is>
          <t>F001-T1</t>
        </is>
      </c>
      <c r="M27" s="24" t="inlineStr">
        <is>
          <t>Shell plc Annual Report and Accounts 2024</t>
        </is>
      </c>
      <c r="N27" s="24" t="inlineStr">
        <is>
          <t>31 December 2024</t>
        </is>
      </c>
      <c r="O27" s="24" t="inlineStr">
        <is>
          <t>2024-01-01</t>
        </is>
      </c>
      <c r="P27" s="24" t="inlineStr">
        <is>
          <t>2024-12-31</t>
        </is>
      </c>
      <c r="Q27" s="24" t="inlineStr">
        <is>
          <t>12.0</t>
        </is>
      </c>
      <c r="R27" s="24" t="inlineStr">
        <is>
          <t>01_Energy/Shell/Shell_2024_Annual_Report.pdf</t>
        </is>
      </c>
      <c r="S27" s="24" t="inlineStr">
        <is>
          <t>0b88a901a12bb5e61cc37ac2f2ff60508f086fd7de753aa716e8999e348e7f14</t>
        </is>
      </c>
      <c r="T27" s="24" t="inlineStr">
        <is>
          <t>Official company investor-relations website (exact page URL not retained at download)</t>
        </is>
      </c>
      <c r="U27" s="24" t="inlineStr">
        <is>
          <t>Exact PDF URL not retained at download - document identity verified by content inspection 2026-10-07</t>
        </is>
      </c>
      <c r="V27" s="24" t="str"/>
    </row>
    <row r="28">
      <c r="A28" s="24" t="inlineStr">
        <is>
          <t>F001-T1-I12</t>
        </is>
      </c>
      <c r="B28" s="24" t="inlineStr">
        <is>
          <t>F001</t>
        </is>
      </c>
      <c r="C28" s="24" t="inlineStr">
        <is>
          <t>Shell plc</t>
        </is>
      </c>
      <c r="D28" s="24" t="inlineStr">
        <is>
          <t>Energy</t>
        </is>
      </c>
      <c r="E28" s="24" t="inlineStr">
        <is>
          <t>T1</t>
        </is>
      </c>
      <c r="F28" s="24" t="inlineStr">
        <is>
          <t>12</t>
        </is>
      </c>
      <c r="G28" s="24" t="inlineStr">
        <is>
          <t>2</t>
        </is>
      </c>
      <c r="H28" s="24" t="inlineStr">
        <is>
          <t>89</t>
        </is>
      </c>
      <c r="I28" s="24" t="inlineStr">
        <is>
          <t>"Applying this priceline to Integrated Gas assets of $74 billion and Upstream assets of $77 billion as at December 31, 2024, shows recoverable amounts that are $21-27 billion and $5-7 billion lower, respectively, than the carrying values"</t>
        </is>
      </c>
      <c r="J28" s="24" t="inlineStr">
        <is>
          <t>data/interim/evidence/F001_T1.md</t>
        </is>
      </c>
      <c r="K28" s="24" t="inlineStr">
        <is>
          <t>YES</t>
        </is>
      </c>
      <c r="L28" s="24" t="inlineStr">
        <is>
          <t>F001-T1</t>
        </is>
      </c>
      <c r="M28" s="24" t="inlineStr">
        <is>
          <t>Shell plc Annual Report and Accounts 2024</t>
        </is>
      </c>
      <c r="N28" s="24" t="inlineStr">
        <is>
          <t>31 December 2024</t>
        </is>
      </c>
      <c r="O28" s="24" t="inlineStr">
        <is>
          <t>2024-01-01</t>
        </is>
      </c>
      <c r="P28" s="24" t="inlineStr">
        <is>
          <t>2024-12-31</t>
        </is>
      </c>
      <c r="Q28" s="24" t="inlineStr">
        <is>
          <t>12.0</t>
        </is>
      </c>
      <c r="R28" s="24" t="inlineStr">
        <is>
          <t>01_Energy/Shell/Shell_2024_Annual_Report.pdf</t>
        </is>
      </c>
      <c r="S28" s="24" t="inlineStr">
        <is>
          <t>0b88a901a12bb5e61cc37ac2f2ff60508f086fd7de753aa716e8999e348e7f14</t>
        </is>
      </c>
      <c r="T28" s="24" t="inlineStr">
        <is>
          <t>Official company investor-relations website (exact page URL not retained at download)</t>
        </is>
      </c>
      <c r="U28" s="24" t="inlineStr">
        <is>
          <t>Exact PDF URL not retained at download - document identity verified by content inspection 2026-10-07</t>
        </is>
      </c>
      <c r="V28" s="24" t="str"/>
    </row>
    <row r="29">
      <c r="A29" s="24" t="inlineStr">
        <is>
          <t>F002-T-I01</t>
        </is>
      </c>
      <c r="B29" s="24" t="inlineStr">
        <is>
          <t>F002</t>
        </is>
      </c>
      <c r="C29" s="24" t="inlineStr">
        <is>
          <t>BP plc</t>
        </is>
      </c>
      <c r="D29" s="24" t="inlineStr">
        <is>
          <t>Energy</t>
        </is>
      </c>
      <c r="E29" s="24" t="inlineStr">
        <is>
          <t>T</t>
        </is>
      </c>
      <c r="F29" s="24" t="inlineStr">
        <is>
          <t>1</t>
        </is>
      </c>
      <c r="G29" s="24" t="inlineStr">
        <is>
          <t>0</t>
        </is>
      </c>
      <c r="H29" s="24" t="inlineStr">
        <is>
          <t>—</t>
        </is>
      </c>
      <c r="I29" s="24" t="inlineStr">
        <is>
          <t>No climate-attributed revenue/cost/margin figure for 2025 identified</t>
        </is>
      </c>
      <c r="J29" s="24" t="inlineStr">
        <is>
          <t>data/interim/evidence/F002_T.md</t>
        </is>
      </c>
      <c r="K29" s="24" t="inlineStr">
        <is>
          <t>YES</t>
        </is>
      </c>
      <c r="L29" s="24" t="inlineStr">
        <is>
          <t>F002-T</t>
        </is>
      </c>
      <c r="M29" s="24" t="inlineStr">
        <is>
          <t>bp Annual Report 2025</t>
        </is>
      </c>
      <c r="N29" s="24" t="inlineStr">
        <is>
          <t>31 December 2025</t>
        </is>
      </c>
      <c r="O29" s="24" t="inlineStr">
        <is>
          <t>2025-01-01</t>
        </is>
      </c>
      <c r="P29" s="24" t="inlineStr">
        <is>
          <t>2025-12-31</t>
        </is>
      </c>
      <c r="Q29" s="24" t="inlineStr">
        <is>
          <t>12.0</t>
        </is>
      </c>
      <c r="R29" s="24" t="inlineStr">
        <is>
          <t>01_Energy/BP/BP_2025_Annual_Report.pdf</t>
        </is>
      </c>
      <c r="S29" s="24" t="inlineStr">
        <is>
          <t>bbe4e34edda665ed3d5d84291b79d13118e31ca1355e794a43f11fd50ab8a237</t>
        </is>
      </c>
      <c r="T29" s="24" t="inlineStr">
        <is>
          <t>Official company investor-relations website (exact page URL not retained at download)</t>
        </is>
      </c>
      <c r="U29" s="24" t="inlineStr">
        <is>
          <t>Exact PDF URL not retained at download - document identity verified by content inspection 2026-10-07</t>
        </is>
      </c>
      <c r="V29" s="24" t="str"/>
    </row>
    <row r="30">
      <c r="A30" s="24" t="inlineStr">
        <is>
          <t>F002-T-I02</t>
        </is>
      </c>
      <c r="B30" s="24" t="inlineStr">
        <is>
          <t>F002</t>
        </is>
      </c>
      <c r="C30" s="24" t="inlineStr">
        <is>
          <t>BP plc</t>
        </is>
      </c>
      <c r="D30" s="24" t="inlineStr">
        <is>
          <t>Energy</t>
        </is>
      </c>
      <c r="E30" s="24" t="inlineStr">
        <is>
          <t>T</t>
        </is>
      </c>
      <c r="F30" s="24" t="inlineStr">
        <is>
          <t>2</t>
        </is>
      </c>
      <c r="G30" s="24" t="inlineStr">
        <is>
          <t>0</t>
        </is>
      </c>
      <c r="H30" s="24" t="inlineStr">
        <is>
          <t>—</t>
        </is>
      </c>
      <c r="I30" s="24" t="inlineStr">
        <is>
          <t>$5.1bn net impairment charges not climate-attributed; no climate-attributed balance-sheet effect</t>
        </is>
      </c>
      <c r="J30" s="24" t="inlineStr">
        <is>
          <t>data/interim/evidence/F002_T.md</t>
        </is>
      </c>
      <c r="K30" s="24" t="inlineStr">
        <is>
          <t>YES</t>
        </is>
      </c>
      <c r="L30" s="24" t="inlineStr">
        <is>
          <t>F002-T</t>
        </is>
      </c>
      <c r="M30" s="24" t="inlineStr">
        <is>
          <t>bp Annual Report 2025</t>
        </is>
      </c>
      <c r="N30" s="24" t="inlineStr">
        <is>
          <t>31 December 2025</t>
        </is>
      </c>
      <c r="O30" s="24" t="inlineStr">
        <is>
          <t>2025-01-01</t>
        </is>
      </c>
      <c r="P30" s="24" t="inlineStr">
        <is>
          <t>2025-12-31</t>
        </is>
      </c>
      <c r="Q30" s="24" t="inlineStr">
        <is>
          <t>12.0</t>
        </is>
      </c>
      <c r="R30" s="24" t="inlineStr">
        <is>
          <t>01_Energy/BP/BP_2025_Annual_Report.pdf</t>
        </is>
      </c>
      <c r="S30" s="24" t="inlineStr">
        <is>
          <t>bbe4e34edda665ed3d5d84291b79d13118e31ca1355e794a43f11fd50ab8a237</t>
        </is>
      </c>
      <c r="T30" s="24" t="inlineStr">
        <is>
          <t>Official company investor-relations website (exact page URL not retained at download)</t>
        </is>
      </c>
      <c r="U30" s="24" t="inlineStr">
        <is>
          <t>Exact PDF URL not retained at download - document identity verified by content inspection 2026-10-07</t>
        </is>
      </c>
      <c r="V30" s="24" t="str"/>
    </row>
    <row r="31">
      <c r="A31" s="24" t="inlineStr">
        <is>
          <t>F002-T-I03</t>
        </is>
      </c>
      <c r="B31" s="24" t="inlineStr">
        <is>
          <t>F002</t>
        </is>
      </c>
      <c r="C31" s="24" t="inlineStr">
        <is>
          <t>BP plc</t>
        </is>
      </c>
      <c r="D31" s="24" t="inlineStr">
        <is>
          <t>Energy</t>
        </is>
      </c>
      <c r="E31" s="24" t="inlineStr">
        <is>
          <t>T</t>
        </is>
      </c>
      <c r="F31" s="24" t="inlineStr">
        <is>
          <t>3</t>
        </is>
      </c>
      <c r="G31" s="24" t="inlineStr">
        <is>
          <t>0</t>
        </is>
      </c>
      <c r="H31" s="24" t="inlineStr">
        <is>
          <t>—</t>
        </is>
      </c>
      <c r="I31" s="24" t="inlineStr">
        <is>
          <t>No climate-attributed cash-flow figure identified</t>
        </is>
      </c>
      <c r="J31" s="24" t="inlineStr">
        <is>
          <t>data/interim/evidence/F002_T.md</t>
        </is>
      </c>
      <c r="K31" s="24" t="inlineStr">
        <is>
          <t>YES</t>
        </is>
      </c>
      <c r="L31" s="24" t="inlineStr">
        <is>
          <t>F002-T</t>
        </is>
      </c>
      <c r="M31" s="24" t="inlineStr">
        <is>
          <t>bp Annual Report 2025</t>
        </is>
      </c>
      <c r="N31" s="24" t="inlineStr">
        <is>
          <t>31 December 2025</t>
        </is>
      </c>
      <c r="O31" s="24" t="inlineStr">
        <is>
          <t>2025-01-01</t>
        </is>
      </c>
      <c r="P31" s="24" t="inlineStr">
        <is>
          <t>2025-12-31</t>
        </is>
      </c>
      <c r="Q31" s="24" t="inlineStr">
        <is>
          <t>12.0</t>
        </is>
      </c>
      <c r="R31" s="24" t="inlineStr">
        <is>
          <t>01_Energy/BP/BP_2025_Annual_Report.pdf</t>
        </is>
      </c>
      <c r="S31" s="24" t="inlineStr">
        <is>
          <t>bbe4e34edda665ed3d5d84291b79d13118e31ca1355e794a43f11fd50ab8a237</t>
        </is>
      </c>
      <c r="T31" s="24" t="inlineStr">
        <is>
          <t>Official company investor-relations website (exact page URL not retained at download)</t>
        </is>
      </c>
      <c r="U31" s="24" t="inlineStr">
        <is>
          <t>Exact PDF URL not retained at download - document identity verified by content inspection 2026-10-07</t>
        </is>
      </c>
      <c r="V31" s="24" t="str"/>
    </row>
    <row r="32">
      <c r="A32" s="24" t="inlineStr">
        <is>
          <t>F002-T-I04</t>
        </is>
      </c>
      <c r="B32" s="24" t="inlineStr">
        <is>
          <t>F002</t>
        </is>
      </c>
      <c r="C32" s="24" t="inlineStr">
        <is>
          <t>BP plc</t>
        </is>
      </c>
      <c r="D32" s="24" t="inlineStr">
        <is>
          <t>Energy</t>
        </is>
      </c>
      <c r="E32" s="24" t="inlineStr">
        <is>
          <t>T</t>
        </is>
      </c>
      <c r="F32" s="24" t="inlineStr">
        <is>
          <t>4</t>
        </is>
      </c>
      <c r="G32" s="24" t="inlineStr">
        <is>
          <t>1</t>
        </is>
      </c>
      <c r="H32" s="24" t="inlineStr">
        <is>
          <t>68</t>
        </is>
      </c>
      <c r="I32" s="24" t="inlineStr">
        <is>
          <t>"Risks associated with climate change and the transition to a lower carbon economy ... could increase costs, reduce revenues, constrain our operations and affect our business plans and financial performance"</t>
        </is>
      </c>
      <c r="J32" s="24" t="inlineStr">
        <is>
          <t>data/interim/evidence/F002_T.md</t>
        </is>
      </c>
      <c r="K32" s="24" t="inlineStr">
        <is>
          <t>YES</t>
        </is>
      </c>
      <c r="L32" s="24" t="inlineStr">
        <is>
          <t>F002-T</t>
        </is>
      </c>
      <c r="M32" s="24" t="inlineStr">
        <is>
          <t>bp Annual Report 2025</t>
        </is>
      </c>
      <c r="N32" s="24" t="inlineStr">
        <is>
          <t>31 December 2025</t>
        </is>
      </c>
      <c r="O32" s="24" t="inlineStr">
        <is>
          <t>2025-01-01</t>
        </is>
      </c>
      <c r="P32" s="24" t="inlineStr">
        <is>
          <t>2025-12-31</t>
        </is>
      </c>
      <c r="Q32" s="24" t="inlineStr">
        <is>
          <t>12.0</t>
        </is>
      </c>
      <c r="R32" s="24" t="inlineStr">
        <is>
          <t>01_Energy/BP/BP_2025_Annual_Report.pdf</t>
        </is>
      </c>
      <c r="S32" s="24" t="inlineStr">
        <is>
          <t>bbe4e34edda665ed3d5d84291b79d13118e31ca1355e794a43f11fd50ab8a237</t>
        </is>
      </c>
      <c r="T32" s="24" t="inlineStr">
        <is>
          <t>Official company investor-relations website (exact page URL not retained at download)</t>
        </is>
      </c>
      <c r="U32" s="24" t="inlineStr">
        <is>
          <t>Exact PDF URL not retained at download - document identity verified by content inspection 2026-10-07</t>
        </is>
      </c>
      <c r="V32" s="24" t="str"/>
    </row>
    <row r="33">
      <c r="A33" s="24" t="inlineStr">
        <is>
          <t>F002-T-I05</t>
        </is>
      </c>
      <c r="B33" s="24" t="inlineStr">
        <is>
          <t>F002</t>
        </is>
      </c>
      <c r="C33" s="24" t="inlineStr">
        <is>
          <t>BP plc</t>
        </is>
      </c>
      <c r="D33" s="24" t="inlineStr">
        <is>
          <t>Energy</t>
        </is>
      </c>
      <c r="E33" s="24" t="inlineStr">
        <is>
          <t>T</t>
        </is>
      </c>
      <c r="F33" s="24" t="inlineStr">
        <is>
          <t>5</t>
        </is>
      </c>
      <c r="G33" s="24" t="inlineStr">
        <is>
          <t>2</t>
        </is>
      </c>
      <c r="H33" s="24" t="inlineStr">
        <is>
          <t>170</t>
        </is>
      </c>
      <c r="I33" s="24" t="inlineStr">
        <is>
          <t>"Net revenue reductions of this magnitude in isolation could indicatively lead to a reduction in the carrying amount of bp's currently held oil and gas properties in the range of $20-21 billion which is approximately 34% of the associated net book value" (sensitivity to 1.5°C-consistent price paths)</t>
        </is>
      </c>
      <c r="J33" s="24" t="inlineStr">
        <is>
          <t>data/interim/evidence/F002_T.md</t>
        </is>
      </c>
      <c r="K33" s="24" t="inlineStr">
        <is>
          <t>YES</t>
        </is>
      </c>
      <c r="L33" s="24" t="inlineStr">
        <is>
          <t>F002-T</t>
        </is>
      </c>
      <c r="M33" s="24" t="inlineStr">
        <is>
          <t>bp Annual Report 2025</t>
        </is>
      </c>
      <c r="N33" s="24" t="inlineStr">
        <is>
          <t>31 December 2025</t>
        </is>
      </c>
      <c r="O33" s="24" t="inlineStr">
        <is>
          <t>2025-01-01</t>
        </is>
      </c>
      <c r="P33" s="24" t="inlineStr">
        <is>
          <t>2025-12-31</t>
        </is>
      </c>
      <c r="Q33" s="24" t="inlineStr">
        <is>
          <t>12.0</t>
        </is>
      </c>
      <c r="R33" s="24" t="inlineStr">
        <is>
          <t>01_Energy/BP/BP_2025_Annual_Report.pdf</t>
        </is>
      </c>
      <c r="S33" s="24" t="inlineStr">
        <is>
          <t>bbe4e34edda665ed3d5d84291b79d13118e31ca1355e794a43f11fd50ab8a237</t>
        </is>
      </c>
      <c r="T33" s="24" t="inlineStr">
        <is>
          <t>Official company investor-relations website (exact page URL not retained at download)</t>
        </is>
      </c>
      <c r="U33" s="24" t="inlineStr">
        <is>
          <t>Exact PDF URL not retained at download - document identity verified by content inspection 2026-10-07</t>
        </is>
      </c>
      <c r="V33" s="24" t="str"/>
    </row>
    <row r="34">
      <c r="A34" s="24" t="inlineStr">
        <is>
          <t>F002-T-I06</t>
        </is>
      </c>
      <c r="B34" s="24" t="inlineStr">
        <is>
          <t>F002</t>
        </is>
      </c>
      <c r="C34" s="24" t="inlineStr">
        <is>
          <t>BP plc</t>
        </is>
      </c>
      <c r="D34" s="24" t="inlineStr">
        <is>
          <t>Energy</t>
        </is>
      </c>
      <c r="E34" s="24" t="inlineStr">
        <is>
          <t>T</t>
        </is>
      </c>
      <c r="F34" s="24" t="inlineStr">
        <is>
          <t>6</t>
        </is>
      </c>
      <c r="G34" s="24" t="inlineStr">
        <is>
          <t>0</t>
        </is>
      </c>
      <c r="H34" s="24" t="inlineStr">
        <is>
          <t>—</t>
        </is>
      </c>
      <c r="I34" s="24" t="inlineStr">
        <is>
          <t>No forward-looking climate-attributed cash-flow £ figure identified</t>
        </is>
      </c>
      <c r="J34" s="24" t="inlineStr">
        <is>
          <t>data/interim/evidence/F002_T.md</t>
        </is>
      </c>
      <c r="K34" s="24" t="inlineStr">
        <is>
          <t>YES</t>
        </is>
      </c>
      <c r="L34" s="24" t="inlineStr">
        <is>
          <t>F002-T</t>
        </is>
      </c>
      <c r="M34" s="24" t="inlineStr">
        <is>
          <t>bp Annual Report 2025</t>
        </is>
      </c>
      <c r="N34" s="24" t="inlineStr">
        <is>
          <t>31 December 2025</t>
        </is>
      </c>
      <c r="O34" s="24" t="inlineStr">
        <is>
          <t>2025-01-01</t>
        </is>
      </c>
      <c r="P34" s="24" t="inlineStr">
        <is>
          <t>2025-12-31</t>
        </is>
      </c>
      <c r="Q34" s="24" t="inlineStr">
        <is>
          <t>12.0</t>
        </is>
      </c>
      <c r="R34" s="24" t="inlineStr">
        <is>
          <t>01_Energy/BP/BP_2025_Annual_Report.pdf</t>
        </is>
      </c>
      <c r="S34" s="24" t="inlineStr">
        <is>
          <t>bbe4e34edda665ed3d5d84291b79d13118e31ca1355e794a43f11fd50ab8a237</t>
        </is>
      </c>
      <c r="T34" s="24" t="inlineStr">
        <is>
          <t>Official company investor-relations website (exact page URL not retained at download)</t>
        </is>
      </c>
      <c r="U34" s="24" t="inlineStr">
        <is>
          <t>Exact PDF URL not retained at download - document identity verified by content inspection 2026-10-07</t>
        </is>
      </c>
      <c r="V34" s="24" t="str"/>
    </row>
    <row r="35">
      <c r="A35" s="24" t="inlineStr">
        <is>
          <t>F002-T-I07</t>
        </is>
      </c>
      <c r="B35" s="24" t="inlineStr">
        <is>
          <t>F002</t>
        </is>
      </c>
      <c r="C35" s="24" t="inlineStr">
        <is>
          <t>BP plc</t>
        </is>
      </c>
      <c r="D35" s="24" t="inlineStr">
        <is>
          <t>Energy</t>
        </is>
      </c>
      <c r="E35" s="24" t="inlineStr">
        <is>
          <t>T</t>
        </is>
      </c>
      <c r="F35" s="24" t="inlineStr">
        <is>
          <t>7</t>
        </is>
      </c>
      <c r="G35" s="24" t="inlineStr">
        <is>
          <t>0</t>
        </is>
      </c>
      <c r="H35" s="24" t="inlineStr">
        <is>
          <t>—</t>
        </is>
      </c>
      <c r="I35" s="24" t="inlineStr">
        <is>
          <t>No climate-specific capex figure or qualitative transition-capex statement identified; 2026 capex guidance ($13-13.5bn) not climate-attributed</t>
        </is>
      </c>
      <c r="J35" s="24" t="inlineStr">
        <is>
          <t>data/interim/evidence/F002_T.md</t>
        </is>
      </c>
      <c r="K35" s="24" t="inlineStr">
        <is>
          <t>YES</t>
        </is>
      </c>
      <c r="L35" s="24" t="inlineStr">
        <is>
          <t>F002-T</t>
        </is>
      </c>
      <c r="M35" s="24" t="inlineStr">
        <is>
          <t>bp Annual Report 2025</t>
        </is>
      </c>
      <c r="N35" s="24" t="inlineStr">
        <is>
          <t>31 December 2025</t>
        </is>
      </c>
      <c r="O35" s="24" t="inlineStr">
        <is>
          <t>2025-01-01</t>
        </is>
      </c>
      <c r="P35" s="24" t="inlineStr">
        <is>
          <t>2025-12-31</t>
        </is>
      </c>
      <c r="Q35" s="24" t="inlineStr">
        <is>
          <t>12.0</t>
        </is>
      </c>
      <c r="R35" s="24" t="inlineStr">
        <is>
          <t>01_Energy/BP/BP_2025_Annual_Report.pdf</t>
        </is>
      </c>
      <c r="S35" s="24" t="inlineStr">
        <is>
          <t>bbe4e34edda665ed3d5d84291b79d13118e31ca1355e794a43f11fd50ab8a237</t>
        </is>
      </c>
      <c r="T35" s="24" t="inlineStr">
        <is>
          <t>Official company investor-relations website (exact page URL not retained at download)</t>
        </is>
      </c>
      <c r="U35" s="24" t="inlineStr">
        <is>
          <t>Exact PDF URL not retained at download - document identity verified by content inspection 2026-10-07</t>
        </is>
      </c>
      <c r="V35" s="24" t="str"/>
    </row>
    <row r="36">
      <c r="A36" s="24" t="inlineStr">
        <is>
          <t>F002-T-I08</t>
        </is>
      </c>
      <c r="B36" s="24" t="inlineStr">
        <is>
          <t>F002</t>
        </is>
      </c>
      <c r="C36" s="24" t="inlineStr">
        <is>
          <t>BP plc</t>
        </is>
      </c>
      <c r="D36" s="24" t="inlineStr">
        <is>
          <t>Energy</t>
        </is>
      </c>
      <c r="E36" s="24" t="inlineStr">
        <is>
          <t>T</t>
        </is>
      </c>
      <c r="F36" s="24" t="inlineStr">
        <is>
          <t>8</t>
        </is>
      </c>
      <c r="G36" s="24" t="inlineStr">
        <is>
          <t>2</t>
        </is>
      </c>
      <c r="H36" s="24" t="inlineStr">
        <is>
          <t>162</t>
        </is>
      </c>
      <c r="I36" s="24" t="inlineStr">
        <is>
          <t>"The most significant instances where a carbon price has been incorporated in the 2025 value-in-use impairment tests is for the UK North Sea. The assumptions for UK North Sea were £65/tCO2e in 2026 gradually increasing to £243/tCO2e in 2050" (Note 1)</t>
        </is>
      </c>
      <c r="J36" s="24" t="inlineStr">
        <is>
          <t>data/interim/evidence/F002_T.md</t>
        </is>
      </c>
      <c r="K36" s="24" t="inlineStr">
        <is>
          <t>YES</t>
        </is>
      </c>
      <c r="L36" s="24" t="inlineStr">
        <is>
          <t>F002-T</t>
        </is>
      </c>
      <c r="M36" s="24" t="inlineStr">
        <is>
          <t>bp Annual Report 2025</t>
        </is>
      </c>
      <c r="N36" s="24" t="inlineStr">
        <is>
          <t>31 December 2025</t>
        </is>
      </c>
      <c r="O36" s="24" t="inlineStr">
        <is>
          <t>2025-01-01</t>
        </is>
      </c>
      <c r="P36" s="24" t="inlineStr">
        <is>
          <t>2025-12-31</t>
        </is>
      </c>
      <c r="Q36" s="24" t="inlineStr">
        <is>
          <t>12.0</t>
        </is>
      </c>
      <c r="R36" s="24" t="inlineStr">
        <is>
          <t>01_Energy/BP/BP_2025_Annual_Report.pdf</t>
        </is>
      </c>
      <c r="S36" s="24" t="inlineStr">
        <is>
          <t>bbe4e34edda665ed3d5d84291b79d13118e31ca1355e794a43f11fd50ab8a237</t>
        </is>
      </c>
      <c r="T36" s="24" t="inlineStr">
        <is>
          <t>Official company investor-relations website (exact page URL not retained at download)</t>
        </is>
      </c>
      <c r="U36" s="24" t="inlineStr">
        <is>
          <t>Exact PDF URL not retained at download - document identity verified by content inspection 2026-10-07</t>
        </is>
      </c>
      <c r="V36" s="24" t="str"/>
    </row>
    <row r="37">
      <c r="A37" s="24" t="inlineStr">
        <is>
          <t>F002-T-I09</t>
        </is>
      </c>
      <c r="B37" s="24" t="inlineStr">
        <is>
          <t>F002</t>
        </is>
      </c>
      <c r="C37" s="24" t="inlineStr">
        <is>
          <t>BP plc</t>
        </is>
      </c>
      <c r="D37" s="24" t="inlineStr">
        <is>
          <t>Energy</t>
        </is>
      </c>
      <c r="E37" s="24" t="inlineStr">
        <is>
          <t>T</t>
        </is>
      </c>
      <c r="F37" s="24" t="inlineStr">
        <is>
          <t>9</t>
        </is>
      </c>
      <c r="G37" s="24" t="inlineStr">
        <is>
          <t>0</t>
        </is>
      </c>
      <c r="H37" s="24" t="inlineStr">
        <is>
          <t>—</t>
        </is>
      </c>
      <c r="I37" s="24" t="inlineStr">
        <is>
          <t>No management-quantified climate-specific provision; emissions-liability policy is qualitative; auditor KAM references do not count</t>
        </is>
      </c>
      <c r="J37" s="24" t="inlineStr">
        <is>
          <t>data/interim/evidence/F002_T.md</t>
        </is>
      </c>
      <c r="K37" s="24" t="inlineStr">
        <is>
          <t>YES</t>
        </is>
      </c>
      <c r="L37" s="24" t="inlineStr">
        <is>
          <t>F002-T</t>
        </is>
      </c>
      <c r="M37" s="24" t="inlineStr">
        <is>
          <t>bp Annual Report 2025</t>
        </is>
      </c>
      <c r="N37" s="24" t="inlineStr">
        <is>
          <t>31 December 2025</t>
        </is>
      </c>
      <c r="O37" s="24" t="inlineStr">
        <is>
          <t>2025-01-01</t>
        </is>
      </c>
      <c r="P37" s="24" t="inlineStr">
        <is>
          <t>2025-12-31</t>
        </is>
      </c>
      <c r="Q37" s="24" t="inlineStr">
        <is>
          <t>12.0</t>
        </is>
      </c>
      <c r="R37" s="24" t="inlineStr">
        <is>
          <t>01_Energy/BP/BP_2025_Annual_Report.pdf</t>
        </is>
      </c>
      <c r="S37" s="24" t="inlineStr">
        <is>
          <t>bbe4e34edda665ed3d5d84291b79d13118e31ca1355e794a43f11fd50ab8a237</t>
        </is>
      </c>
      <c r="T37" s="24" t="inlineStr">
        <is>
          <t>Official company investor-relations website (exact page URL not retained at download)</t>
        </is>
      </c>
      <c r="U37" s="24" t="inlineStr">
        <is>
          <t>Exact PDF URL not retained at download - document identity verified by content inspection 2026-10-07</t>
        </is>
      </c>
      <c r="V37" s="24" t="str"/>
    </row>
    <row r="38">
      <c r="A38" s="24" t="inlineStr">
        <is>
          <t>F002-T-I10</t>
        </is>
      </c>
      <c r="B38" s="24" t="inlineStr">
        <is>
          <t>F002</t>
        </is>
      </c>
      <c r="C38" s="24" t="inlineStr">
        <is>
          <t>BP plc</t>
        </is>
      </c>
      <c r="D38" s="24" t="inlineStr">
        <is>
          <t>Energy</t>
        </is>
      </c>
      <c r="E38" s="24" t="inlineStr">
        <is>
          <t>T</t>
        </is>
      </c>
      <c r="F38" s="24" t="inlineStr">
        <is>
          <t>10</t>
        </is>
      </c>
      <c r="G38" s="24" t="inlineStr">
        <is>
          <t>0</t>
        </is>
      </c>
      <c r="H38" s="24" t="inlineStr">
        <is>
          <t>—</t>
        </is>
      </c>
      <c r="I38" s="24" t="inlineStr">
        <is>
          <t>No quantified ETS/carbon-tax cost identified</t>
        </is>
      </c>
      <c r="J38" s="24" t="inlineStr">
        <is>
          <t>data/interim/evidence/F002_T.md</t>
        </is>
      </c>
      <c r="K38" s="24" t="inlineStr">
        <is>
          <t>YES</t>
        </is>
      </c>
      <c r="L38" s="24" t="inlineStr">
        <is>
          <t>F002-T</t>
        </is>
      </c>
      <c r="M38" s="24" t="inlineStr">
        <is>
          <t>bp Annual Report 2025</t>
        </is>
      </c>
      <c r="N38" s="24" t="inlineStr">
        <is>
          <t>31 December 2025</t>
        </is>
      </c>
      <c r="O38" s="24" t="inlineStr">
        <is>
          <t>2025-01-01</t>
        </is>
      </c>
      <c r="P38" s="24" t="inlineStr">
        <is>
          <t>2025-12-31</t>
        </is>
      </c>
      <c r="Q38" s="24" t="inlineStr">
        <is>
          <t>12.0</t>
        </is>
      </c>
      <c r="R38" s="24" t="inlineStr">
        <is>
          <t>01_Energy/BP/BP_2025_Annual_Report.pdf</t>
        </is>
      </c>
      <c r="S38" s="24" t="inlineStr">
        <is>
          <t>bbe4e34edda665ed3d5d84291b79d13118e31ca1355e794a43f11fd50ab8a237</t>
        </is>
      </c>
      <c r="T38" s="24" t="inlineStr">
        <is>
          <t>Official company investor-relations website (exact page URL not retained at download)</t>
        </is>
      </c>
      <c r="U38" s="24" t="inlineStr">
        <is>
          <t>Exact PDF URL not retained at download - document identity verified by content inspection 2026-10-07</t>
        </is>
      </c>
      <c r="V38" s="24" t="str"/>
    </row>
    <row r="39">
      <c r="A39" s="24" t="inlineStr">
        <is>
          <t>F002-T-I11</t>
        </is>
      </c>
      <c r="B39" s="24" t="inlineStr">
        <is>
          <t>F002</t>
        </is>
      </c>
      <c r="C39" s="24" t="inlineStr">
        <is>
          <t>BP plc</t>
        </is>
      </c>
      <c r="D39" s="24" t="inlineStr">
        <is>
          <t>Energy</t>
        </is>
      </c>
      <c r="E39" s="24" t="inlineStr">
        <is>
          <t>T</t>
        </is>
      </c>
      <c r="F39" s="24" t="inlineStr">
        <is>
          <t>11</t>
        </is>
      </c>
      <c r="G39" s="24" t="inlineStr">
        <is>
          <t>2</t>
        </is>
      </c>
      <c r="H39" s="24" t="inlineStr">
        <is>
          <t>20, 58</t>
        </is>
      </c>
      <c r="I39" s="24" t="inlineStr">
        <is>
          <t>"We apply carbon prices rising from $67/tCO2e in 2026 to $135/tCO2e in 2030 and $200/tCO2e by 2050 (2024 $ real) in certain cases... all investment cases with anticipated annual operational GHG emissions (Scope 1 and 2) above 20,000 tonnes of CO2 equivalent (bp net), must estimate those anticipated GHG emissions and include an associated carbon cost in the investment [case]" (standing decision rule) + 2025 bonus scorecard: safety and sustainability (30%) "linked to our operated carbon emissions"</t>
        </is>
      </c>
      <c r="J39" s="24" t="inlineStr">
        <is>
          <t>data/interim/evidence/F002_T.md</t>
        </is>
      </c>
      <c r="K39" s="24" t="inlineStr">
        <is>
          <t>YES</t>
        </is>
      </c>
      <c r="L39" s="24" t="inlineStr">
        <is>
          <t>F002-T</t>
        </is>
      </c>
      <c r="M39" s="24" t="inlineStr">
        <is>
          <t>bp Annual Report 2025</t>
        </is>
      </c>
      <c r="N39" s="24" t="inlineStr">
        <is>
          <t>31 December 2025</t>
        </is>
      </c>
      <c r="O39" s="24" t="inlineStr">
        <is>
          <t>2025-01-01</t>
        </is>
      </c>
      <c r="P39" s="24" t="inlineStr">
        <is>
          <t>2025-12-31</t>
        </is>
      </c>
      <c r="Q39" s="24" t="inlineStr">
        <is>
          <t>12.0</t>
        </is>
      </c>
      <c r="R39" s="24" t="inlineStr">
        <is>
          <t>01_Energy/BP/BP_2025_Annual_Report.pdf</t>
        </is>
      </c>
      <c r="S39" s="24" t="inlineStr">
        <is>
          <t>bbe4e34edda665ed3d5d84291b79d13118e31ca1355e794a43f11fd50ab8a237</t>
        </is>
      </c>
      <c r="T39" s="24" t="inlineStr">
        <is>
          <t>Official company investor-relations website (exact page URL not retained at download)</t>
        </is>
      </c>
      <c r="U39" s="24" t="inlineStr">
        <is>
          <t>Exact PDF URL not retained at download - document identity verified by content inspection 2026-10-07</t>
        </is>
      </c>
      <c r="V39" s="24" t="str"/>
    </row>
    <row r="40">
      <c r="A40" s="24" t="inlineStr">
        <is>
          <t>F002-T-I12</t>
        </is>
      </c>
      <c r="B40" s="24" t="inlineStr">
        <is>
          <t>F002</t>
        </is>
      </c>
      <c r="C40" s="24" t="inlineStr">
        <is>
          <t>BP plc</t>
        </is>
      </c>
      <c r="D40" s="24" t="inlineStr">
        <is>
          <t>Energy</t>
        </is>
      </c>
      <c r="E40" s="24" t="inlineStr">
        <is>
          <t>T</t>
        </is>
      </c>
      <c r="F40" s="24" t="inlineStr">
        <is>
          <t>12</t>
        </is>
      </c>
      <c r="G40" s="24" t="inlineStr">
        <is>
          <t>2</t>
        </is>
      </c>
      <c r="H40" s="24" t="inlineStr">
        <is>
          <t>50</t>
        </is>
      </c>
      <c r="I40" s="24" t="inlineStr">
        <is>
          <t>"In the 1.5°C family, the potential downside in 2030 suggested by the lowest oil prices in the Catalogue (the IEA WEO 2024 Net Zero Emissions by 2050 (NZE) scenario) is around 23% of group adjusted EBITDA in 2030"</t>
        </is>
      </c>
      <c r="J40" s="24" t="inlineStr">
        <is>
          <t>data/interim/evidence/F002_T.md</t>
        </is>
      </c>
      <c r="K40" s="24" t="inlineStr">
        <is>
          <t>YES</t>
        </is>
      </c>
      <c r="L40" s="24" t="inlineStr">
        <is>
          <t>F002-T</t>
        </is>
      </c>
      <c r="M40" s="24" t="inlineStr">
        <is>
          <t>bp Annual Report 2025</t>
        </is>
      </c>
      <c r="N40" s="24" t="inlineStr">
        <is>
          <t>31 December 2025</t>
        </is>
      </c>
      <c r="O40" s="24" t="inlineStr">
        <is>
          <t>2025-01-01</t>
        </is>
      </c>
      <c r="P40" s="24" t="inlineStr">
        <is>
          <t>2025-12-31</t>
        </is>
      </c>
      <c r="Q40" s="24" t="inlineStr">
        <is>
          <t>12.0</t>
        </is>
      </c>
      <c r="R40" s="24" t="inlineStr">
        <is>
          <t>01_Energy/BP/BP_2025_Annual_Report.pdf</t>
        </is>
      </c>
      <c r="S40" s="24" t="inlineStr">
        <is>
          <t>bbe4e34edda665ed3d5d84291b79d13118e31ca1355e794a43f11fd50ab8a237</t>
        </is>
      </c>
      <c r="T40" s="24" t="inlineStr">
        <is>
          <t>Official company investor-relations website (exact page URL not retained at download)</t>
        </is>
      </c>
      <c r="U40" s="24" t="inlineStr">
        <is>
          <t>Exact PDF URL not retained at download - document identity verified by content inspection 2026-10-07</t>
        </is>
      </c>
      <c r="V40" s="24" t="str"/>
    </row>
    <row r="41">
      <c r="A41" s="24" t="inlineStr">
        <is>
          <t>F002-T1-I01</t>
        </is>
      </c>
      <c r="B41" s="24" t="inlineStr">
        <is>
          <t>F002</t>
        </is>
      </c>
      <c r="C41" s="24" t="inlineStr">
        <is>
          <t>BP plc</t>
        </is>
      </c>
      <c r="D41" s="24" t="inlineStr">
        <is>
          <t>Energy</t>
        </is>
      </c>
      <c r="E41" s="24" t="inlineStr">
        <is>
          <t>T1</t>
        </is>
      </c>
      <c r="F41" s="24" t="inlineStr">
        <is>
          <t>1</t>
        </is>
      </c>
      <c r="G41" s="24" t="inlineStr">
        <is>
          <t>0</t>
        </is>
      </c>
      <c r="H41" s="24" t="inlineStr">
        <is>
          <t>—</t>
        </is>
      </c>
      <c r="I41" s="24" t="inlineStr">
        <is>
          <t>No climate-attributed revenue/cost/margin figure for 2024 identified</t>
        </is>
      </c>
      <c r="J41" s="24" t="inlineStr">
        <is>
          <t>data/interim/evidence/F002_T1.md</t>
        </is>
      </c>
      <c r="K41" s="24" t="inlineStr">
        <is>
          <t>YES</t>
        </is>
      </c>
      <c r="L41" s="24" t="inlineStr">
        <is>
          <t>F002-T1</t>
        </is>
      </c>
      <c r="M41" s="24" t="inlineStr">
        <is>
          <t>bp Annual Report 2024</t>
        </is>
      </c>
      <c r="N41" s="24" t="inlineStr">
        <is>
          <t>31 December 2024</t>
        </is>
      </c>
      <c r="O41" s="24" t="inlineStr">
        <is>
          <t>2024-01-01</t>
        </is>
      </c>
      <c r="P41" s="24" t="inlineStr">
        <is>
          <t>2024-12-31</t>
        </is>
      </c>
      <c r="Q41" s="24" t="inlineStr">
        <is>
          <t>12.0</t>
        </is>
      </c>
      <c r="R41" s="24" t="inlineStr">
        <is>
          <t>01_Energy/BP/BP_2024_Annual_Report.pdf</t>
        </is>
      </c>
      <c r="S41" s="24" t="inlineStr">
        <is>
          <t>d5adbb48b734287ef5b47c4a684eb3505d9179e0f14e81a6da9c5b50f3c958fb</t>
        </is>
      </c>
      <c r="T41" s="24" t="inlineStr">
        <is>
          <t>Official company investor-relations website (exact page URL not retained at download)</t>
        </is>
      </c>
      <c r="U41" s="24" t="inlineStr">
        <is>
          <t>Exact PDF URL not retained at download - document identity verified by content inspection 2026-10-07</t>
        </is>
      </c>
      <c r="V41" s="24" t="str"/>
    </row>
    <row r="42">
      <c r="A42" s="24" t="inlineStr">
        <is>
          <t>F002-T1-I02</t>
        </is>
      </c>
      <c r="B42" s="24" t="inlineStr">
        <is>
          <t>F002</t>
        </is>
      </c>
      <c r="C42" s="24" t="inlineStr">
        <is>
          <t>BP plc</t>
        </is>
      </c>
      <c r="D42" s="24" t="inlineStr">
        <is>
          <t>Energy</t>
        </is>
      </c>
      <c r="E42" s="24" t="inlineStr">
        <is>
          <t>T1</t>
        </is>
      </c>
      <c r="F42" s="24" t="inlineStr">
        <is>
          <t>2</t>
        </is>
      </c>
      <c r="G42" s="24" t="inlineStr">
        <is>
          <t>0</t>
        </is>
      </c>
      <c r="H42" s="24" t="inlineStr">
        <is>
          <t>—</t>
        </is>
      </c>
      <c r="I42" s="24" t="inlineStr">
        <is>
          <t>No climate-attributed balance-sheet effect identified</t>
        </is>
      </c>
      <c r="J42" s="24" t="inlineStr">
        <is>
          <t>data/interim/evidence/F002_T1.md</t>
        </is>
      </c>
      <c r="K42" s="24" t="inlineStr">
        <is>
          <t>YES</t>
        </is>
      </c>
      <c r="L42" s="24" t="inlineStr">
        <is>
          <t>F002-T1</t>
        </is>
      </c>
      <c r="M42" s="24" t="inlineStr">
        <is>
          <t>bp Annual Report 2024</t>
        </is>
      </c>
      <c r="N42" s="24" t="inlineStr">
        <is>
          <t>31 December 2024</t>
        </is>
      </c>
      <c r="O42" s="24" t="inlineStr">
        <is>
          <t>2024-01-01</t>
        </is>
      </c>
      <c r="P42" s="24" t="inlineStr">
        <is>
          <t>2024-12-31</t>
        </is>
      </c>
      <c r="Q42" s="24" t="inlineStr">
        <is>
          <t>12.0</t>
        </is>
      </c>
      <c r="R42" s="24" t="inlineStr">
        <is>
          <t>01_Energy/BP/BP_2024_Annual_Report.pdf</t>
        </is>
      </c>
      <c r="S42" s="24" t="inlineStr">
        <is>
          <t>d5adbb48b734287ef5b47c4a684eb3505d9179e0f14e81a6da9c5b50f3c958fb</t>
        </is>
      </c>
      <c r="T42" s="24" t="inlineStr">
        <is>
          <t>Official company investor-relations website (exact page URL not retained at download)</t>
        </is>
      </c>
      <c r="U42" s="24" t="inlineStr">
        <is>
          <t>Exact PDF URL not retained at download - document identity verified by content inspection 2026-10-07</t>
        </is>
      </c>
      <c r="V42" s="24" t="str"/>
    </row>
    <row r="43">
      <c r="A43" s="24" t="inlineStr">
        <is>
          <t>F002-T1-I03</t>
        </is>
      </c>
      <c r="B43" s="24" t="inlineStr">
        <is>
          <t>F002</t>
        </is>
      </c>
      <c r="C43" s="24" t="inlineStr">
        <is>
          <t>BP plc</t>
        </is>
      </c>
      <c r="D43" s="24" t="inlineStr">
        <is>
          <t>Energy</t>
        </is>
      </c>
      <c r="E43" s="24" t="inlineStr">
        <is>
          <t>T1</t>
        </is>
      </c>
      <c r="F43" s="24" t="inlineStr">
        <is>
          <t>3</t>
        </is>
      </c>
      <c r="G43" s="24" t="inlineStr">
        <is>
          <t>0</t>
        </is>
      </c>
      <c r="H43" s="24" t="inlineStr">
        <is>
          <t>—</t>
        </is>
      </c>
      <c r="I43" s="24" t="inlineStr">
        <is>
          <t>No climate-attributed cash-flow figure identified</t>
        </is>
      </c>
      <c r="J43" s="24" t="inlineStr">
        <is>
          <t>data/interim/evidence/F002_T1.md</t>
        </is>
      </c>
      <c r="K43" s="24" t="inlineStr">
        <is>
          <t>YES</t>
        </is>
      </c>
      <c r="L43" s="24" t="inlineStr">
        <is>
          <t>F002-T1</t>
        </is>
      </c>
      <c r="M43" s="24" t="inlineStr">
        <is>
          <t>bp Annual Report 2024</t>
        </is>
      </c>
      <c r="N43" s="24" t="inlineStr">
        <is>
          <t>31 December 2024</t>
        </is>
      </c>
      <c r="O43" s="24" t="inlineStr">
        <is>
          <t>2024-01-01</t>
        </is>
      </c>
      <c r="P43" s="24" t="inlineStr">
        <is>
          <t>2024-12-31</t>
        </is>
      </c>
      <c r="Q43" s="24" t="inlineStr">
        <is>
          <t>12.0</t>
        </is>
      </c>
      <c r="R43" s="24" t="inlineStr">
        <is>
          <t>01_Energy/BP/BP_2024_Annual_Report.pdf</t>
        </is>
      </c>
      <c r="S43" s="24" t="inlineStr">
        <is>
          <t>d5adbb48b734287ef5b47c4a684eb3505d9179e0f14e81a6da9c5b50f3c958fb</t>
        </is>
      </c>
      <c r="T43" s="24" t="inlineStr">
        <is>
          <t>Official company investor-relations website (exact page URL not retained at download)</t>
        </is>
      </c>
      <c r="U43" s="24" t="inlineStr">
        <is>
          <t>Exact PDF URL not retained at download - document identity verified by content inspection 2026-10-07</t>
        </is>
      </c>
      <c r="V43" s="24" t="str"/>
    </row>
    <row r="44">
      <c r="A44" s="24" t="inlineStr">
        <is>
          <t>F002-T1-I04</t>
        </is>
      </c>
      <c r="B44" s="24" t="inlineStr">
        <is>
          <t>F002</t>
        </is>
      </c>
      <c r="C44" s="24" t="inlineStr">
        <is>
          <t>BP plc</t>
        </is>
      </c>
      <c r="D44" s="24" t="inlineStr">
        <is>
          <t>Energy</t>
        </is>
      </c>
      <c r="E44" s="24" t="inlineStr">
        <is>
          <t>T1</t>
        </is>
      </c>
      <c r="F44" s="24" t="inlineStr">
        <is>
          <t>4</t>
        </is>
      </c>
      <c r="G44" s="24" t="inlineStr">
        <is>
          <t>1</t>
        </is>
      </c>
      <c r="H44" s="24" t="inlineStr">
        <is>
          <t>64</t>
        </is>
      </c>
      <c r="I44" s="24" t="inlineStr">
        <is>
          <t>"Risks associated with climate change and the transition to a lower carbon economy ... could increase costs, reduce revenues, constrain our operations and affect our business plans and financial performance"</t>
        </is>
      </c>
      <c r="J44" s="24" t="inlineStr">
        <is>
          <t>data/interim/evidence/F002_T1.md</t>
        </is>
      </c>
      <c r="K44" s="24" t="inlineStr">
        <is>
          <t>YES</t>
        </is>
      </c>
      <c r="L44" s="24" t="inlineStr">
        <is>
          <t>F002-T1</t>
        </is>
      </c>
      <c r="M44" s="24" t="inlineStr">
        <is>
          <t>bp Annual Report 2024</t>
        </is>
      </c>
      <c r="N44" s="24" t="inlineStr">
        <is>
          <t>31 December 2024</t>
        </is>
      </c>
      <c r="O44" s="24" t="inlineStr">
        <is>
          <t>2024-01-01</t>
        </is>
      </c>
      <c r="P44" s="24" t="inlineStr">
        <is>
          <t>2024-12-31</t>
        </is>
      </c>
      <c r="Q44" s="24" t="inlineStr">
        <is>
          <t>12.0</t>
        </is>
      </c>
      <c r="R44" s="24" t="inlineStr">
        <is>
          <t>01_Energy/BP/BP_2024_Annual_Report.pdf</t>
        </is>
      </c>
      <c r="S44" s="24" t="inlineStr">
        <is>
          <t>d5adbb48b734287ef5b47c4a684eb3505d9179e0f14e81a6da9c5b50f3c958fb</t>
        </is>
      </c>
      <c r="T44" s="24" t="inlineStr">
        <is>
          <t>Official company investor-relations website (exact page URL not retained at download)</t>
        </is>
      </c>
      <c r="U44" s="24" t="inlineStr">
        <is>
          <t>Exact PDF URL not retained at download - document identity verified by content inspection 2026-10-07</t>
        </is>
      </c>
      <c r="V44" s="24" t="str"/>
    </row>
    <row r="45">
      <c r="A45" s="24" t="inlineStr">
        <is>
          <t>F002-T1-I05</t>
        </is>
      </c>
      <c r="B45" s="24" t="inlineStr">
        <is>
          <t>F002</t>
        </is>
      </c>
      <c r="C45" s="24" t="inlineStr">
        <is>
          <t>BP plc</t>
        </is>
      </c>
      <c r="D45" s="24" t="inlineStr">
        <is>
          <t>Energy</t>
        </is>
      </c>
      <c r="E45" s="24" t="inlineStr">
        <is>
          <t>T1</t>
        </is>
      </c>
      <c r="F45" s="24" t="inlineStr">
        <is>
          <t>5</t>
        </is>
      </c>
      <c r="G45" s="24" t="inlineStr">
        <is>
          <t>2</t>
        </is>
      </c>
      <c r="H45" s="24" t="inlineStr">
        <is>
          <t>154</t>
        </is>
      </c>
      <c r="I45" s="24" t="inlineStr">
        <is>
          <t>"Net revenue reductions of this magnitude in isolation could indicatively lead to a reduction in the carrying amount of bp's currently held upstream oil and gas properties in the range of $19-20 billion which is approximately 30% of the associated net book value of property, plant and equipment as at 31 December 2024" (sensitivity tied to 1.5°C-consistent WBCSD price paths)</t>
        </is>
      </c>
      <c r="J45" s="24" t="inlineStr">
        <is>
          <t>data/interim/evidence/F002_T1.md</t>
        </is>
      </c>
      <c r="K45" s="24" t="inlineStr">
        <is>
          <t>YES</t>
        </is>
      </c>
      <c r="L45" s="24" t="inlineStr">
        <is>
          <t>F002-T1</t>
        </is>
      </c>
      <c r="M45" s="24" t="inlineStr">
        <is>
          <t>bp Annual Report 2024</t>
        </is>
      </c>
      <c r="N45" s="24" t="inlineStr">
        <is>
          <t>31 December 2024</t>
        </is>
      </c>
      <c r="O45" s="24" t="inlineStr">
        <is>
          <t>2024-01-01</t>
        </is>
      </c>
      <c r="P45" s="24" t="inlineStr">
        <is>
          <t>2024-12-31</t>
        </is>
      </c>
      <c r="Q45" s="24" t="inlineStr">
        <is>
          <t>12.0</t>
        </is>
      </c>
      <c r="R45" s="24" t="inlineStr">
        <is>
          <t>01_Energy/BP/BP_2024_Annual_Report.pdf</t>
        </is>
      </c>
      <c r="S45" s="24" t="inlineStr">
        <is>
          <t>d5adbb48b734287ef5b47c4a684eb3505d9179e0f14e81a6da9c5b50f3c958fb</t>
        </is>
      </c>
      <c r="T45" s="24" t="inlineStr">
        <is>
          <t>Official company investor-relations website (exact page URL not retained at download)</t>
        </is>
      </c>
      <c r="U45" s="24" t="inlineStr">
        <is>
          <t>Exact PDF URL not retained at download - document identity verified by content inspection 2026-10-07</t>
        </is>
      </c>
      <c r="V45" s="24" t="str"/>
    </row>
    <row r="46">
      <c r="A46" s="24" t="inlineStr">
        <is>
          <t>F002-T1-I06</t>
        </is>
      </c>
      <c r="B46" s="24" t="inlineStr">
        <is>
          <t>F002</t>
        </is>
      </c>
      <c r="C46" s="24" t="inlineStr">
        <is>
          <t>BP plc</t>
        </is>
      </c>
      <c r="D46" s="24" t="inlineStr">
        <is>
          <t>Energy</t>
        </is>
      </c>
      <c r="E46" s="24" t="inlineStr">
        <is>
          <t>T1</t>
        </is>
      </c>
      <c r="F46" s="24" t="inlineStr">
        <is>
          <t>6</t>
        </is>
      </c>
      <c r="G46" s="24" t="inlineStr">
        <is>
          <t>0</t>
        </is>
      </c>
      <c r="H46" s="24" t="inlineStr">
        <is>
          <t>—</t>
        </is>
      </c>
      <c r="I46" s="24" t="inlineStr">
        <is>
          <t>No forward-looking climate-attributed cash-flow £ figure identified</t>
        </is>
      </c>
      <c r="J46" s="24" t="inlineStr">
        <is>
          <t>data/interim/evidence/F002_T1.md</t>
        </is>
      </c>
      <c r="K46" s="24" t="inlineStr">
        <is>
          <t>YES</t>
        </is>
      </c>
      <c r="L46" s="24" t="inlineStr">
        <is>
          <t>F002-T1</t>
        </is>
      </c>
      <c r="M46" s="24" t="inlineStr">
        <is>
          <t>bp Annual Report 2024</t>
        </is>
      </c>
      <c r="N46" s="24" t="inlineStr">
        <is>
          <t>31 December 2024</t>
        </is>
      </c>
      <c r="O46" s="24" t="inlineStr">
        <is>
          <t>2024-01-01</t>
        </is>
      </c>
      <c r="P46" s="24" t="inlineStr">
        <is>
          <t>2024-12-31</t>
        </is>
      </c>
      <c r="Q46" s="24" t="inlineStr">
        <is>
          <t>12.0</t>
        </is>
      </c>
      <c r="R46" s="24" t="inlineStr">
        <is>
          <t>01_Energy/BP/BP_2024_Annual_Report.pdf</t>
        </is>
      </c>
      <c r="S46" s="24" t="inlineStr">
        <is>
          <t>d5adbb48b734287ef5b47c4a684eb3505d9179e0f14e81a6da9c5b50f3c958fb</t>
        </is>
      </c>
      <c r="T46" s="24" t="inlineStr">
        <is>
          <t>Official company investor-relations website (exact page URL not retained at download)</t>
        </is>
      </c>
      <c r="U46" s="24" t="inlineStr">
        <is>
          <t>Exact PDF URL not retained at download - document identity verified by content inspection 2026-10-07</t>
        </is>
      </c>
      <c r="V46" s="24" t="str"/>
    </row>
    <row r="47">
      <c r="A47" s="24" t="inlineStr">
        <is>
          <t>F002-T1-I07</t>
        </is>
      </c>
      <c r="B47" s="24" t="inlineStr">
        <is>
          <t>F002</t>
        </is>
      </c>
      <c r="C47" s="24" t="inlineStr">
        <is>
          <t>BP plc</t>
        </is>
      </c>
      <c r="D47" s="24" t="inlineStr">
        <is>
          <t>Energy</t>
        </is>
      </c>
      <c r="E47" s="24" t="inlineStr">
        <is>
          <t>T1</t>
        </is>
      </c>
      <c r="F47" s="24" t="inlineStr">
        <is>
          <t>7</t>
        </is>
      </c>
      <c r="G47" s="24" t="inlineStr">
        <is>
          <t>0</t>
        </is>
      </c>
      <c r="H47" s="24" t="inlineStr">
        <is>
          <t>—</t>
        </is>
      </c>
      <c r="I47" s="24" t="inlineStr">
        <is>
          <t>No climate-specific capex figure or qualitative transition-capex statement identified ("Transition growth investment" appears only as a glossary definition)</t>
        </is>
      </c>
      <c r="J47" s="24" t="inlineStr">
        <is>
          <t>data/interim/evidence/F002_T1.md</t>
        </is>
      </c>
      <c r="K47" s="24" t="inlineStr">
        <is>
          <t>YES</t>
        </is>
      </c>
      <c r="L47" s="24" t="inlineStr">
        <is>
          <t>F002-T1</t>
        </is>
      </c>
      <c r="M47" s="24" t="inlineStr">
        <is>
          <t>bp Annual Report 2024</t>
        </is>
      </c>
      <c r="N47" s="24" t="inlineStr">
        <is>
          <t>31 December 2024</t>
        </is>
      </c>
      <c r="O47" s="24" t="inlineStr">
        <is>
          <t>2024-01-01</t>
        </is>
      </c>
      <c r="P47" s="24" t="inlineStr">
        <is>
          <t>2024-12-31</t>
        </is>
      </c>
      <c r="Q47" s="24" t="inlineStr">
        <is>
          <t>12.0</t>
        </is>
      </c>
      <c r="R47" s="24" t="inlineStr">
        <is>
          <t>01_Energy/BP/BP_2024_Annual_Report.pdf</t>
        </is>
      </c>
      <c r="S47" s="24" t="inlineStr">
        <is>
          <t>d5adbb48b734287ef5b47c4a684eb3505d9179e0f14e81a6da9c5b50f3c958fb</t>
        </is>
      </c>
      <c r="T47" s="24" t="inlineStr">
        <is>
          <t>Official company investor-relations website (exact page URL not retained at download)</t>
        </is>
      </c>
      <c r="U47" s="24" t="inlineStr">
        <is>
          <t>Exact PDF URL not retained at download - document identity verified by content inspection 2026-10-07</t>
        </is>
      </c>
      <c r="V47" s="24" t="str"/>
    </row>
    <row r="48">
      <c r="A48" s="24" t="inlineStr">
        <is>
          <t>F002-T1-I08</t>
        </is>
      </c>
      <c r="B48" s="24" t="inlineStr">
        <is>
          <t>F002</t>
        </is>
      </c>
      <c r="C48" s="24" t="inlineStr">
        <is>
          <t>BP plc</t>
        </is>
      </c>
      <c r="D48" s="24" t="inlineStr">
        <is>
          <t>Energy</t>
        </is>
      </c>
      <c r="E48" s="24" t="inlineStr">
        <is>
          <t>T1</t>
        </is>
      </c>
      <c r="F48" s="24" t="inlineStr">
        <is>
          <t>8</t>
        </is>
      </c>
      <c r="G48" s="24" t="inlineStr">
        <is>
          <t>2</t>
        </is>
      </c>
      <c r="H48" s="24" t="inlineStr">
        <is>
          <t>146</t>
        </is>
      </c>
      <c r="I48" s="24" t="inlineStr">
        <is>
          <t>"The most significant instances where a carbon price has been incorporated in the 2024 value-in-use impairment tests is for the UK North Sea and the Gelsenkirchen refinery. The assumptions for UK North Sea were £59/tCO2e in 2025 gradually increasing to £231/tCO2e in 2050. The assumption applied for the Gelsenkirchen refinery was an average of approximately $97/tCO2e" (Note 1)</t>
        </is>
      </c>
      <c r="J48" s="24" t="inlineStr">
        <is>
          <t>data/interim/evidence/F002_T1.md</t>
        </is>
      </c>
      <c r="K48" s="24" t="inlineStr">
        <is>
          <t>YES</t>
        </is>
      </c>
      <c r="L48" s="24" t="inlineStr">
        <is>
          <t>F002-T1</t>
        </is>
      </c>
      <c r="M48" s="24" t="inlineStr">
        <is>
          <t>bp Annual Report 2024</t>
        </is>
      </c>
      <c r="N48" s="24" t="inlineStr">
        <is>
          <t>31 December 2024</t>
        </is>
      </c>
      <c r="O48" s="24" t="inlineStr">
        <is>
          <t>2024-01-01</t>
        </is>
      </c>
      <c r="P48" s="24" t="inlineStr">
        <is>
          <t>2024-12-31</t>
        </is>
      </c>
      <c r="Q48" s="24" t="inlineStr">
        <is>
          <t>12.0</t>
        </is>
      </c>
      <c r="R48" s="24" t="inlineStr">
        <is>
          <t>01_Energy/BP/BP_2024_Annual_Report.pdf</t>
        </is>
      </c>
      <c r="S48" s="24" t="inlineStr">
        <is>
          <t>d5adbb48b734287ef5b47c4a684eb3505d9179e0f14e81a6da9c5b50f3c958fb</t>
        </is>
      </c>
      <c r="T48" s="24" t="inlineStr">
        <is>
          <t>Official company investor-relations website (exact page URL not retained at download)</t>
        </is>
      </c>
      <c r="U48" s="24" t="inlineStr">
        <is>
          <t>Exact PDF URL not retained at download - document identity verified by content inspection 2026-10-07</t>
        </is>
      </c>
      <c r="V48" s="24" t="str"/>
    </row>
    <row r="49">
      <c r="A49" s="24" t="inlineStr">
        <is>
          <t>F002-T1-I09</t>
        </is>
      </c>
      <c r="B49" s="24" t="inlineStr">
        <is>
          <t>F002</t>
        </is>
      </c>
      <c r="C49" s="24" t="inlineStr">
        <is>
          <t>BP plc</t>
        </is>
      </c>
      <c r="D49" s="24" t="inlineStr">
        <is>
          <t>Energy</t>
        </is>
      </c>
      <c r="E49" s="24" t="inlineStr">
        <is>
          <t>T1</t>
        </is>
      </c>
      <c r="F49" s="24" t="inlineStr">
        <is>
          <t>9</t>
        </is>
      </c>
      <c r="G49" s="24" t="inlineStr">
        <is>
          <t>0</t>
        </is>
      </c>
      <c r="H49" s="24" t="inlineStr">
        <is>
          <t>—</t>
        </is>
      </c>
      <c r="I49" s="24" t="inlineStr">
        <is>
          <t>No management-quantified climate-specific provision; emissions-liability policy qualitative; auditor KAM references do not count</t>
        </is>
      </c>
      <c r="J49" s="24" t="inlineStr">
        <is>
          <t>data/interim/evidence/F002_T1.md</t>
        </is>
      </c>
      <c r="K49" s="24" t="inlineStr">
        <is>
          <t>YES</t>
        </is>
      </c>
      <c r="L49" s="24" t="inlineStr">
        <is>
          <t>F002-T1</t>
        </is>
      </c>
      <c r="M49" s="24" t="inlineStr">
        <is>
          <t>bp Annual Report 2024</t>
        </is>
      </c>
      <c r="N49" s="24" t="inlineStr">
        <is>
          <t>31 December 2024</t>
        </is>
      </c>
      <c r="O49" s="24" t="inlineStr">
        <is>
          <t>2024-01-01</t>
        </is>
      </c>
      <c r="P49" s="24" t="inlineStr">
        <is>
          <t>2024-12-31</t>
        </is>
      </c>
      <c r="Q49" s="24" t="inlineStr">
        <is>
          <t>12.0</t>
        </is>
      </c>
      <c r="R49" s="24" t="inlineStr">
        <is>
          <t>01_Energy/BP/BP_2024_Annual_Report.pdf</t>
        </is>
      </c>
      <c r="S49" s="24" t="inlineStr">
        <is>
          <t>d5adbb48b734287ef5b47c4a684eb3505d9179e0f14e81a6da9c5b50f3c958fb</t>
        </is>
      </c>
      <c r="T49" s="24" t="inlineStr">
        <is>
          <t>Official company investor-relations website (exact page URL not retained at download)</t>
        </is>
      </c>
      <c r="U49" s="24" t="inlineStr">
        <is>
          <t>Exact PDF URL not retained at download - document identity verified by content inspection 2026-10-07</t>
        </is>
      </c>
      <c r="V49" s="24" t="str"/>
    </row>
    <row r="50">
      <c r="A50" s="24" t="inlineStr">
        <is>
          <t>F002-T1-I10</t>
        </is>
      </c>
      <c r="B50" s="24" t="inlineStr">
        <is>
          <t>F002</t>
        </is>
      </c>
      <c r="C50" s="24" t="inlineStr">
        <is>
          <t>BP plc</t>
        </is>
      </c>
      <c r="D50" s="24" t="inlineStr">
        <is>
          <t>Energy</t>
        </is>
      </c>
      <c r="E50" s="24" t="inlineStr">
        <is>
          <t>T1</t>
        </is>
      </c>
      <c r="F50" s="24" t="inlineStr">
        <is>
          <t>10</t>
        </is>
      </c>
      <c r="G50" s="24" t="inlineStr">
        <is>
          <t>0</t>
        </is>
      </c>
      <c r="H50" s="24" t="inlineStr">
        <is>
          <t>—</t>
        </is>
      </c>
      <c r="I50" s="24" t="inlineStr">
        <is>
          <t>No quantified ETS/carbon-tax cost identified</t>
        </is>
      </c>
      <c r="J50" s="24" t="inlineStr">
        <is>
          <t>data/interim/evidence/F002_T1.md</t>
        </is>
      </c>
      <c r="K50" s="24" t="inlineStr">
        <is>
          <t>YES</t>
        </is>
      </c>
      <c r="L50" s="24" t="inlineStr">
        <is>
          <t>F002-T1</t>
        </is>
      </c>
      <c r="M50" s="24" t="inlineStr">
        <is>
          <t>bp Annual Report 2024</t>
        </is>
      </c>
      <c r="N50" s="24" t="inlineStr">
        <is>
          <t>31 December 2024</t>
        </is>
      </c>
      <c r="O50" s="24" t="inlineStr">
        <is>
          <t>2024-01-01</t>
        </is>
      </c>
      <c r="P50" s="24" t="inlineStr">
        <is>
          <t>2024-12-31</t>
        </is>
      </c>
      <c r="Q50" s="24" t="inlineStr">
        <is>
          <t>12.0</t>
        </is>
      </c>
      <c r="R50" s="24" t="inlineStr">
        <is>
          <t>01_Energy/BP/BP_2024_Annual_Report.pdf</t>
        </is>
      </c>
      <c r="S50" s="24" t="inlineStr">
        <is>
          <t>d5adbb48b734287ef5b47c4a684eb3505d9179e0f14e81a6da9c5b50f3c958fb</t>
        </is>
      </c>
      <c r="T50" s="24" t="inlineStr">
        <is>
          <t>Official company investor-relations website (exact page URL not retained at download)</t>
        </is>
      </c>
      <c r="U50" s="24" t="inlineStr">
        <is>
          <t>Exact PDF URL not retained at download - document identity verified by content inspection 2026-10-07</t>
        </is>
      </c>
      <c r="V50" s="24" t="str"/>
    </row>
    <row r="51">
      <c r="A51" s="24" t="inlineStr">
        <is>
          <t>F002-T1-I11</t>
        </is>
      </c>
      <c r="B51" s="24" t="inlineStr">
        <is>
          <t>F002</t>
        </is>
      </c>
      <c r="C51" s="24" t="inlineStr">
        <is>
          <t>BP plc</t>
        </is>
      </c>
      <c r="D51" s="24" t="inlineStr">
        <is>
          <t>Energy</t>
        </is>
      </c>
      <c r="E51" s="24" t="inlineStr">
        <is>
          <t>T1</t>
        </is>
      </c>
      <c r="F51" s="24" t="inlineStr">
        <is>
          <t>11</t>
        </is>
      </c>
      <c r="G51" s="24" t="inlineStr">
        <is>
          <t>2</t>
        </is>
      </c>
      <c r="H51" s="24" t="inlineStr">
        <is>
          <t>20, 60</t>
        </is>
      </c>
      <c r="I51" s="24" t="inlineStr">
        <is>
          <t>"We apply carbon prices rising from $50/tCO2e in 2025 to $135/tCO2e in 2030 and $200/tCO2e by 2050 (2023 $ real) in certain cases... all investment cases with anticipated annual operational GHG emissions (Scope 1 and 2) above 20,000 tonnes of CO2 equivalent (bp net), must estimate those anticipated GHG emissions and include an associated carbon cost in the investment [case]" (standing decision rule) + 2025 bonus scorecard: "safety and sustainability (30%, of which sustainability makes up 15%)... For 2025 our sustainability measure is linked to our operated carbon emissions"</t>
        </is>
      </c>
      <c r="J51" s="24" t="inlineStr">
        <is>
          <t>data/interim/evidence/F002_T1.md</t>
        </is>
      </c>
      <c r="K51" s="24" t="inlineStr">
        <is>
          <t>YES</t>
        </is>
      </c>
      <c r="L51" s="24" t="inlineStr">
        <is>
          <t>F002-T1</t>
        </is>
      </c>
      <c r="M51" s="24" t="inlineStr">
        <is>
          <t>bp Annual Report 2024</t>
        </is>
      </c>
      <c r="N51" s="24" t="inlineStr">
        <is>
          <t>31 December 2024</t>
        </is>
      </c>
      <c r="O51" s="24" t="inlineStr">
        <is>
          <t>2024-01-01</t>
        </is>
      </c>
      <c r="P51" s="24" t="inlineStr">
        <is>
          <t>2024-12-31</t>
        </is>
      </c>
      <c r="Q51" s="24" t="inlineStr">
        <is>
          <t>12.0</t>
        </is>
      </c>
      <c r="R51" s="24" t="inlineStr">
        <is>
          <t>01_Energy/BP/BP_2024_Annual_Report.pdf</t>
        </is>
      </c>
      <c r="S51" s="24" t="inlineStr">
        <is>
          <t>d5adbb48b734287ef5b47c4a684eb3505d9179e0f14e81a6da9c5b50f3c958fb</t>
        </is>
      </c>
      <c r="T51" s="24" t="inlineStr">
        <is>
          <t>Official company investor-relations website (exact page URL not retained at download)</t>
        </is>
      </c>
      <c r="U51" s="24" t="inlineStr">
        <is>
          <t>Exact PDF URL not retained at download - document identity verified by content inspection 2026-10-07</t>
        </is>
      </c>
      <c r="V51" s="24" t="str"/>
    </row>
    <row r="52">
      <c r="A52" s="24" t="inlineStr">
        <is>
          <t>F002-T1-I12</t>
        </is>
      </c>
      <c r="B52" s="24" t="inlineStr">
        <is>
          <t>F002</t>
        </is>
      </c>
      <c r="C52" s="24" t="inlineStr">
        <is>
          <t>BP plc</t>
        </is>
      </c>
      <c r="D52" s="24" t="inlineStr">
        <is>
          <t>Energy</t>
        </is>
      </c>
      <c r="E52" s="24" t="inlineStr">
        <is>
          <t>T1</t>
        </is>
      </c>
      <c r="F52" s="24" t="inlineStr">
        <is>
          <t>12</t>
        </is>
      </c>
      <c r="G52" s="24" t="inlineStr">
        <is>
          <t>1</t>
        </is>
      </c>
      <c r="H52" s="24" t="inlineStr">
        <is>
          <t>49-55</t>
        </is>
      </c>
      <c r="I52" s="24" t="inlineStr">
        <is>
          <t>Scenario analysis performed to 2030 with transition scenarios including 1.5°C, but outcomes stated qualitatively only ("reinforced our confidence in the continued resilience of our strategy"); scenario-catalogue table shows variable ranges (oil prices), not financial outcomes</t>
        </is>
      </c>
      <c r="J52" s="24" t="inlineStr">
        <is>
          <t>data/interim/evidence/F002_T1.md</t>
        </is>
      </c>
      <c r="K52" s="24" t="inlineStr">
        <is>
          <t>YES</t>
        </is>
      </c>
      <c r="L52" s="24" t="inlineStr">
        <is>
          <t>F002-T1</t>
        </is>
      </c>
      <c r="M52" s="24" t="inlineStr">
        <is>
          <t>bp Annual Report 2024</t>
        </is>
      </c>
      <c r="N52" s="24" t="inlineStr">
        <is>
          <t>31 December 2024</t>
        </is>
      </c>
      <c r="O52" s="24" t="inlineStr">
        <is>
          <t>2024-01-01</t>
        </is>
      </c>
      <c r="P52" s="24" t="inlineStr">
        <is>
          <t>2024-12-31</t>
        </is>
      </c>
      <c r="Q52" s="24" t="inlineStr">
        <is>
          <t>12.0</t>
        </is>
      </c>
      <c r="R52" s="24" t="inlineStr">
        <is>
          <t>01_Energy/BP/BP_2024_Annual_Report.pdf</t>
        </is>
      </c>
      <c r="S52" s="24" t="inlineStr">
        <is>
          <t>d5adbb48b734287ef5b47c4a684eb3505d9179e0f14e81a6da9c5b50f3c958fb</t>
        </is>
      </c>
      <c r="T52" s="24" t="inlineStr">
        <is>
          <t>Official company investor-relations website (exact page URL not retained at download)</t>
        </is>
      </c>
      <c r="U52" s="24" t="inlineStr">
        <is>
          <t>Exact PDF URL not retained at download - document identity verified by content inspection 2026-10-07</t>
        </is>
      </c>
      <c r="V52" s="24" t="str"/>
    </row>
    <row r="53">
      <c r="A53" s="24" t="inlineStr">
        <is>
          <t>F003-T-I01</t>
        </is>
      </c>
      <c r="B53" s="24" t="inlineStr">
        <is>
          <t>F003</t>
        </is>
      </c>
      <c r="C53" s="24" t="inlineStr">
        <is>
          <t>National Grid plc</t>
        </is>
      </c>
      <c r="D53" s="24" t="inlineStr">
        <is>
          <t>Energy</t>
        </is>
      </c>
      <c r="E53" s="24" t="inlineStr">
        <is>
          <t>T</t>
        </is>
      </c>
      <c r="F53" s="24" t="inlineStr">
        <is>
          <t>1</t>
        </is>
      </c>
      <c r="G53" s="24" t="inlineStr">
        <is>
          <t>2</t>
        </is>
      </c>
      <c r="H53" s="24" t="inlineStr">
        <is>
          <t>67</t>
        </is>
      </c>
      <c r="I53" s="24" t="inlineStr">
        <is>
          <t>"In 2025/26, we incurred deferrable storm costs (net of allowances) which are eligible for future recovery of £39 million, but this did not exceed our pre-set $100 million threshold to be excluded from underlying results"</t>
        </is>
      </c>
      <c r="J53" s="24" t="inlineStr">
        <is>
          <t>data/interim/evidence/F003_T.md</t>
        </is>
      </c>
      <c r="K53" s="24" t="inlineStr">
        <is>
          <t>YES</t>
        </is>
      </c>
      <c r="L53" s="24" t="inlineStr">
        <is>
          <t>F003-T</t>
        </is>
      </c>
      <c r="M53" s="24" t="inlineStr">
        <is>
          <t>National Grid plc Annual Report and Accounts 2025/26</t>
        </is>
      </c>
      <c r="N53" s="24" t="inlineStr">
        <is>
          <t>31 March 2026</t>
        </is>
      </c>
      <c r="O53" s="24" t="inlineStr">
        <is>
          <t>2025-04-01</t>
        </is>
      </c>
      <c r="P53" s="24" t="inlineStr">
        <is>
          <t>2026-03-31</t>
        </is>
      </c>
      <c r="Q53" s="24" t="inlineStr">
        <is>
          <t>12.0</t>
        </is>
      </c>
      <c r="R53" s="24" t="inlineStr">
        <is>
          <t>01_Energy/NationalGrid/NationalGrid_2025-26_Annual_Report.pdf</t>
        </is>
      </c>
      <c r="S53" s="24" t="inlineStr">
        <is>
          <t>ebc59ad4a7f1ea36de7b5a8756363df0c1d0437591682a3173115af4fbf2beaf</t>
        </is>
      </c>
      <c r="T53" s="24" t="inlineStr">
        <is>
          <t>Official company investor-relations website (exact page URL not retained at download)</t>
        </is>
      </c>
      <c r="U53" s="24" t="inlineStr">
        <is>
          <t>Exact PDF URL not retained at download - document identity verified by content inspection 2026-10-07</t>
        </is>
      </c>
      <c r="V53" s="24" t="str"/>
    </row>
    <row r="54">
      <c r="A54" s="24" t="inlineStr">
        <is>
          <t>F003-T-I02</t>
        </is>
      </c>
      <c r="B54" s="24" t="inlineStr">
        <is>
          <t>F003</t>
        </is>
      </c>
      <c r="C54" s="24" t="inlineStr">
        <is>
          <t>National Grid plc</t>
        </is>
      </c>
      <c r="D54" s="24" t="inlineStr">
        <is>
          <t>Energy</t>
        </is>
      </c>
      <c r="E54" s="24" t="inlineStr">
        <is>
          <t>T</t>
        </is>
      </c>
      <c r="F54" s="24" t="inlineStr">
        <is>
          <t>2</t>
        </is>
      </c>
      <c r="G54" s="24" t="inlineStr">
        <is>
          <t>2</t>
        </is>
      </c>
      <c r="H54" s="24" t="inlineStr">
        <is>
          <t>145</t>
        </is>
      </c>
      <c r="I54" s="24" t="inlineStr">
        <is>
          <t>"Included within the Group's decommissioning provisions as at 31 March 2026 (see note 26) is £38 million relating to legal requirements to remove asbestos upon major renovation or demolition of our oil- and gas-fired electricity generation structures and facilities located in Long Island, New York. As noted above, the progress of decarbonisation activities in Long Island may bring forward the decommissioning of these assets, thereby increasing the present value of associated decommissioning provisions" (dual-scored with Item 9)</t>
        </is>
      </c>
      <c r="J54" s="24" t="inlineStr">
        <is>
          <t>data/interim/evidence/F003_T.md</t>
        </is>
      </c>
      <c r="K54" s="24" t="inlineStr">
        <is>
          <t>YES</t>
        </is>
      </c>
      <c r="L54" s="24" t="inlineStr">
        <is>
          <t>F003-T</t>
        </is>
      </c>
      <c r="M54" s="24" t="inlineStr">
        <is>
          <t>National Grid plc Annual Report and Accounts 2025/26</t>
        </is>
      </c>
      <c r="N54" s="24" t="inlineStr">
        <is>
          <t>31 March 2026</t>
        </is>
      </c>
      <c r="O54" s="24" t="inlineStr">
        <is>
          <t>2025-04-01</t>
        </is>
      </c>
      <c r="P54" s="24" t="inlineStr">
        <is>
          <t>2026-03-31</t>
        </is>
      </c>
      <c r="Q54" s="24" t="inlineStr">
        <is>
          <t>12.0</t>
        </is>
      </c>
      <c r="R54" s="24" t="inlineStr">
        <is>
          <t>01_Energy/NationalGrid/NationalGrid_2025-26_Annual_Report.pdf</t>
        </is>
      </c>
      <c r="S54" s="24" t="inlineStr">
        <is>
          <t>ebc59ad4a7f1ea36de7b5a8756363df0c1d0437591682a3173115af4fbf2beaf</t>
        </is>
      </c>
      <c r="T54" s="24" t="inlineStr">
        <is>
          <t>Official company investor-relations website (exact page URL not retained at download)</t>
        </is>
      </c>
      <c r="U54" s="24" t="inlineStr">
        <is>
          <t>Exact PDF URL not retained at download - document identity verified by content inspection 2026-10-07</t>
        </is>
      </c>
      <c r="V54" s="24" t="str"/>
    </row>
    <row r="55">
      <c r="A55" s="24" t="inlineStr">
        <is>
          <t>F003-T-I03</t>
        </is>
      </c>
      <c r="B55" s="24" t="inlineStr">
        <is>
          <t>F003</t>
        </is>
      </c>
      <c r="C55" s="24" t="inlineStr">
        <is>
          <t>National Grid plc</t>
        </is>
      </c>
      <c r="D55" s="24" t="inlineStr">
        <is>
          <t>Energy</t>
        </is>
      </c>
      <c r="E55" s="24" t="inlineStr">
        <is>
          <t>T</t>
        </is>
      </c>
      <c r="F55" s="24" t="inlineStr">
        <is>
          <t>3</t>
        </is>
      </c>
      <c r="G55" s="24" t="inlineStr">
        <is>
          <t>2</t>
        </is>
      </c>
      <c r="H55" s="24" t="inlineStr">
        <is>
          <t>45</t>
        </is>
      </c>
      <c r="I55" s="24" t="inlineStr">
        <is>
          <t>"We invested £9.8 billion in green infrastructure and projects in 2025/26"</t>
        </is>
      </c>
      <c r="J55" s="24" t="inlineStr">
        <is>
          <t>data/interim/evidence/F003_T.md</t>
        </is>
      </c>
      <c r="K55" s="24" t="inlineStr">
        <is>
          <t>YES</t>
        </is>
      </c>
      <c r="L55" s="24" t="inlineStr">
        <is>
          <t>F003-T</t>
        </is>
      </c>
      <c r="M55" s="24" t="inlineStr">
        <is>
          <t>National Grid plc Annual Report and Accounts 2025/26</t>
        </is>
      </c>
      <c r="N55" s="24" t="inlineStr">
        <is>
          <t>31 March 2026</t>
        </is>
      </c>
      <c r="O55" s="24" t="inlineStr">
        <is>
          <t>2025-04-01</t>
        </is>
      </c>
      <c r="P55" s="24" t="inlineStr">
        <is>
          <t>2026-03-31</t>
        </is>
      </c>
      <c r="Q55" s="24" t="inlineStr">
        <is>
          <t>12.0</t>
        </is>
      </c>
      <c r="R55" s="24" t="inlineStr">
        <is>
          <t>01_Energy/NationalGrid/NationalGrid_2025-26_Annual_Report.pdf</t>
        </is>
      </c>
      <c r="S55" s="24" t="inlineStr">
        <is>
          <t>ebc59ad4a7f1ea36de7b5a8756363df0c1d0437591682a3173115af4fbf2beaf</t>
        </is>
      </c>
      <c r="T55" s="24" t="inlineStr">
        <is>
          <t>Official company investor-relations website (exact page URL not retained at download)</t>
        </is>
      </c>
      <c r="U55" s="24" t="inlineStr">
        <is>
          <t>Exact PDF URL not retained at download - document identity verified by content inspection 2026-10-07</t>
        </is>
      </c>
      <c r="V55" s="24" t="str"/>
    </row>
    <row r="56">
      <c r="A56" s="24" t="inlineStr">
        <is>
          <t>F003-T-I04</t>
        </is>
      </c>
      <c r="B56" s="24" t="inlineStr">
        <is>
          <t>F003</t>
        </is>
      </c>
      <c r="C56" s="24" t="inlineStr">
        <is>
          <t>National Grid plc</t>
        </is>
      </c>
      <c r="D56" s="24" t="inlineStr">
        <is>
          <t>Energy</t>
        </is>
      </c>
      <c r="E56" s="24" t="inlineStr">
        <is>
          <t>T</t>
        </is>
      </c>
      <c r="F56" s="24" t="inlineStr">
        <is>
          <t>4</t>
        </is>
      </c>
      <c r="G56" s="24" t="inlineStr">
        <is>
          <t>2</t>
        </is>
      </c>
      <c r="H56" s="24" t="inlineStr">
        <is>
          <t>67</t>
        </is>
      </c>
      <c r="I56" s="24" t="inlineStr">
        <is>
          <t>"The revenue requirements for these resilience investments are expected to result in total bill increases of 0.02% in 2025/26 to 0.66% in 2029/30 compared to current rates across all service classes"</t>
        </is>
      </c>
      <c r="J56" s="24" t="inlineStr">
        <is>
          <t>data/interim/evidence/F003_T.md</t>
        </is>
      </c>
      <c r="K56" s="24" t="inlineStr">
        <is>
          <t>YES</t>
        </is>
      </c>
      <c r="L56" s="24" t="inlineStr">
        <is>
          <t>F003-T</t>
        </is>
      </c>
      <c r="M56" s="24" t="inlineStr">
        <is>
          <t>National Grid plc Annual Report and Accounts 2025/26</t>
        </is>
      </c>
      <c r="N56" s="24" t="inlineStr">
        <is>
          <t>31 March 2026</t>
        </is>
      </c>
      <c r="O56" s="24" t="inlineStr">
        <is>
          <t>2025-04-01</t>
        </is>
      </c>
      <c r="P56" s="24" t="inlineStr">
        <is>
          <t>2026-03-31</t>
        </is>
      </c>
      <c r="Q56" s="24" t="inlineStr">
        <is>
          <t>12.0</t>
        </is>
      </c>
      <c r="R56" s="24" t="inlineStr">
        <is>
          <t>01_Energy/NationalGrid/NationalGrid_2025-26_Annual_Report.pdf</t>
        </is>
      </c>
      <c r="S56" s="24" t="inlineStr">
        <is>
          <t>ebc59ad4a7f1ea36de7b5a8756363df0c1d0437591682a3173115af4fbf2beaf</t>
        </is>
      </c>
      <c r="T56" s="24" t="inlineStr">
        <is>
          <t>Official company investor-relations website (exact page URL not retained at download)</t>
        </is>
      </c>
      <c r="U56" s="24" t="inlineStr">
        <is>
          <t>Exact PDF URL not retained at download - document identity verified by content inspection 2026-10-07</t>
        </is>
      </c>
      <c r="V56" s="24" t="str"/>
    </row>
    <row r="57">
      <c r="A57" s="24" t="inlineStr">
        <is>
          <t>F003-T-I05</t>
        </is>
      </c>
      <c r="B57" s="24" t="inlineStr">
        <is>
          <t>F003</t>
        </is>
      </c>
      <c r="C57" s="24" t="inlineStr">
        <is>
          <t>National Grid plc</t>
        </is>
      </c>
      <c r="D57" s="24" t="inlineStr">
        <is>
          <t>Energy</t>
        </is>
      </c>
      <c r="E57" s="24" t="inlineStr">
        <is>
          <t>T</t>
        </is>
      </c>
      <c r="F57" s="24" t="inlineStr">
        <is>
          <t>5</t>
        </is>
      </c>
      <c r="G57" s="24" t="inlineStr">
        <is>
          <t>2</t>
        </is>
      </c>
      <c r="H57" s="24" t="inlineStr">
        <is>
          <t>145</t>
        </is>
      </c>
      <c r="I57" s="24" t="inlineStr">
        <is>
          <t>"Included within the Group's plant and machinery (see note 13) are £267 million of oil- and gas-fired electricity generation units with approximately 3,800 MW of electric generation capacity located in Long Island, New York... The maximum UEL for these units ends in 2040... there is a risk that the UEL of certain, or all, of the units may be shortened, depending on the progress of decarbonisation activities in Long Island"</t>
        </is>
      </c>
      <c r="J57" s="24" t="inlineStr">
        <is>
          <t>data/interim/evidence/F003_T.md</t>
        </is>
      </c>
      <c r="K57" s="24" t="inlineStr">
        <is>
          <t>YES</t>
        </is>
      </c>
      <c r="L57" s="24" t="inlineStr">
        <is>
          <t>F003-T</t>
        </is>
      </c>
      <c r="M57" s="24" t="inlineStr">
        <is>
          <t>National Grid plc Annual Report and Accounts 2025/26</t>
        </is>
      </c>
      <c r="N57" s="24" t="inlineStr">
        <is>
          <t>31 March 2026</t>
        </is>
      </c>
      <c r="O57" s="24" t="inlineStr">
        <is>
          <t>2025-04-01</t>
        </is>
      </c>
      <c r="P57" s="24" t="inlineStr">
        <is>
          <t>2026-03-31</t>
        </is>
      </c>
      <c r="Q57" s="24" t="inlineStr">
        <is>
          <t>12.0</t>
        </is>
      </c>
      <c r="R57" s="24" t="inlineStr">
        <is>
          <t>01_Energy/NationalGrid/NationalGrid_2025-26_Annual_Report.pdf</t>
        </is>
      </c>
      <c r="S57" s="24" t="inlineStr">
        <is>
          <t>ebc59ad4a7f1ea36de7b5a8756363df0c1d0437591682a3173115af4fbf2beaf</t>
        </is>
      </c>
      <c r="T57" s="24" t="inlineStr">
        <is>
          <t>Official company investor-relations website (exact page URL not retained at download)</t>
        </is>
      </c>
      <c r="U57" s="24" t="inlineStr">
        <is>
          <t>Exact PDF URL not retained at download - document identity verified by content inspection 2026-10-07</t>
        </is>
      </c>
      <c r="V57" s="24" t="str"/>
    </row>
    <row r="58">
      <c r="A58" s="24" t="inlineStr">
        <is>
          <t>F003-T-I06</t>
        </is>
      </c>
      <c r="B58" s="24" t="inlineStr">
        <is>
          <t>F003</t>
        </is>
      </c>
      <c r="C58" s="24" t="inlineStr">
        <is>
          <t>National Grid plc</t>
        </is>
      </c>
      <c r="D58" s="24" t="inlineStr">
        <is>
          <t>Energy</t>
        </is>
      </c>
      <c r="E58" s="24" t="inlineStr">
        <is>
          <t>T</t>
        </is>
      </c>
      <c r="F58" s="24" t="inlineStr">
        <is>
          <t>6</t>
        </is>
      </c>
      <c r="G58" s="24" t="inlineStr">
        <is>
          <t>2</t>
        </is>
      </c>
      <c r="H58" s="24" t="inlineStr">
        <is>
          <t>57</t>
        </is>
      </c>
      <c r="I58" s="24" t="inlineStr">
        <is>
          <t>"We expect to invest at least £70 billion across our regulated energy networks and adjacent businesses, in the UK and US, over the five-year period to 2030/31"</t>
        </is>
      </c>
      <c r="J58" s="24" t="inlineStr">
        <is>
          <t>data/interim/evidence/F003_T.md</t>
        </is>
      </c>
      <c r="K58" s="24" t="inlineStr">
        <is>
          <t>YES</t>
        </is>
      </c>
      <c r="L58" s="24" t="inlineStr">
        <is>
          <t>F003-T</t>
        </is>
      </c>
      <c r="M58" s="24" t="inlineStr">
        <is>
          <t>National Grid plc Annual Report and Accounts 2025/26</t>
        </is>
      </c>
      <c r="N58" s="24" t="inlineStr">
        <is>
          <t>31 March 2026</t>
        </is>
      </c>
      <c r="O58" s="24" t="inlineStr">
        <is>
          <t>2025-04-01</t>
        </is>
      </c>
      <c r="P58" s="24" t="inlineStr">
        <is>
          <t>2026-03-31</t>
        </is>
      </c>
      <c r="Q58" s="24" t="inlineStr">
        <is>
          <t>12.0</t>
        </is>
      </c>
      <c r="R58" s="24" t="inlineStr">
        <is>
          <t>01_Energy/NationalGrid/NationalGrid_2025-26_Annual_Report.pdf</t>
        </is>
      </c>
      <c r="S58" s="24" t="inlineStr">
        <is>
          <t>ebc59ad4a7f1ea36de7b5a8756363df0c1d0437591682a3173115af4fbf2beaf</t>
        </is>
      </c>
      <c r="T58" s="24" t="inlineStr">
        <is>
          <t>Official company investor-relations website (exact page URL not retained at download)</t>
        </is>
      </c>
      <c r="U58" s="24" t="inlineStr">
        <is>
          <t>Exact PDF URL not retained at download - document identity verified by content inspection 2026-10-07</t>
        </is>
      </c>
      <c r="V58" s="24" t="str"/>
    </row>
    <row r="59">
      <c r="A59" s="24" t="inlineStr">
        <is>
          <t>F003-T-I07</t>
        </is>
      </c>
      <c r="B59" s="24" t="inlineStr">
        <is>
          <t>F003</t>
        </is>
      </c>
      <c r="C59" s="24" t="inlineStr">
        <is>
          <t>National Grid plc</t>
        </is>
      </c>
      <c r="D59" s="24" t="inlineStr">
        <is>
          <t>Energy</t>
        </is>
      </c>
      <c r="E59" s="24" t="inlineStr">
        <is>
          <t>T</t>
        </is>
      </c>
      <c r="F59" s="24" t="inlineStr">
        <is>
          <t>7</t>
        </is>
      </c>
      <c r="G59" s="24" t="inlineStr">
        <is>
          <t>2</t>
        </is>
      </c>
      <c r="H59" s="24" t="inlineStr">
        <is>
          <t>45</t>
        </is>
      </c>
      <c r="I59" s="24" t="inlineStr">
        <is>
          <t>"In 2025/26, around 88.5% (£9.8 billion) of our Group's capital expenditure was aligned, compared with 81% (£7.7 billion) in the previous year" (EU Taxonomy alignment)</t>
        </is>
      </c>
      <c r="J59" s="24" t="inlineStr">
        <is>
          <t>data/interim/evidence/F003_T.md</t>
        </is>
      </c>
      <c r="K59" s="24" t="inlineStr">
        <is>
          <t>YES</t>
        </is>
      </c>
      <c r="L59" s="24" t="inlineStr">
        <is>
          <t>F003-T</t>
        </is>
      </c>
      <c r="M59" s="24" t="inlineStr">
        <is>
          <t>National Grid plc Annual Report and Accounts 2025/26</t>
        </is>
      </c>
      <c r="N59" s="24" t="inlineStr">
        <is>
          <t>31 March 2026</t>
        </is>
      </c>
      <c r="O59" s="24" t="inlineStr">
        <is>
          <t>2025-04-01</t>
        </is>
      </c>
      <c r="P59" s="24" t="inlineStr">
        <is>
          <t>2026-03-31</t>
        </is>
      </c>
      <c r="Q59" s="24" t="inlineStr">
        <is>
          <t>12.0</t>
        </is>
      </c>
      <c r="R59" s="24" t="inlineStr">
        <is>
          <t>01_Energy/NationalGrid/NationalGrid_2025-26_Annual_Report.pdf</t>
        </is>
      </c>
      <c r="S59" s="24" t="inlineStr">
        <is>
          <t>ebc59ad4a7f1ea36de7b5a8756363df0c1d0437591682a3173115af4fbf2beaf</t>
        </is>
      </c>
      <c r="T59" s="24" t="inlineStr">
        <is>
          <t>Official company investor-relations website (exact page URL not retained at download)</t>
        </is>
      </c>
      <c r="U59" s="24" t="inlineStr">
        <is>
          <t>Exact PDF URL not retained at download - document identity verified by content inspection 2026-10-07</t>
        </is>
      </c>
      <c r="V59" s="24" t="str"/>
    </row>
    <row r="60">
      <c r="A60" s="24" t="inlineStr">
        <is>
          <t>F003-T-I08</t>
        </is>
      </c>
      <c r="B60" s="24" t="inlineStr">
        <is>
          <t>F003</t>
        </is>
      </c>
      <c r="C60" s="24" t="inlineStr">
        <is>
          <t>National Grid plc</t>
        </is>
      </c>
      <c r="D60" s="24" t="inlineStr">
        <is>
          <t>Energy</t>
        </is>
      </c>
      <c r="E60" s="24" t="inlineStr">
        <is>
          <t>T</t>
        </is>
      </c>
      <c r="F60" s="24" t="inlineStr">
        <is>
          <t>8</t>
        </is>
      </c>
      <c r="G60" s="24" t="inlineStr">
        <is>
          <t>2</t>
        </is>
      </c>
      <c r="H60" s="24" t="inlineStr">
        <is>
          <t>145</t>
        </is>
      </c>
      <c r="I60" s="24" t="inlineStr">
        <is>
          <t>"In assessing the recoverability of our CGUs (see note 11), we calculate the value-in-use based on projections that incorporate our best estimates of future cash flows and assumptions pertaining to the net zero plans of the jurisdictions that we operate in... the discount rate used takes into consideration the potential impact of net zero plans on our gas business"</t>
        </is>
      </c>
      <c r="J60" s="24" t="inlineStr">
        <is>
          <t>data/interim/evidence/F003_T.md</t>
        </is>
      </c>
      <c r="K60" s="24" t="inlineStr">
        <is>
          <t>YES</t>
        </is>
      </c>
      <c r="L60" s="24" t="inlineStr">
        <is>
          <t>F003-T</t>
        </is>
      </c>
      <c r="M60" s="24" t="inlineStr">
        <is>
          <t>National Grid plc Annual Report and Accounts 2025/26</t>
        </is>
      </c>
      <c r="N60" s="24" t="inlineStr">
        <is>
          <t>31 March 2026</t>
        </is>
      </c>
      <c r="O60" s="24" t="inlineStr">
        <is>
          <t>2025-04-01</t>
        </is>
      </c>
      <c r="P60" s="24" t="inlineStr">
        <is>
          <t>2026-03-31</t>
        </is>
      </c>
      <c r="Q60" s="24" t="inlineStr">
        <is>
          <t>12.0</t>
        </is>
      </c>
      <c r="R60" s="24" t="inlineStr">
        <is>
          <t>01_Energy/NationalGrid/NationalGrid_2025-26_Annual_Report.pdf</t>
        </is>
      </c>
      <c r="S60" s="24" t="inlineStr">
        <is>
          <t>ebc59ad4a7f1ea36de7b5a8756363df0c1d0437591682a3173115af4fbf2beaf</t>
        </is>
      </c>
      <c r="T60" s="24" t="inlineStr">
        <is>
          <t>Official company investor-relations website (exact page URL not retained at download)</t>
        </is>
      </c>
      <c r="U60" s="24" t="inlineStr">
        <is>
          <t>Exact PDF URL not retained at download - document identity verified by content inspection 2026-10-07</t>
        </is>
      </c>
      <c r="V60" s="24" t="str"/>
    </row>
    <row r="61">
      <c r="A61" s="24" t="inlineStr">
        <is>
          <t>F003-T-I09</t>
        </is>
      </c>
      <c r="B61" s="24" t="inlineStr">
        <is>
          <t>F003</t>
        </is>
      </c>
      <c r="C61" s="24" t="inlineStr">
        <is>
          <t>National Grid plc</t>
        </is>
      </c>
      <c r="D61" s="24" t="inlineStr">
        <is>
          <t>Energy</t>
        </is>
      </c>
      <c r="E61" s="24" t="inlineStr">
        <is>
          <t>T</t>
        </is>
      </c>
      <c r="F61" s="24" t="inlineStr">
        <is>
          <t>9</t>
        </is>
      </c>
      <c r="G61" s="24" t="inlineStr">
        <is>
          <t>2</t>
        </is>
      </c>
      <c r="H61" s="24" t="inlineStr">
        <is>
          <t>145</t>
        </is>
      </c>
      <c r="I61" s="24" t="inlineStr">
        <is>
          <t>"Included within the Group's decommissioning provisions as at 31 March 2026 (see note 26) is £38 million relating to legal requirements to remove asbestos upon major renovation or demolition of our oil- and gas-fired electricity generation structures and facilities located in Long Island, New York... the progress of decarbonisation activities in Long Island may bring forward the decommissioning of these assets, thereby increasing the present value of associated decommissioning provisions"</t>
        </is>
      </c>
      <c r="J61" s="24" t="inlineStr">
        <is>
          <t>data/interim/evidence/F003_T.md</t>
        </is>
      </c>
      <c r="K61" s="24" t="inlineStr">
        <is>
          <t>YES</t>
        </is>
      </c>
      <c r="L61" s="24" t="inlineStr">
        <is>
          <t>F003-T</t>
        </is>
      </c>
      <c r="M61" s="24" t="inlineStr">
        <is>
          <t>National Grid plc Annual Report and Accounts 2025/26</t>
        </is>
      </c>
      <c r="N61" s="24" t="inlineStr">
        <is>
          <t>31 March 2026</t>
        </is>
      </c>
      <c r="O61" s="24" t="inlineStr">
        <is>
          <t>2025-04-01</t>
        </is>
      </c>
      <c r="P61" s="24" t="inlineStr">
        <is>
          <t>2026-03-31</t>
        </is>
      </c>
      <c r="Q61" s="24" t="inlineStr">
        <is>
          <t>12.0</t>
        </is>
      </c>
      <c r="R61" s="24" t="inlineStr">
        <is>
          <t>01_Energy/NationalGrid/NationalGrid_2025-26_Annual_Report.pdf</t>
        </is>
      </c>
      <c r="S61" s="24" t="inlineStr">
        <is>
          <t>ebc59ad4a7f1ea36de7b5a8756363df0c1d0437591682a3173115af4fbf2beaf</t>
        </is>
      </c>
      <c r="T61" s="24" t="inlineStr">
        <is>
          <t>Official company investor-relations website (exact page URL not retained at download)</t>
        </is>
      </c>
      <c r="U61" s="24" t="inlineStr">
        <is>
          <t>Exact PDF URL not retained at download - document identity verified by content inspection 2026-10-07</t>
        </is>
      </c>
      <c r="V61" s="24" t="str"/>
    </row>
    <row r="62">
      <c r="A62" s="24" t="inlineStr">
        <is>
          <t>F003-T-I10</t>
        </is>
      </c>
      <c r="B62" s="24" t="inlineStr">
        <is>
          <t>F003</t>
        </is>
      </c>
      <c r="C62" s="24" t="inlineStr">
        <is>
          <t>National Grid plc</t>
        </is>
      </c>
      <c r="D62" s="24" t="inlineStr">
        <is>
          <t>Energy</t>
        </is>
      </c>
      <c r="E62" s="24" t="inlineStr">
        <is>
          <t>T</t>
        </is>
      </c>
      <c r="F62" s="24" t="inlineStr">
        <is>
          <t>10</t>
        </is>
      </c>
      <c r="G62" s="24" t="inlineStr">
        <is>
          <t>1</t>
        </is>
      </c>
      <c r="H62" s="24" t="inlineStr">
        <is>
          <t>68</t>
        </is>
      </c>
      <c r="I62" s="24" t="inlineStr">
        <is>
          <t>"A significant proportion of our Scope 1 GHG emissions are subject to either a traded carbon price or a regulatory non-traded cost of carbon" (no £ figure)</t>
        </is>
      </c>
      <c r="J62" s="24" t="inlineStr">
        <is>
          <t>data/interim/evidence/F003_T.md</t>
        </is>
      </c>
      <c r="K62" s="24" t="inlineStr">
        <is>
          <t>YES</t>
        </is>
      </c>
      <c r="L62" s="24" t="inlineStr">
        <is>
          <t>F003-T</t>
        </is>
      </c>
      <c r="M62" s="24" t="inlineStr">
        <is>
          <t>National Grid plc Annual Report and Accounts 2025/26</t>
        </is>
      </c>
      <c r="N62" s="24" t="inlineStr">
        <is>
          <t>31 March 2026</t>
        </is>
      </c>
      <c r="O62" s="24" t="inlineStr">
        <is>
          <t>2025-04-01</t>
        </is>
      </c>
      <c r="P62" s="24" t="inlineStr">
        <is>
          <t>2026-03-31</t>
        </is>
      </c>
      <c r="Q62" s="24" t="inlineStr">
        <is>
          <t>12.0</t>
        </is>
      </c>
      <c r="R62" s="24" t="inlineStr">
        <is>
          <t>01_Energy/NationalGrid/NationalGrid_2025-26_Annual_Report.pdf</t>
        </is>
      </c>
      <c r="S62" s="24" t="inlineStr">
        <is>
          <t>ebc59ad4a7f1ea36de7b5a8756363df0c1d0437591682a3173115af4fbf2beaf</t>
        </is>
      </c>
      <c r="T62" s="24" t="inlineStr">
        <is>
          <t>Official company investor-relations website (exact page URL not retained at download)</t>
        </is>
      </c>
      <c r="U62" s="24" t="inlineStr">
        <is>
          <t>Exact PDF URL not retained at download - document identity verified by content inspection 2026-10-07</t>
        </is>
      </c>
      <c r="V62" s="24" t="str"/>
    </row>
    <row r="63">
      <c r="A63" s="24" t="inlineStr">
        <is>
          <t>F003-T-I11</t>
        </is>
      </c>
      <c r="B63" s="24" t="inlineStr">
        <is>
          <t>F003</t>
        </is>
      </c>
      <c r="C63" s="24" t="inlineStr">
        <is>
          <t>National Grid plc</t>
        </is>
      </c>
      <c r="D63" s="24" t="inlineStr">
        <is>
          <t>Energy</t>
        </is>
      </c>
      <c r="E63" s="24" t="inlineStr">
        <is>
          <t>T</t>
        </is>
      </c>
      <c r="F63" s="24" t="inlineStr">
        <is>
          <t>11</t>
        </is>
      </c>
      <c r="G63" s="24" t="inlineStr">
        <is>
          <t>2</t>
        </is>
      </c>
      <c r="H63" s="24" t="inlineStr">
        <is>
          <t>111</t>
        </is>
      </c>
      <c r="I63" s="24" t="inlineStr">
        <is>
          <t>"2026 LTPP... Measures: ... Reduction of Scope 1 emissions (10%)" (climate target in executive incentive scorecard — standing mechanism). Supporting: "carbon weighting in tendering for construction projects"; "we do not operate a single, Group-wide internal carbon price applied uniformly across our businesses"</t>
        </is>
      </c>
      <c r="J63" s="24" t="inlineStr">
        <is>
          <t>data/interim/evidence/F003_T.md</t>
        </is>
      </c>
      <c r="K63" s="24" t="inlineStr">
        <is>
          <t>YES</t>
        </is>
      </c>
      <c r="L63" s="24" t="inlineStr">
        <is>
          <t>F003-T</t>
        </is>
      </c>
      <c r="M63" s="24" t="inlineStr">
        <is>
          <t>National Grid plc Annual Report and Accounts 2025/26</t>
        </is>
      </c>
      <c r="N63" s="24" t="inlineStr">
        <is>
          <t>31 March 2026</t>
        </is>
      </c>
      <c r="O63" s="24" t="inlineStr">
        <is>
          <t>2025-04-01</t>
        </is>
      </c>
      <c r="P63" s="24" t="inlineStr">
        <is>
          <t>2026-03-31</t>
        </is>
      </c>
      <c r="Q63" s="24" t="inlineStr">
        <is>
          <t>12.0</t>
        </is>
      </c>
      <c r="R63" s="24" t="inlineStr">
        <is>
          <t>01_Energy/NationalGrid/NationalGrid_2025-26_Annual_Report.pdf</t>
        </is>
      </c>
      <c r="S63" s="24" t="inlineStr">
        <is>
          <t>ebc59ad4a7f1ea36de7b5a8756363df0c1d0437591682a3173115af4fbf2beaf</t>
        </is>
      </c>
      <c r="T63" s="24" t="inlineStr">
        <is>
          <t>Official company investor-relations website (exact page URL not retained at download)</t>
        </is>
      </c>
      <c r="U63" s="24" t="inlineStr">
        <is>
          <t>Exact PDF URL not retained at download - document identity verified by content inspection 2026-10-07</t>
        </is>
      </c>
      <c r="V63" s="24" t="str"/>
    </row>
    <row r="64">
      <c r="A64" s="24" t="inlineStr">
        <is>
          <t>F003-T-I12</t>
        </is>
      </c>
      <c r="B64" s="24" t="inlineStr">
        <is>
          <t>F003</t>
        </is>
      </c>
      <c r="C64" s="24" t="inlineStr">
        <is>
          <t>National Grid plc</t>
        </is>
      </c>
      <c r="D64" s="24" t="inlineStr">
        <is>
          <t>Energy</t>
        </is>
      </c>
      <c r="E64" s="24" t="inlineStr">
        <is>
          <t>T</t>
        </is>
      </c>
      <c r="F64" s="24" t="inlineStr">
        <is>
          <t>12</t>
        </is>
      </c>
      <c r="G64" s="24" t="inlineStr">
        <is>
          <t>1</t>
        </is>
      </c>
      <c r="H64" s="24" t="inlineStr">
        <is>
          <t>60</t>
        </is>
      </c>
      <c r="I64" s="24" t="inlineStr">
        <is>
          <t>"None of the transition scenarios tested materially threaten the Group's resilience, and we are well positioned to adapt our portfolio to maximise the opportunities of the energy transition, with no significant risk of a material adjustment to the carrying amounts of assets and liabilities in the next annual reporting period." (Scenarios quantified in energy units only — TWh, MMBTU, millions of EVs/heat pumps — no £ outcomes; qualitative financial conclusion assessed under scenarios)</t>
        </is>
      </c>
      <c r="J64" s="24" t="inlineStr">
        <is>
          <t>data/interim/evidence/F003_T.md</t>
        </is>
      </c>
      <c r="K64" s="24" t="inlineStr">
        <is>
          <t>YES</t>
        </is>
      </c>
      <c r="L64" s="24" t="inlineStr">
        <is>
          <t>F003-T</t>
        </is>
      </c>
      <c r="M64" s="24" t="inlineStr">
        <is>
          <t>National Grid plc Annual Report and Accounts 2025/26</t>
        </is>
      </c>
      <c r="N64" s="24" t="inlineStr">
        <is>
          <t>31 March 2026</t>
        </is>
      </c>
      <c r="O64" s="24" t="inlineStr">
        <is>
          <t>2025-04-01</t>
        </is>
      </c>
      <c r="P64" s="24" t="inlineStr">
        <is>
          <t>2026-03-31</t>
        </is>
      </c>
      <c r="Q64" s="24" t="inlineStr">
        <is>
          <t>12.0</t>
        </is>
      </c>
      <c r="R64" s="24" t="inlineStr">
        <is>
          <t>01_Energy/NationalGrid/NationalGrid_2025-26_Annual_Report.pdf</t>
        </is>
      </c>
      <c r="S64" s="24" t="inlineStr">
        <is>
          <t>ebc59ad4a7f1ea36de7b5a8756363df0c1d0437591682a3173115af4fbf2beaf</t>
        </is>
      </c>
      <c r="T64" s="24" t="inlineStr">
        <is>
          <t>Official company investor-relations website (exact page URL not retained at download)</t>
        </is>
      </c>
      <c r="U64" s="24" t="inlineStr">
        <is>
          <t>Exact PDF URL not retained at download - document identity verified by content inspection 2026-10-07</t>
        </is>
      </c>
      <c r="V64" s="24" t="str"/>
    </row>
    <row r="65">
      <c r="A65" s="24" t="inlineStr">
        <is>
          <t>F003-T1-I01</t>
        </is>
      </c>
      <c r="B65" s="24" t="inlineStr">
        <is>
          <t>F003</t>
        </is>
      </c>
      <c r="C65" s="24" t="inlineStr">
        <is>
          <t>National Grid plc</t>
        </is>
      </c>
      <c r="D65" s="24" t="inlineStr">
        <is>
          <t>Energy</t>
        </is>
      </c>
      <c r="E65" s="24" t="inlineStr">
        <is>
          <t>T1</t>
        </is>
      </c>
      <c r="F65" s="24" t="inlineStr">
        <is>
          <t>1</t>
        </is>
      </c>
      <c r="G65" s="24" t="inlineStr">
        <is>
          <t>2</t>
        </is>
      </c>
      <c r="H65" s="24" t="inlineStr">
        <is>
          <t>76</t>
        </is>
      </c>
      <c r="I65" s="24" t="inlineStr">
        <is>
          <t>"This year, we incurred costs due to asset damage and operational interruptions from major storms, totalling £87 million (2023/24: £226 million)"</t>
        </is>
      </c>
      <c r="J65" s="24" t="inlineStr">
        <is>
          <t>data/interim/evidence/F003_T1.md</t>
        </is>
      </c>
      <c r="K65" s="24" t="inlineStr">
        <is>
          <t>YES</t>
        </is>
      </c>
      <c r="L65" s="24" t="inlineStr">
        <is>
          <t>F003-T1</t>
        </is>
      </c>
      <c r="M65" s="24" t="inlineStr">
        <is>
          <t>National Grid plc Annual Report and Accounts 2024/25</t>
        </is>
      </c>
      <c r="N65" s="24" t="inlineStr">
        <is>
          <t>31 March 2025</t>
        </is>
      </c>
      <c r="O65" s="24" t="inlineStr">
        <is>
          <t>2024-04-01</t>
        </is>
      </c>
      <c r="P65" s="24" t="inlineStr">
        <is>
          <t>2025-03-31</t>
        </is>
      </c>
      <c r="Q65" s="24" t="inlineStr">
        <is>
          <t>12.0</t>
        </is>
      </c>
      <c r="R65" s="24" t="inlineStr">
        <is>
          <t>01_Energy/NationalGrid/NationalGrid_2024-25_Annual_Report.pdf</t>
        </is>
      </c>
      <c r="S65" s="24" t="inlineStr">
        <is>
          <t>78003940c52237148d26ffafd8df647c4f363d09cd03d70213a9399c8ab747e8</t>
        </is>
      </c>
      <c r="T65" s="24" t="inlineStr">
        <is>
          <t>Official company investor-relations website (exact page URL not retained at download)</t>
        </is>
      </c>
      <c r="U65" s="24" t="inlineStr">
        <is>
          <t>Exact PDF URL not retained at download - document identity verified by content inspection 2026-10-07</t>
        </is>
      </c>
      <c r="V65" s="24" t="str"/>
    </row>
    <row r="66">
      <c r="A66" s="24" t="inlineStr">
        <is>
          <t>F003-T1-I02</t>
        </is>
      </c>
      <c r="B66" s="24" t="inlineStr">
        <is>
          <t>F003</t>
        </is>
      </c>
      <c r="C66" s="24" t="inlineStr">
        <is>
          <t>National Grid plc</t>
        </is>
      </c>
      <c r="D66" s="24" t="inlineStr">
        <is>
          <t>Energy</t>
        </is>
      </c>
      <c r="E66" s="24" t="inlineStr">
        <is>
          <t>T1</t>
        </is>
      </c>
      <c r="F66" s="24" t="inlineStr">
        <is>
          <t>2</t>
        </is>
      </c>
      <c r="G66" s="24" t="inlineStr">
        <is>
          <t>2</t>
        </is>
      </c>
      <c r="H66" s="24" t="inlineStr">
        <is>
          <t>172</t>
        </is>
      </c>
      <c r="I66" s="24" t="inlineStr">
        <is>
          <t>"Included within the Group's decommissioning provisions as at 31 March 2025 (see note 26) is £62 million relating to legal requirements to remove asbestos upon major renovation or demolition of our oil- and gas-fired electricity generation structures and facilities located in Long Island, New York... the progress of decarbonisation activities in Long Island may bring forward the decommissioning of these assets, thereby increasing the present value of associated decommissioning provisions" (dual-scored with Item 9)</t>
        </is>
      </c>
      <c r="J66" s="24" t="inlineStr">
        <is>
          <t>data/interim/evidence/F003_T1.md</t>
        </is>
      </c>
      <c r="K66" s="24" t="inlineStr">
        <is>
          <t>YES</t>
        </is>
      </c>
      <c r="L66" s="24" t="inlineStr">
        <is>
          <t>F003-T1</t>
        </is>
      </c>
      <c r="M66" s="24" t="inlineStr">
        <is>
          <t>National Grid plc Annual Report and Accounts 2024/25</t>
        </is>
      </c>
      <c r="N66" s="24" t="inlineStr">
        <is>
          <t>31 March 2025</t>
        </is>
      </c>
      <c r="O66" s="24" t="inlineStr">
        <is>
          <t>2024-04-01</t>
        </is>
      </c>
      <c r="P66" s="24" t="inlineStr">
        <is>
          <t>2025-03-31</t>
        </is>
      </c>
      <c r="Q66" s="24" t="inlineStr">
        <is>
          <t>12.0</t>
        </is>
      </c>
      <c r="R66" s="24" t="inlineStr">
        <is>
          <t>01_Energy/NationalGrid/NationalGrid_2024-25_Annual_Report.pdf</t>
        </is>
      </c>
      <c r="S66" s="24" t="inlineStr">
        <is>
          <t>78003940c52237148d26ffafd8df647c4f363d09cd03d70213a9399c8ab747e8</t>
        </is>
      </c>
      <c r="T66" s="24" t="inlineStr">
        <is>
          <t>Official company investor-relations website (exact page URL not retained at download)</t>
        </is>
      </c>
      <c r="U66" s="24" t="inlineStr">
        <is>
          <t>Exact PDF URL not retained at download - document identity verified by content inspection 2026-10-07</t>
        </is>
      </c>
      <c r="V66" s="24" t="str"/>
    </row>
    <row r="67">
      <c r="A67" s="24" t="inlineStr">
        <is>
          <t>F003-T1-I03</t>
        </is>
      </c>
      <c r="B67" s="24" t="inlineStr">
        <is>
          <t>F003</t>
        </is>
      </c>
      <c r="C67" s="24" t="inlineStr">
        <is>
          <t>National Grid plc</t>
        </is>
      </c>
      <c r="D67" s="24" t="inlineStr">
        <is>
          <t>Energy</t>
        </is>
      </c>
      <c r="E67" s="24" t="inlineStr">
        <is>
          <t>T1</t>
        </is>
      </c>
      <c r="F67" s="24" t="inlineStr">
        <is>
          <t>3</t>
        </is>
      </c>
      <c r="G67" s="24" t="inlineStr">
        <is>
          <t>2</t>
        </is>
      </c>
      <c r="H67" s="24" t="inlineStr">
        <is>
          <t>76</t>
        </is>
      </c>
      <c r="I67" s="24" t="inlineStr">
        <is>
          <t>"We continue to invest in climate adaptation across the Group in the form of storm hardening and flood defences, with a further £57 million (2023/24: £30 million) invested in the year"</t>
        </is>
      </c>
      <c r="J67" s="24" t="inlineStr">
        <is>
          <t>data/interim/evidence/F003_T1.md</t>
        </is>
      </c>
      <c r="K67" s="24" t="inlineStr">
        <is>
          <t>YES</t>
        </is>
      </c>
      <c r="L67" s="24" t="inlineStr">
        <is>
          <t>F003-T1</t>
        </is>
      </c>
      <c r="M67" s="24" t="inlineStr">
        <is>
          <t>National Grid plc Annual Report and Accounts 2024/25</t>
        </is>
      </c>
      <c r="N67" s="24" t="inlineStr">
        <is>
          <t>31 March 2025</t>
        </is>
      </c>
      <c r="O67" s="24" t="inlineStr">
        <is>
          <t>2024-04-01</t>
        </is>
      </c>
      <c r="P67" s="24" t="inlineStr">
        <is>
          <t>2025-03-31</t>
        </is>
      </c>
      <c r="Q67" s="24" t="inlineStr">
        <is>
          <t>12.0</t>
        </is>
      </c>
      <c r="R67" s="24" t="inlineStr">
        <is>
          <t>01_Energy/NationalGrid/NationalGrid_2024-25_Annual_Report.pdf</t>
        </is>
      </c>
      <c r="S67" s="24" t="inlineStr">
        <is>
          <t>78003940c52237148d26ffafd8df647c4f363d09cd03d70213a9399c8ab747e8</t>
        </is>
      </c>
      <c r="T67" s="24" t="inlineStr">
        <is>
          <t>Official company investor-relations website (exact page URL not retained at download)</t>
        </is>
      </c>
      <c r="U67" s="24" t="inlineStr">
        <is>
          <t>Exact PDF URL not retained at download - document identity verified by content inspection 2026-10-07</t>
        </is>
      </c>
      <c r="V67" s="24" t="str"/>
    </row>
    <row r="68">
      <c r="A68" s="24" t="inlineStr">
        <is>
          <t>F003-T1-I04</t>
        </is>
      </c>
      <c r="B68" s="24" t="inlineStr">
        <is>
          <t>F003</t>
        </is>
      </c>
      <c r="C68" s="24" t="inlineStr">
        <is>
          <t>National Grid plc</t>
        </is>
      </c>
      <c r="D68" s="24" t="inlineStr">
        <is>
          <t>Energy</t>
        </is>
      </c>
      <c r="E68" s="24" t="inlineStr">
        <is>
          <t>T1</t>
        </is>
      </c>
      <c r="F68" s="24" t="inlineStr">
        <is>
          <t>4</t>
        </is>
      </c>
      <c r="G68" s="24" t="inlineStr">
        <is>
          <t>2</t>
        </is>
      </c>
      <c r="H68" s="24" t="inlineStr">
        <is>
          <t>76</t>
        </is>
      </c>
      <c r="I68" s="24" t="inlineStr">
        <is>
          <t>"The revenue requirements for these resilience investments are expected to result in total bill increases of 0.02% in 2025/26 to 0.66% in 2029/30 compared to current rates across all service classes"</t>
        </is>
      </c>
      <c r="J68" s="24" t="inlineStr">
        <is>
          <t>data/interim/evidence/F003_T1.md</t>
        </is>
      </c>
      <c r="K68" s="24" t="inlineStr">
        <is>
          <t>YES</t>
        </is>
      </c>
      <c r="L68" s="24" t="inlineStr">
        <is>
          <t>F003-T1</t>
        </is>
      </c>
      <c r="M68" s="24" t="inlineStr">
        <is>
          <t>National Grid plc Annual Report and Accounts 2024/25</t>
        </is>
      </c>
      <c r="N68" s="24" t="inlineStr">
        <is>
          <t>31 March 2025</t>
        </is>
      </c>
      <c r="O68" s="24" t="inlineStr">
        <is>
          <t>2024-04-01</t>
        </is>
      </c>
      <c r="P68" s="24" t="inlineStr">
        <is>
          <t>2025-03-31</t>
        </is>
      </c>
      <c r="Q68" s="24" t="inlineStr">
        <is>
          <t>12.0</t>
        </is>
      </c>
      <c r="R68" s="24" t="inlineStr">
        <is>
          <t>01_Energy/NationalGrid/NationalGrid_2024-25_Annual_Report.pdf</t>
        </is>
      </c>
      <c r="S68" s="24" t="inlineStr">
        <is>
          <t>78003940c52237148d26ffafd8df647c4f363d09cd03d70213a9399c8ab747e8</t>
        </is>
      </c>
      <c r="T68" s="24" t="inlineStr">
        <is>
          <t>Official company investor-relations website (exact page URL not retained at download)</t>
        </is>
      </c>
      <c r="U68" s="24" t="inlineStr">
        <is>
          <t>Exact PDF URL not retained at download - document identity verified by content inspection 2026-10-07</t>
        </is>
      </c>
      <c r="V68" s="24" t="str"/>
    </row>
    <row r="69">
      <c r="A69" s="24" t="inlineStr">
        <is>
          <t>F003-T1-I05</t>
        </is>
      </c>
      <c r="B69" s="24" t="inlineStr">
        <is>
          <t>F003</t>
        </is>
      </c>
      <c r="C69" s="24" t="inlineStr">
        <is>
          <t>National Grid plc</t>
        </is>
      </c>
      <c r="D69" s="24" t="inlineStr">
        <is>
          <t>Energy</t>
        </is>
      </c>
      <c r="E69" s="24" t="inlineStr">
        <is>
          <t>T1</t>
        </is>
      </c>
      <c r="F69" s="24" t="inlineStr">
        <is>
          <t>5</t>
        </is>
      </c>
      <c r="G69" s="24" t="inlineStr">
        <is>
          <t>2</t>
        </is>
      </c>
      <c r="H69" s="24" t="inlineStr">
        <is>
          <t>172</t>
        </is>
      </c>
      <c r="I69" s="24" t="inlineStr">
        <is>
          <t>"Included within the Group's plant and machinery (see note 13) are £295 million of oil- and gas-fired electricity generation units with approximately 3,800 MW of electric generation capacity located in Long Island, New York... The maximum UEL for these units ends in 2040... there is a risk that the UEL of certain, or all, of the units may be shortened, depending on the progress of decarbonisation activities in Long Island"</t>
        </is>
      </c>
      <c r="J69" s="24" t="inlineStr">
        <is>
          <t>data/interim/evidence/F003_T1.md</t>
        </is>
      </c>
      <c r="K69" s="24" t="inlineStr">
        <is>
          <t>YES</t>
        </is>
      </c>
      <c r="L69" s="24" t="inlineStr">
        <is>
          <t>F003-T1</t>
        </is>
      </c>
      <c r="M69" s="24" t="inlineStr">
        <is>
          <t>National Grid plc Annual Report and Accounts 2024/25</t>
        </is>
      </c>
      <c r="N69" s="24" t="inlineStr">
        <is>
          <t>31 March 2025</t>
        </is>
      </c>
      <c r="O69" s="24" t="inlineStr">
        <is>
          <t>2024-04-01</t>
        </is>
      </c>
      <c r="P69" s="24" t="inlineStr">
        <is>
          <t>2025-03-31</t>
        </is>
      </c>
      <c r="Q69" s="24" t="inlineStr">
        <is>
          <t>12.0</t>
        </is>
      </c>
      <c r="R69" s="24" t="inlineStr">
        <is>
          <t>01_Energy/NationalGrid/NationalGrid_2024-25_Annual_Report.pdf</t>
        </is>
      </c>
      <c r="S69" s="24" t="inlineStr">
        <is>
          <t>78003940c52237148d26ffafd8df647c4f363d09cd03d70213a9399c8ab747e8</t>
        </is>
      </c>
      <c r="T69" s="24" t="inlineStr">
        <is>
          <t>Official company investor-relations website (exact page URL not retained at download)</t>
        </is>
      </c>
      <c r="U69" s="24" t="inlineStr">
        <is>
          <t>Exact PDF URL not retained at download - document identity verified by content inspection 2026-10-07</t>
        </is>
      </c>
      <c r="V69" s="24" t="str"/>
    </row>
    <row r="70">
      <c r="A70" s="24" t="inlineStr">
        <is>
          <t>F003-T1-I06</t>
        </is>
      </c>
      <c r="B70" s="24" t="inlineStr">
        <is>
          <t>F003</t>
        </is>
      </c>
      <c r="C70" s="24" t="inlineStr">
        <is>
          <t>National Grid plc</t>
        </is>
      </c>
      <c r="D70" s="24" t="inlineStr">
        <is>
          <t>Energy</t>
        </is>
      </c>
      <c r="E70" s="24" t="inlineStr">
        <is>
          <t>T1</t>
        </is>
      </c>
      <c r="F70" s="24" t="inlineStr">
        <is>
          <t>6</t>
        </is>
      </c>
      <c r="G70" s="24" t="inlineStr">
        <is>
          <t>2</t>
        </is>
      </c>
      <c r="H70" s="24" t="inlineStr">
        <is>
          <t>48</t>
        </is>
      </c>
      <c r="I70" s="24" t="inlineStr">
        <is>
          <t>"We expect to invest approximately £51 billion in green infrastructure and projects in the five-year period from April 2024 to March 2029"</t>
        </is>
      </c>
      <c r="J70" s="24" t="inlineStr">
        <is>
          <t>data/interim/evidence/F003_T1.md</t>
        </is>
      </c>
      <c r="K70" s="24" t="inlineStr">
        <is>
          <t>YES</t>
        </is>
      </c>
      <c r="L70" s="24" t="inlineStr">
        <is>
          <t>F003-T1</t>
        </is>
      </c>
      <c r="M70" s="24" t="inlineStr">
        <is>
          <t>National Grid plc Annual Report and Accounts 2024/25</t>
        </is>
      </c>
      <c r="N70" s="24" t="inlineStr">
        <is>
          <t>31 March 2025</t>
        </is>
      </c>
      <c r="O70" s="24" t="inlineStr">
        <is>
          <t>2024-04-01</t>
        </is>
      </c>
      <c r="P70" s="24" t="inlineStr">
        <is>
          <t>2025-03-31</t>
        </is>
      </c>
      <c r="Q70" s="24" t="inlineStr">
        <is>
          <t>12.0</t>
        </is>
      </c>
      <c r="R70" s="24" t="inlineStr">
        <is>
          <t>01_Energy/NationalGrid/NationalGrid_2024-25_Annual_Report.pdf</t>
        </is>
      </c>
      <c r="S70" s="24" t="inlineStr">
        <is>
          <t>78003940c52237148d26ffafd8df647c4f363d09cd03d70213a9399c8ab747e8</t>
        </is>
      </c>
      <c r="T70" s="24" t="inlineStr">
        <is>
          <t>Official company investor-relations website (exact page URL not retained at download)</t>
        </is>
      </c>
      <c r="U70" s="24" t="inlineStr">
        <is>
          <t>Exact PDF URL not retained at download - document identity verified by content inspection 2026-10-07</t>
        </is>
      </c>
      <c r="V70" s="24" t="str"/>
    </row>
    <row r="71">
      <c r="A71" s="24" t="inlineStr">
        <is>
          <t>F003-T1-I07</t>
        </is>
      </c>
      <c r="B71" s="24" t="inlineStr">
        <is>
          <t>F003</t>
        </is>
      </c>
      <c r="C71" s="24" t="inlineStr">
        <is>
          <t>National Grid plc</t>
        </is>
      </c>
      <c r="D71" s="24" t="inlineStr">
        <is>
          <t>Energy</t>
        </is>
      </c>
      <c r="E71" s="24" t="inlineStr">
        <is>
          <t>T1</t>
        </is>
      </c>
      <c r="F71" s="24" t="inlineStr">
        <is>
          <t>7</t>
        </is>
      </c>
      <c r="G71" s="24" t="inlineStr">
        <is>
          <t>2</t>
        </is>
      </c>
      <c r="H71" s="24" t="inlineStr">
        <is>
          <t>48</t>
        </is>
      </c>
      <c r="I71" s="24" t="inlineStr">
        <is>
          <t>"In 2024/25 around 81% (£7.7 billion) of our Group's capex aligned to the principles, compared with 78% (£6.0 billion) in the previous year" (EU Taxonomy alignment)</t>
        </is>
      </c>
      <c r="J71" s="24" t="inlineStr">
        <is>
          <t>data/interim/evidence/F003_T1.md</t>
        </is>
      </c>
      <c r="K71" s="24" t="inlineStr">
        <is>
          <t>YES</t>
        </is>
      </c>
      <c r="L71" s="24" t="inlineStr">
        <is>
          <t>F003-T1</t>
        </is>
      </c>
      <c r="M71" s="24" t="inlineStr">
        <is>
          <t>National Grid plc Annual Report and Accounts 2024/25</t>
        </is>
      </c>
      <c r="N71" s="24" t="inlineStr">
        <is>
          <t>31 March 2025</t>
        </is>
      </c>
      <c r="O71" s="24" t="inlineStr">
        <is>
          <t>2024-04-01</t>
        </is>
      </c>
      <c r="P71" s="24" t="inlineStr">
        <is>
          <t>2025-03-31</t>
        </is>
      </c>
      <c r="Q71" s="24" t="inlineStr">
        <is>
          <t>12.0</t>
        </is>
      </c>
      <c r="R71" s="24" t="inlineStr">
        <is>
          <t>01_Energy/NationalGrid/NationalGrid_2024-25_Annual_Report.pdf</t>
        </is>
      </c>
      <c r="S71" s="24" t="inlineStr">
        <is>
          <t>78003940c52237148d26ffafd8df647c4f363d09cd03d70213a9399c8ab747e8</t>
        </is>
      </c>
      <c r="T71" s="24" t="inlineStr">
        <is>
          <t>Official company investor-relations website (exact page URL not retained at download)</t>
        </is>
      </c>
      <c r="U71" s="24" t="inlineStr">
        <is>
          <t>Exact PDF URL not retained at download - document identity verified by content inspection 2026-10-07</t>
        </is>
      </c>
      <c r="V71" s="24" t="str"/>
    </row>
    <row r="72">
      <c r="A72" s="24" t="inlineStr">
        <is>
          <t>F003-T1-I08</t>
        </is>
      </c>
      <c r="B72" s="24" t="inlineStr">
        <is>
          <t>F003</t>
        </is>
      </c>
      <c r="C72" s="24" t="inlineStr">
        <is>
          <t>National Grid plc</t>
        </is>
      </c>
      <c r="D72" s="24" t="inlineStr">
        <is>
          <t>Energy</t>
        </is>
      </c>
      <c r="E72" s="24" t="inlineStr">
        <is>
          <t>T1</t>
        </is>
      </c>
      <c r="F72" s="24" t="inlineStr">
        <is>
          <t>8</t>
        </is>
      </c>
      <c r="G72" s="24" t="inlineStr">
        <is>
          <t>2</t>
        </is>
      </c>
      <c r="H72" s="24" t="inlineStr">
        <is>
          <t>172</t>
        </is>
      </c>
      <c r="I72" s="24" t="inlineStr">
        <is>
          <t>"In assessing the recoverability of our CGUs (see note 11), we calculate the value-in-use based on projections that incorporate our best estimates of future cash flows and assumptions pertaining to the net zero plans of the jurisdictions that we operate in... the discount rate used takes into consideration the potential impact of net zero plans on our gas business"</t>
        </is>
      </c>
      <c r="J72" s="24" t="inlineStr">
        <is>
          <t>data/interim/evidence/F003_T1.md</t>
        </is>
      </c>
      <c r="K72" s="24" t="inlineStr">
        <is>
          <t>YES</t>
        </is>
      </c>
      <c r="L72" s="24" t="inlineStr">
        <is>
          <t>F003-T1</t>
        </is>
      </c>
      <c r="M72" s="24" t="inlineStr">
        <is>
          <t>National Grid plc Annual Report and Accounts 2024/25</t>
        </is>
      </c>
      <c r="N72" s="24" t="inlineStr">
        <is>
          <t>31 March 2025</t>
        </is>
      </c>
      <c r="O72" s="24" t="inlineStr">
        <is>
          <t>2024-04-01</t>
        </is>
      </c>
      <c r="P72" s="24" t="inlineStr">
        <is>
          <t>2025-03-31</t>
        </is>
      </c>
      <c r="Q72" s="24" t="inlineStr">
        <is>
          <t>12.0</t>
        </is>
      </c>
      <c r="R72" s="24" t="inlineStr">
        <is>
          <t>01_Energy/NationalGrid/NationalGrid_2024-25_Annual_Report.pdf</t>
        </is>
      </c>
      <c r="S72" s="24" t="inlineStr">
        <is>
          <t>78003940c52237148d26ffafd8df647c4f363d09cd03d70213a9399c8ab747e8</t>
        </is>
      </c>
      <c r="T72" s="24" t="inlineStr">
        <is>
          <t>Official company investor-relations website (exact page URL not retained at download)</t>
        </is>
      </c>
      <c r="U72" s="24" t="inlineStr">
        <is>
          <t>Exact PDF URL not retained at download - document identity verified by content inspection 2026-10-07</t>
        </is>
      </c>
      <c r="V72" s="24" t="str"/>
    </row>
    <row r="73">
      <c r="A73" s="24" t="inlineStr">
        <is>
          <t>F003-T1-I09</t>
        </is>
      </c>
      <c r="B73" s="24" t="inlineStr">
        <is>
          <t>F003</t>
        </is>
      </c>
      <c r="C73" s="24" t="inlineStr">
        <is>
          <t>National Grid plc</t>
        </is>
      </c>
      <c r="D73" s="24" t="inlineStr">
        <is>
          <t>Energy</t>
        </is>
      </c>
      <c r="E73" s="24" t="inlineStr">
        <is>
          <t>T1</t>
        </is>
      </c>
      <c r="F73" s="24" t="inlineStr">
        <is>
          <t>9</t>
        </is>
      </c>
      <c r="G73" s="24" t="inlineStr">
        <is>
          <t>2</t>
        </is>
      </c>
      <c r="H73" s="24" t="inlineStr">
        <is>
          <t>172</t>
        </is>
      </c>
      <c r="I73" s="24" t="inlineStr">
        <is>
          <t>"Included within the Group's decommissioning provisions as at 31 March 2025 (see note 26) is £62 million relating to legal requirements to remove asbestos upon major renovation or demolition of our oil- and gas-fired electricity generation structures and facilities located in Long Island, New York... the progress of decarbonisation activities in Long Island may bring forward the decommissioning of these assets, thereby increasing the present value of associated decommissioning provisions"</t>
        </is>
      </c>
      <c r="J73" s="24" t="inlineStr">
        <is>
          <t>data/interim/evidence/F003_T1.md</t>
        </is>
      </c>
      <c r="K73" s="24" t="inlineStr">
        <is>
          <t>YES</t>
        </is>
      </c>
      <c r="L73" s="24" t="inlineStr">
        <is>
          <t>F003-T1</t>
        </is>
      </c>
      <c r="M73" s="24" t="inlineStr">
        <is>
          <t>National Grid plc Annual Report and Accounts 2024/25</t>
        </is>
      </c>
      <c r="N73" s="24" t="inlineStr">
        <is>
          <t>31 March 2025</t>
        </is>
      </c>
      <c r="O73" s="24" t="inlineStr">
        <is>
          <t>2024-04-01</t>
        </is>
      </c>
      <c r="P73" s="24" t="inlineStr">
        <is>
          <t>2025-03-31</t>
        </is>
      </c>
      <c r="Q73" s="24" t="inlineStr">
        <is>
          <t>12.0</t>
        </is>
      </c>
      <c r="R73" s="24" t="inlineStr">
        <is>
          <t>01_Energy/NationalGrid/NationalGrid_2024-25_Annual_Report.pdf</t>
        </is>
      </c>
      <c r="S73" s="24" t="inlineStr">
        <is>
          <t>78003940c52237148d26ffafd8df647c4f363d09cd03d70213a9399c8ab747e8</t>
        </is>
      </c>
      <c r="T73" s="24" t="inlineStr">
        <is>
          <t>Official company investor-relations website (exact page URL not retained at download)</t>
        </is>
      </c>
      <c r="U73" s="24" t="inlineStr">
        <is>
          <t>Exact PDF URL not retained at download - document identity verified by content inspection 2026-10-07</t>
        </is>
      </c>
      <c r="V73" s="24" t="str"/>
    </row>
    <row r="74">
      <c r="A74" s="24" t="inlineStr">
        <is>
          <t>F003-T1-I10</t>
        </is>
      </c>
      <c r="B74" s="24" t="inlineStr">
        <is>
          <t>F003</t>
        </is>
      </c>
      <c r="C74" s="24" t="inlineStr">
        <is>
          <t>National Grid plc</t>
        </is>
      </c>
      <c r="D74" s="24" t="inlineStr">
        <is>
          <t>Energy</t>
        </is>
      </c>
      <c r="E74" s="24" t="inlineStr">
        <is>
          <t>T1</t>
        </is>
      </c>
      <c r="F74" s="24" t="inlineStr">
        <is>
          <t>10</t>
        </is>
      </c>
      <c r="G74" s="24" t="inlineStr">
        <is>
          <t>1</t>
        </is>
      </c>
      <c r="H74" s="24" t="inlineStr">
        <is>
          <t>76</t>
        </is>
      </c>
      <c r="I74" s="24" t="inlineStr">
        <is>
          <t>"A significant proportion of our Scope 1 GHG emissions are subject to a traded market carbon price or non-traded cost of carbon through our regulatory price controls" (no £ figure)</t>
        </is>
      </c>
      <c r="J74" s="24" t="inlineStr">
        <is>
          <t>data/interim/evidence/F003_T1.md</t>
        </is>
      </c>
      <c r="K74" s="24" t="inlineStr">
        <is>
          <t>YES</t>
        </is>
      </c>
      <c r="L74" s="24" t="inlineStr">
        <is>
          <t>F003-T1</t>
        </is>
      </c>
      <c r="M74" s="24" t="inlineStr">
        <is>
          <t>National Grid plc Annual Report and Accounts 2024/25</t>
        </is>
      </c>
      <c r="N74" s="24" t="inlineStr">
        <is>
          <t>31 March 2025</t>
        </is>
      </c>
      <c r="O74" s="24" t="inlineStr">
        <is>
          <t>2024-04-01</t>
        </is>
      </c>
      <c r="P74" s="24" t="inlineStr">
        <is>
          <t>2025-03-31</t>
        </is>
      </c>
      <c r="Q74" s="24" t="inlineStr">
        <is>
          <t>12.0</t>
        </is>
      </c>
      <c r="R74" s="24" t="inlineStr">
        <is>
          <t>01_Energy/NationalGrid/NationalGrid_2024-25_Annual_Report.pdf</t>
        </is>
      </c>
      <c r="S74" s="24" t="inlineStr">
        <is>
          <t>78003940c52237148d26ffafd8df647c4f363d09cd03d70213a9399c8ab747e8</t>
        </is>
      </c>
      <c r="T74" s="24" t="inlineStr">
        <is>
          <t>Official company investor-relations website (exact page URL not retained at download)</t>
        </is>
      </c>
      <c r="U74" s="24" t="inlineStr">
        <is>
          <t>Exact PDF URL not retained at download - document identity verified by content inspection 2026-10-07</t>
        </is>
      </c>
      <c r="V74" s="24" t="str"/>
    </row>
    <row r="75">
      <c r="A75" s="24" t="inlineStr">
        <is>
          <t>F003-T1-I11</t>
        </is>
      </c>
      <c r="B75" s="24" t="inlineStr">
        <is>
          <t>F003</t>
        </is>
      </c>
      <c r="C75" s="24" t="inlineStr">
        <is>
          <t>National Grid plc</t>
        </is>
      </c>
      <c r="D75" s="24" t="inlineStr">
        <is>
          <t>Energy</t>
        </is>
      </c>
      <c r="E75" s="24" t="inlineStr">
        <is>
          <t>T1</t>
        </is>
      </c>
      <c r="F75" s="24" t="inlineStr">
        <is>
          <t>11</t>
        </is>
      </c>
      <c r="G75" s="24" t="inlineStr">
        <is>
          <t>2</t>
        </is>
      </c>
      <c r="H75" s="24" t="inlineStr">
        <is>
          <t>128</t>
        </is>
      </c>
      <c r="I75" s="24" t="inlineStr">
        <is>
          <t>LTPP performance measure "Reduction of Scope 1 emissions (10%)" (climate target in executive incentive scorecard — standing mechanism); "The remaining 20% weighting was split equally between two non-financial measures, Reduction of Scope 1 emissions (10%) and Enablement of..."</t>
        </is>
      </c>
      <c r="J75" s="24" t="inlineStr">
        <is>
          <t>data/interim/evidence/F003_T1.md</t>
        </is>
      </c>
      <c r="K75" s="24" t="inlineStr">
        <is>
          <t>YES</t>
        </is>
      </c>
      <c r="L75" s="24" t="inlineStr">
        <is>
          <t>F003-T1</t>
        </is>
      </c>
      <c r="M75" s="24" t="inlineStr">
        <is>
          <t>National Grid plc Annual Report and Accounts 2024/25</t>
        </is>
      </c>
      <c r="N75" s="24" t="inlineStr">
        <is>
          <t>31 March 2025</t>
        </is>
      </c>
      <c r="O75" s="24" t="inlineStr">
        <is>
          <t>2024-04-01</t>
        </is>
      </c>
      <c r="P75" s="24" t="inlineStr">
        <is>
          <t>2025-03-31</t>
        </is>
      </c>
      <c r="Q75" s="24" t="inlineStr">
        <is>
          <t>12.0</t>
        </is>
      </c>
      <c r="R75" s="24" t="inlineStr">
        <is>
          <t>01_Energy/NationalGrid/NationalGrid_2024-25_Annual_Report.pdf</t>
        </is>
      </c>
      <c r="S75" s="24" t="inlineStr">
        <is>
          <t>78003940c52237148d26ffafd8df647c4f363d09cd03d70213a9399c8ab747e8</t>
        </is>
      </c>
      <c r="T75" s="24" t="inlineStr">
        <is>
          <t>Official company investor-relations website (exact page URL not retained at download)</t>
        </is>
      </c>
      <c r="U75" s="24" t="inlineStr">
        <is>
          <t>Exact PDF URL not retained at download - document identity verified by content inspection 2026-10-07</t>
        </is>
      </c>
      <c r="V75" s="24" t="str"/>
    </row>
    <row r="76">
      <c r="A76" s="24" t="inlineStr">
        <is>
          <t>F003-T1-I12</t>
        </is>
      </c>
      <c r="B76" s="24" t="inlineStr">
        <is>
          <t>F003</t>
        </is>
      </c>
      <c r="C76" s="24" t="inlineStr">
        <is>
          <t>National Grid plc</t>
        </is>
      </c>
      <c r="D76" s="24" t="inlineStr">
        <is>
          <t>Energy</t>
        </is>
      </c>
      <c r="E76" s="24" t="inlineStr">
        <is>
          <t>T1</t>
        </is>
      </c>
      <c r="F76" s="24" t="inlineStr">
        <is>
          <t>12</t>
        </is>
      </c>
      <c r="G76" s="24" t="inlineStr">
        <is>
          <t>1</t>
        </is>
      </c>
      <c r="H76" s="24" t="inlineStr">
        <is>
          <t>68</t>
        </is>
      </c>
      <c r="I76" s="24" t="inlineStr">
        <is>
          <t>"None of the transition scenarios tested threaten the Group's resilience, and we are well positioned to adapt our portfolio to maximise the opportunities of the energy transition, with no significant risk of a material adjustment to the carrying amounts of assets and liabilities in the next annual reporting period." (Scenarios quantified in energy units only — no £ outcomes; qualitative financial conclusion assessed under scenarios)</t>
        </is>
      </c>
      <c r="J76" s="24" t="inlineStr">
        <is>
          <t>data/interim/evidence/F003_T1.md</t>
        </is>
      </c>
      <c r="K76" s="24" t="inlineStr">
        <is>
          <t>YES</t>
        </is>
      </c>
      <c r="L76" s="24" t="inlineStr">
        <is>
          <t>F003-T1</t>
        </is>
      </c>
      <c r="M76" s="24" t="inlineStr">
        <is>
          <t>National Grid plc Annual Report and Accounts 2024/25</t>
        </is>
      </c>
      <c r="N76" s="24" t="inlineStr">
        <is>
          <t>31 March 2025</t>
        </is>
      </c>
      <c r="O76" s="24" t="inlineStr">
        <is>
          <t>2024-04-01</t>
        </is>
      </c>
      <c r="P76" s="24" t="inlineStr">
        <is>
          <t>2025-03-31</t>
        </is>
      </c>
      <c r="Q76" s="24" t="inlineStr">
        <is>
          <t>12.0</t>
        </is>
      </c>
      <c r="R76" s="24" t="inlineStr">
        <is>
          <t>01_Energy/NationalGrid/NationalGrid_2024-25_Annual_Report.pdf</t>
        </is>
      </c>
      <c r="S76" s="24" t="inlineStr">
        <is>
          <t>78003940c52237148d26ffafd8df647c4f363d09cd03d70213a9399c8ab747e8</t>
        </is>
      </c>
      <c r="T76" s="24" t="inlineStr">
        <is>
          <t>Official company investor-relations website (exact page URL not retained at download)</t>
        </is>
      </c>
      <c r="U76" s="24" t="inlineStr">
        <is>
          <t>Exact PDF URL not retained at download - document identity verified by content inspection 2026-10-07</t>
        </is>
      </c>
      <c r="V76" s="24" t="str"/>
    </row>
    <row r="77">
      <c r="A77" s="24" t="inlineStr">
        <is>
          <t>F004-T-I01</t>
        </is>
      </c>
      <c r="B77" s="24" t="inlineStr">
        <is>
          <t>F004</t>
        </is>
      </c>
      <c r="C77" s="24" t="inlineStr">
        <is>
          <t>SSE plc</t>
        </is>
      </c>
      <c r="D77" s="24" t="inlineStr">
        <is>
          <t>Energy</t>
        </is>
      </c>
      <c r="E77" s="24" t="inlineStr">
        <is>
          <t>T</t>
        </is>
      </c>
      <c r="F77" s="24" t="inlineStr">
        <is>
          <t>1</t>
        </is>
      </c>
      <c r="G77" s="24" t="inlineStr">
        <is>
          <t>0</t>
        </is>
      </c>
      <c r="H77" s="24" t="inlineStr">
        <is>
          <t>70</t>
        </is>
      </c>
      <c r="I77" s="24" t="inlineStr">
        <is>
          <t>Storm impacts on customers/network assets described qualitatively only ("four UK Met Office-named storms that had an impact on customers and network assets"); no climate-attributed revenue/cost £ figure</t>
        </is>
      </c>
      <c r="J77" s="24" t="inlineStr">
        <is>
          <t>data/interim/evidence/F004_T.md</t>
        </is>
      </c>
      <c r="K77" s="24" t="inlineStr">
        <is>
          <t>YES</t>
        </is>
      </c>
      <c r="L77" s="24" t="inlineStr">
        <is>
          <t>F004-T</t>
        </is>
      </c>
      <c r="M77" s="24" t="inlineStr">
        <is>
          <t>SSE plc Annual Report 2026</t>
        </is>
      </c>
      <c r="N77" s="24" t="inlineStr">
        <is>
          <t>31 March 2026</t>
        </is>
      </c>
      <c r="O77" s="24" t="inlineStr">
        <is>
          <t>2025-04-01</t>
        </is>
      </c>
      <c r="P77" s="24" t="inlineStr">
        <is>
          <t>2026-03-31</t>
        </is>
      </c>
      <c r="Q77" s="24" t="inlineStr">
        <is>
          <t>12.0</t>
        </is>
      </c>
      <c r="R77" s="24" t="inlineStr">
        <is>
          <t>01_Energy/SSE/SSE_2025-26_Annual_Report.pdf</t>
        </is>
      </c>
      <c r="S77" s="24" t="inlineStr">
        <is>
          <t>2ddacc4ad4176d9d24205d8b29b9a7f9b64be234884fef0a175f1e71ae5e204a</t>
        </is>
      </c>
      <c r="T77" s="24" t="inlineStr">
        <is>
          <t>Official company investor-relations website (exact page URL not retained at download)</t>
        </is>
      </c>
      <c r="U77" s="24" t="inlineStr">
        <is>
          <t>Exact PDF URL not retained at download - document identity verified by content inspection 2026-10-07</t>
        </is>
      </c>
      <c r="V77" s="24" t="str"/>
    </row>
    <row r="78">
      <c r="A78" s="24" t="inlineStr">
        <is>
          <t>F004-T-I02</t>
        </is>
      </c>
      <c r="B78" s="24" t="inlineStr">
        <is>
          <t>F004</t>
        </is>
      </c>
      <c r="C78" s="24" t="inlineStr">
        <is>
          <t>SSE plc</t>
        </is>
      </c>
      <c r="D78" s="24" t="inlineStr">
        <is>
          <t>Energy</t>
        </is>
      </c>
      <c r="E78" s="24" t="inlineStr">
        <is>
          <t>T</t>
        </is>
      </c>
      <c r="F78" s="24" t="inlineStr">
        <is>
          <t>2</t>
        </is>
      </c>
      <c r="G78" s="24" t="inlineStr">
        <is>
          <t>0</t>
        </is>
      </c>
      <c r="H78" s="24" t="inlineStr">
        <is>
          <t>—</t>
        </is>
      </c>
      <c r="I78" s="24" t="inlineStr">
        <is>
          <t>No climate-attributed current-period balance-sheet effect quantified</t>
        </is>
      </c>
      <c r="J78" s="24" t="inlineStr">
        <is>
          <t>data/interim/evidence/F004_T.md</t>
        </is>
      </c>
      <c r="K78" s="24" t="inlineStr">
        <is>
          <t>YES</t>
        </is>
      </c>
      <c r="L78" s="24" t="inlineStr">
        <is>
          <t>F004-T</t>
        </is>
      </c>
      <c r="M78" s="24" t="inlineStr">
        <is>
          <t>SSE plc Annual Report 2026</t>
        </is>
      </c>
      <c r="N78" s="24" t="inlineStr">
        <is>
          <t>31 March 2026</t>
        </is>
      </c>
      <c r="O78" s="24" t="inlineStr">
        <is>
          <t>2025-04-01</t>
        </is>
      </c>
      <c r="P78" s="24" t="inlineStr">
        <is>
          <t>2026-03-31</t>
        </is>
      </c>
      <c r="Q78" s="24" t="inlineStr">
        <is>
          <t>12.0</t>
        </is>
      </c>
      <c r="R78" s="24" t="inlineStr">
        <is>
          <t>01_Energy/SSE/SSE_2025-26_Annual_Report.pdf</t>
        </is>
      </c>
      <c r="S78" s="24" t="inlineStr">
        <is>
          <t>2ddacc4ad4176d9d24205d8b29b9a7f9b64be234884fef0a175f1e71ae5e204a</t>
        </is>
      </c>
      <c r="T78" s="24" t="inlineStr">
        <is>
          <t>Official company investor-relations website (exact page URL not retained at download)</t>
        </is>
      </c>
      <c r="U78" s="24" t="inlineStr">
        <is>
          <t>Exact PDF URL not retained at download - document identity verified by content inspection 2026-10-07</t>
        </is>
      </c>
      <c r="V78" s="24" t="str"/>
    </row>
    <row r="79">
      <c r="A79" s="24" t="inlineStr">
        <is>
          <t>F004-T-I03</t>
        </is>
      </c>
      <c r="B79" s="24" t="inlineStr">
        <is>
          <t>F004</t>
        </is>
      </c>
      <c r="C79" s="24" t="inlineStr">
        <is>
          <t>SSE plc</t>
        </is>
      </c>
      <c r="D79" s="24" t="inlineStr">
        <is>
          <t>Energy</t>
        </is>
      </c>
      <c r="E79" s="24" t="inlineStr">
        <is>
          <t>T</t>
        </is>
      </c>
      <c r="F79" s="24" t="inlineStr">
        <is>
          <t>3</t>
        </is>
      </c>
      <c r="G79" s="24" t="inlineStr">
        <is>
          <t>2</t>
        </is>
      </c>
      <c r="H79" s="24" t="inlineStr">
        <is>
          <t>48</t>
        </is>
      </c>
      <c r="I79" s="24" t="inlineStr">
        <is>
          <t>"In August 2025, SSEN Transmission issued a €750m, eight-year Green Bond to support investment in critical energy infrastructure. The proceeds will finance and/or refinance electricity transmission projects" (in-year financing cash flow tied to climate infrastructure)</t>
        </is>
      </c>
      <c r="J79" s="24" t="inlineStr">
        <is>
          <t>data/interim/evidence/F004_T.md</t>
        </is>
      </c>
      <c r="K79" s="24" t="inlineStr">
        <is>
          <t>YES</t>
        </is>
      </c>
      <c r="L79" s="24" t="inlineStr">
        <is>
          <t>F004-T</t>
        </is>
      </c>
      <c r="M79" s="24" t="inlineStr">
        <is>
          <t>SSE plc Annual Report 2026</t>
        </is>
      </c>
      <c r="N79" s="24" t="inlineStr">
        <is>
          <t>31 March 2026</t>
        </is>
      </c>
      <c r="O79" s="24" t="inlineStr">
        <is>
          <t>2025-04-01</t>
        </is>
      </c>
      <c r="P79" s="24" t="inlineStr">
        <is>
          <t>2026-03-31</t>
        </is>
      </c>
      <c r="Q79" s="24" t="inlineStr">
        <is>
          <t>12.0</t>
        </is>
      </c>
      <c r="R79" s="24" t="inlineStr">
        <is>
          <t>01_Energy/SSE/SSE_2025-26_Annual_Report.pdf</t>
        </is>
      </c>
      <c r="S79" s="24" t="inlineStr">
        <is>
          <t>2ddacc4ad4176d9d24205d8b29b9a7f9b64be234884fef0a175f1e71ae5e204a</t>
        </is>
      </c>
      <c r="T79" s="24" t="inlineStr">
        <is>
          <t>Official company investor-relations website (exact page URL not retained at download)</t>
        </is>
      </c>
      <c r="U79" s="24" t="inlineStr">
        <is>
          <t>Exact PDF URL not retained at download - document identity verified by content inspection 2026-10-07</t>
        </is>
      </c>
      <c r="V79" s="24" t="str"/>
    </row>
    <row r="80">
      <c r="A80" s="24" t="inlineStr">
        <is>
          <t>F004-T-I04</t>
        </is>
      </c>
      <c r="B80" s="24" t="inlineStr">
        <is>
          <t>F004</t>
        </is>
      </c>
      <c r="C80" s="24" t="inlineStr">
        <is>
          <t>SSE plc</t>
        </is>
      </c>
      <c r="D80" s="24" t="inlineStr">
        <is>
          <t>Energy</t>
        </is>
      </c>
      <c r="E80" s="24" t="inlineStr">
        <is>
          <t>T</t>
        </is>
      </c>
      <c r="F80" s="24" t="inlineStr">
        <is>
          <t>4</t>
        </is>
      </c>
      <c r="G80" s="24" t="inlineStr">
        <is>
          <t>1</t>
        </is>
      </c>
      <c r="H80" s="24" t="inlineStr">
        <is>
          <t>160</t>
        </is>
      </c>
      <c r="I80" s="24" t="inlineStr">
        <is>
          <t>"A significant increase in renewable generation capacity in the Group's core markets in the UK and Ireland could, in the longer term, result in periods of oversupply of electricity, potentially placing downward pressure on achievable power prices for renewable generation assets"</t>
        </is>
      </c>
      <c r="J80" s="24" t="inlineStr">
        <is>
          <t>data/interim/evidence/F004_T.md</t>
        </is>
      </c>
      <c r="K80" s="24" t="inlineStr">
        <is>
          <t>YES</t>
        </is>
      </c>
      <c r="L80" s="24" t="inlineStr">
        <is>
          <t>F004-T</t>
        </is>
      </c>
      <c r="M80" s="24" t="inlineStr">
        <is>
          <t>SSE plc Annual Report 2026</t>
        </is>
      </c>
      <c r="N80" s="24" t="inlineStr">
        <is>
          <t>31 March 2026</t>
        </is>
      </c>
      <c r="O80" s="24" t="inlineStr">
        <is>
          <t>2025-04-01</t>
        </is>
      </c>
      <c r="P80" s="24" t="inlineStr">
        <is>
          <t>2026-03-31</t>
        </is>
      </c>
      <c r="Q80" s="24" t="inlineStr">
        <is>
          <t>12.0</t>
        </is>
      </c>
      <c r="R80" s="24" t="inlineStr">
        <is>
          <t>01_Energy/SSE/SSE_2025-26_Annual_Report.pdf</t>
        </is>
      </c>
      <c r="S80" s="24" t="inlineStr">
        <is>
          <t>2ddacc4ad4176d9d24205d8b29b9a7f9b64be234884fef0a175f1e71ae5e204a</t>
        </is>
      </c>
      <c r="T80" s="24" t="inlineStr">
        <is>
          <t>Official company investor-relations website (exact page URL not retained at download)</t>
        </is>
      </c>
      <c r="U80" s="24" t="inlineStr">
        <is>
          <t>Exact PDF URL not retained at download - document identity verified by content inspection 2026-10-07</t>
        </is>
      </c>
      <c r="V80" s="24" t="str"/>
    </row>
    <row r="81">
      <c r="A81" s="24" t="inlineStr">
        <is>
          <t>F004-T-I05</t>
        </is>
      </c>
      <c r="B81" s="24" t="inlineStr">
        <is>
          <t>F004</t>
        </is>
      </c>
      <c r="C81" s="24" t="inlineStr">
        <is>
          <t>SSE plc</t>
        </is>
      </c>
      <c r="D81" s="24" t="inlineStr">
        <is>
          <t>Energy</t>
        </is>
      </c>
      <c r="E81" s="24" t="inlineStr">
        <is>
          <t>T</t>
        </is>
      </c>
      <c r="F81" s="24" t="inlineStr">
        <is>
          <t>5</t>
        </is>
      </c>
      <c r="G81" s="24" t="inlineStr">
        <is>
          <t>0</t>
        </is>
      </c>
      <c r="H81" s="24" t="inlineStr">
        <is>
          <t>—</t>
        </is>
      </c>
      <c r="I81" s="24" t="inlineStr">
        <is>
          <t>No forward-looking quantified asset/liability £ figure outside scenario analysis (scenario £bn ranges scored under item 12)</t>
        </is>
      </c>
      <c r="J81" s="24" t="inlineStr">
        <is>
          <t>data/interim/evidence/F004_T.md</t>
        </is>
      </c>
      <c r="K81" s="24" t="inlineStr">
        <is>
          <t>YES</t>
        </is>
      </c>
      <c r="L81" s="24" t="inlineStr">
        <is>
          <t>F004-T</t>
        </is>
      </c>
      <c r="M81" s="24" t="inlineStr">
        <is>
          <t>SSE plc Annual Report 2026</t>
        </is>
      </c>
      <c r="N81" s="24" t="inlineStr">
        <is>
          <t>31 March 2026</t>
        </is>
      </c>
      <c r="O81" s="24" t="inlineStr">
        <is>
          <t>2025-04-01</t>
        </is>
      </c>
      <c r="P81" s="24" t="inlineStr">
        <is>
          <t>2026-03-31</t>
        </is>
      </c>
      <c r="Q81" s="24" t="inlineStr">
        <is>
          <t>12.0</t>
        </is>
      </c>
      <c r="R81" s="24" t="inlineStr">
        <is>
          <t>01_Energy/SSE/SSE_2025-26_Annual_Report.pdf</t>
        </is>
      </c>
      <c r="S81" s="24" t="inlineStr">
        <is>
          <t>2ddacc4ad4176d9d24205d8b29b9a7f9b64be234884fef0a175f1e71ae5e204a</t>
        </is>
      </c>
      <c r="T81" s="24" t="inlineStr">
        <is>
          <t>Official company investor-relations website (exact page URL not retained at download)</t>
        </is>
      </c>
      <c r="U81" s="24" t="inlineStr">
        <is>
          <t>Exact PDF URL not retained at download - document identity verified by content inspection 2026-10-07</t>
        </is>
      </c>
      <c r="V81" s="24" t="str"/>
    </row>
    <row r="82">
      <c r="A82" s="24" t="inlineStr">
        <is>
          <t>F004-T-I06</t>
        </is>
      </c>
      <c r="B82" s="24" t="inlineStr">
        <is>
          <t>F004</t>
        </is>
      </c>
      <c r="C82" s="24" t="inlineStr">
        <is>
          <t>SSE plc</t>
        </is>
      </c>
      <c r="D82" s="24" t="inlineStr">
        <is>
          <t>Energy</t>
        </is>
      </c>
      <c r="E82" s="24" t="inlineStr">
        <is>
          <t>T</t>
        </is>
      </c>
      <c r="F82" s="24" t="inlineStr">
        <is>
          <t>6</t>
        </is>
      </c>
      <c r="G82" s="24" t="inlineStr">
        <is>
          <t>2</t>
        </is>
      </c>
      <c r="H82" s="24" t="inlineStr">
        <is>
          <t>42, 48</t>
        </is>
      </c>
      <c r="I82" s="24" t="inlineStr">
        <is>
          <t>"around 80% of our £33bn Transformation for Growth investment plan directed towards grid upgrades over the next five years" (future climate-related investment outflows); SSEN Transmission's "£22bn investment programme to upgrade networks"</t>
        </is>
      </c>
      <c r="J82" s="24" t="inlineStr">
        <is>
          <t>data/interim/evidence/F004_T.md</t>
        </is>
      </c>
      <c r="K82" s="24" t="inlineStr">
        <is>
          <t>YES</t>
        </is>
      </c>
      <c r="L82" s="24" t="inlineStr">
        <is>
          <t>F004-T</t>
        </is>
      </c>
      <c r="M82" s="24" t="inlineStr">
        <is>
          <t>SSE plc Annual Report 2026</t>
        </is>
      </c>
      <c r="N82" s="24" t="inlineStr">
        <is>
          <t>31 March 2026</t>
        </is>
      </c>
      <c r="O82" s="24" t="inlineStr">
        <is>
          <t>2025-04-01</t>
        </is>
      </c>
      <c r="P82" s="24" t="inlineStr">
        <is>
          <t>2026-03-31</t>
        </is>
      </c>
      <c r="Q82" s="24" t="inlineStr">
        <is>
          <t>12.0</t>
        </is>
      </c>
      <c r="R82" s="24" t="inlineStr">
        <is>
          <t>01_Energy/SSE/SSE_2025-26_Annual_Report.pdf</t>
        </is>
      </c>
      <c r="S82" s="24" t="inlineStr">
        <is>
          <t>2ddacc4ad4176d9d24205d8b29b9a7f9b64be234884fef0a175f1e71ae5e204a</t>
        </is>
      </c>
      <c r="T82" s="24" t="inlineStr">
        <is>
          <t>Official company investor-relations website (exact page URL not retained at download)</t>
        </is>
      </c>
      <c r="U82" s="24" t="inlineStr">
        <is>
          <t>Exact PDF URL not retained at download - document identity verified by content inspection 2026-10-07</t>
        </is>
      </c>
      <c r="V82" s="24" t="str"/>
    </row>
    <row r="83">
      <c r="A83" s="24" t="inlineStr">
        <is>
          <t>F004-T-I07</t>
        </is>
      </c>
      <c r="B83" s="24" t="inlineStr">
        <is>
          <t>F004</t>
        </is>
      </c>
      <c r="C83" s="24" t="inlineStr">
        <is>
          <t>SSE plc</t>
        </is>
      </c>
      <c r="D83" s="24" t="inlineStr">
        <is>
          <t>Energy</t>
        </is>
      </c>
      <c r="E83" s="24" t="inlineStr">
        <is>
          <t>T</t>
        </is>
      </c>
      <c r="F83" s="24" t="inlineStr">
        <is>
          <t>7</t>
        </is>
      </c>
      <c r="G83" s="24" t="inlineStr">
        <is>
          <t>2</t>
        </is>
      </c>
      <c r="H83" s="24" t="inlineStr">
        <is>
          <t>42, 48</t>
        </is>
      </c>
      <c r="I83" s="24" t="inlineStr">
        <is>
          <t>"around 80% of our £33bn Transformation for Growth investment plan directed towards grid upgrades over the next five years"; "92% of SSE's adjusted investment and capital expenditure (£3,585.6m) is taxonomy aligned"</t>
        </is>
      </c>
      <c r="J83" s="24" t="inlineStr">
        <is>
          <t>data/interim/evidence/F004_T.md</t>
        </is>
      </c>
      <c r="K83" s="24" t="inlineStr">
        <is>
          <t>YES</t>
        </is>
      </c>
      <c r="L83" s="24" t="inlineStr">
        <is>
          <t>F004-T</t>
        </is>
      </c>
      <c r="M83" s="24" t="inlineStr">
        <is>
          <t>SSE plc Annual Report 2026</t>
        </is>
      </c>
      <c r="N83" s="24" t="inlineStr">
        <is>
          <t>31 March 2026</t>
        </is>
      </c>
      <c r="O83" s="24" t="inlineStr">
        <is>
          <t>2025-04-01</t>
        </is>
      </c>
      <c r="P83" s="24" t="inlineStr">
        <is>
          <t>2026-03-31</t>
        </is>
      </c>
      <c r="Q83" s="24" t="inlineStr">
        <is>
          <t>12.0</t>
        </is>
      </c>
      <c r="R83" s="24" t="inlineStr">
        <is>
          <t>01_Energy/SSE/SSE_2025-26_Annual_Report.pdf</t>
        </is>
      </c>
      <c r="S83" s="24" t="inlineStr">
        <is>
          <t>2ddacc4ad4176d9d24205d8b29b9a7f9b64be234884fef0a175f1e71ae5e204a</t>
        </is>
      </c>
      <c r="T83" s="24" t="inlineStr">
        <is>
          <t>Official company investor-relations website (exact page URL not retained at download)</t>
        </is>
      </c>
      <c r="U83" s="24" t="inlineStr">
        <is>
          <t>Exact PDF URL not retained at download - document identity verified by content inspection 2026-10-07</t>
        </is>
      </c>
      <c r="V83" s="24" t="str"/>
    </row>
    <row r="84">
      <c r="A84" s="24" t="inlineStr">
        <is>
          <t>F004-T-I08</t>
        </is>
      </c>
      <c r="B84" s="24" t="inlineStr">
        <is>
          <t>F004</t>
        </is>
      </c>
      <c r="C84" s="24" t="inlineStr">
        <is>
          <t>SSE plc</t>
        </is>
      </c>
      <c r="D84" s="24" t="inlineStr">
        <is>
          <t>Energy</t>
        </is>
      </c>
      <c r="E84" s="24" t="inlineStr">
        <is>
          <t>T</t>
        </is>
      </c>
      <c r="F84" s="24" t="inlineStr">
        <is>
          <t>8</t>
        </is>
      </c>
      <c r="G84" s="24" t="inlineStr">
        <is>
          <t>1</t>
        </is>
      </c>
      <c r="H84" s="24" t="inlineStr">
        <is>
          <t>160</t>
        </is>
      </c>
      <c r="I84" s="24" t="inlineStr">
        <is>
          <t>"the Group has not shortened the useful economic lives of its gas-fired-CCGTs fleet, reflecting their expected role as flexible back-up capacity over the transition period" (explicit climate assessment of useful lives; no-change outcome = 1 per no-material-impact rule)</t>
        </is>
      </c>
      <c r="J84" s="24" t="inlineStr">
        <is>
          <t>data/interim/evidence/F004_T.md</t>
        </is>
      </c>
      <c r="K84" s="24" t="inlineStr">
        <is>
          <t>YES</t>
        </is>
      </c>
      <c r="L84" s="24" t="inlineStr">
        <is>
          <t>F004-T</t>
        </is>
      </c>
      <c r="M84" s="24" t="inlineStr">
        <is>
          <t>SSE plc Annual Report 2026</t>
        </is>
      </c>
      <c r="N84" s="24" t="inlineStr">
        <is>
          <t>31 March 2026</t>
        </is>
      </c>
      <c r="O84" s="24" t="inlineStr">
        <is>
          <t>2025-04-01</t>
        </is>
      </c>
      <c r="P84" s="24" t="inlineStr">
        <is>
          <t>2026-03-31</t>
        </is>
      </c>
      <c r="Q84" s="24" t="inlineStr">
        <is>
          <t>12.0</t>
        </is>
      </c>
      <c r="R84" s="24" t="inlineStr">
        <is>
          <t>01_Energy/SSE/SSE_2025-26_Annual_Report.pdf</t>
        </is>
      </c>
      <c r="S84" s="24" t="inlineStr">
        <is>
          <t>2ddacc4ad4176d9d24205d8b29b9a7f9b64be234884fef0a175f1e71ae5e204a</t>
        </is>
      </c>
      <c r="T84" s="24" t="inlineStr">
        <is>
          <t>Official company investor-relations website (exact page URL not retained at download)</t>
        </is>
      </c>
      <c r="U84" s="24" t="inlineStr">
        <is>
          <t>Exact PDF URL not retained at download - document identity verified by content inspection 2026-10-07</t>
        </is>
      </c>
      <c r="V84" s="24" t="str"/>
    </row>
    <row r="85">
      <c r="A85" s="24" t="inlineStr">
        <is>
          <t>F004-T-I09</t>
        </is>
      </c>
      <c r="B85" s="24" t="inlineStr">
        <is>
          <t>F004</t>
        </is>
      </c>
      <c r="C85" s="24" t="inlineStr">
        <is>
          <t>SSE plc</t>
        </is>
      </c>
      <c r="D85" s="24" t="inlineStr">
        <is>
          <t>Energy</t>
        </is>
      </c>
      <c r="E85" s="24" t="inlineStr">
        <is>
          <t>T</t>
        </is>
      </c>
      <c r="F85" s="24" t="inlineStr">
        <is>
          <t>9</t>
        </is>
      </c>
      <c r="G85" s="24" t="inlineStr">
        <is>
          <t>2</t>
        </is>
      </c>
      <c r="H85" s="24" t="inlineStr">
        <is>
          <t>160</t>
        </is>
      </c>
      <c r="I85" s="24" t="inlineStr">
        <is>
          <t>"The Group considered the impacts of climate change and the transition to clean power in estimating these [decommissioning] provisions... The discounted share of the Gas Production provision is £191.1m (2025: £201.6m)"; acceleration contingency if legislation changes</t>
        </is>
      </c>
      <c r="J85" s="24" t="inlineStr">
        <is>
          <t>data/interim/evidence/F004_T.md</t>
        </is>
      </c>
      <c r="K85" s="24" t="inlineStr">
        <is>
          <t>YES</t>
        </is>
      </c>
      <c r="L85" s="24" t="inlineStr">
        <is>
          <t>F004-T</t>
        </is>
      </c>
      <c r="M85" s="24" t="inlineStr">
        <is>
          <t>SSE plc Annual Report 2026</t>
        </is>
      </c>
      <c r="N85" s="24" t="inlineStr">
        <is>
          <t>31 March 2026</t>
        </is>
      </c>
      <c r="O85" s="24" t="inlineStr">
        <is>
          <t>2025-04-01</t>
        </is>
      </c>
      <c r="P85" s="24" t="inlineStr">
        <is>
          <t>2026-03-31</t>
        </is>
      </c>
      <c r="Q85" s="24" t="inlineStr">
        <is>
          <t>12.0</t>
        </is>
      </c>
      <c r="R85" s="24" t="inlineStr">
        <is>
          <t>01_Energy/SSE/SSE_2025-26_Annual_Report.pdf</t>
        </is>
      </c>
      <c r="S85" s="24" t="inlineStr">
        <is>
          <t>2ddacc4ad4176d9d24205d8b29b9a7f9b64be234884fef0a175f1e71ae5e204a</t>
        </is>
      </c>
      <c r="T85" s="24" t="inlineStr">
        <is>
          <t>Official company investor-relations website (exact page URL not retained at download)</t>
        </is>
      </c>
      <c r="U85" s="24" t="inlineStr">
        <is>
          <t>Exact PDF URL not retained at download - document identity verified by content inspection 2026-10-07</t>
        </is>
      </c>
      <c r="V85" s="24" t="str"/>
    </row>
    <row r="86">
      <c r="A86" s="24" t="inlineStr">
        <is>
          <t>F004-T-I10</t>
        </is>
      </c>
      <c r="B86" s="24" t="inlineStr">
        <is>
          <t>F004</t>
        </is>
      </c>
      <c r="C86" s="24" t="inlineStr">
        <is>
          <t>SSE plc</t>
        </is>
      </c>
      <c r="D86" s="24" t="inlineStr">
        <is>
          <t>Energy</t>
        </is>
      </c>
      <c r="E86" s="24" t="inlineStr">
        <is>
          <t>T</t>
        </is>
      </c>
      <c r="F86" s="24" t="inlineStr">
        <is>
          <t>10</t>
        </is>
      </c>
      <c r="G86" s="24" t="inlineStr">
        <is>
          <t>1</t>
        </is>
      </c>
      <c r="H86" s="24" t="inlineStr">
        <is>
          <t>68</t>
        </is>
      </c>
      <c r="I86" s="24" t="inlineStr">
        <is>
          <t>"Thermal generators over a threshold size are exposed to carbon costs under all of these schemes" (UK CPS, EU ETS) — qualitative exposure, no £ figure</t>
        </is>
      </c>
      <c r="J86" s="24" t="inlineStr">
        <is>
          <t>data/interim/evidence/F004_T.md</t>
        </is>
      </c>
      <c r="K86" s="24" t="inlineStr">
        <is>
          <t>YES</t>
        </is>
      </c>
      <c r="L86" s="24" t="inlineStr">
        <is>
          <t>F004-T</t>
        </is>
      </c>
      <c r="M86" s="24" t="inlineStr">
        <is>
          <t>SSE plc Annual Report 2026</t>
        </is>
      </c>
      <c r="N86" s="24" t="inlineStr">
        <is>
          <t>31 March 2026</t>
        </is>
      </c>
      <c r="O86" s="24" t="inlineStr">
        <is>
          <t>2025-04-01</t>
        </is>
      </c>
      <c r="P86" s="24" t="inlineStr">
        <is>
          <t>2026-03-31</t>
        </is>
      </c>
      <c r="Q86" s="24" t="inlineStr">
        <is>
          <t>12.0</t>
        </is>
      </c>
      <c r="R86" s="24" t="inlineStr">
        <is>
          <t>01_Energy/SSE/SSE_2025-26_Annual_Report.pdf</t>
        </is>
      </c>
      <c r="S86" s="24" t="inlineStr">
        <is>
          <t>2ddacc4ad4176d9d24205d8b29b9a7f9b64be234884fef0a175f1e71ae5e204a</t>
        </is>
      </c>
      <c r="T86" s="24" t="inlineStr">
        <is>
          <t>Official company investor-relations website (exact page URL not retained at download)</t>
        </is>
      </c>
      <c r="U86" s="24" t="inlineStr">
        <is>
          <t>Exact PDF URL not retained at download - document identity verified by content inspection 2026-10-07</t>
        </is>
      </c>
      <c r="V86" s="24" t="str"/>
    </row>
    <row r="87">
      <c r="A87" s="24" t="inlineStr">
        <is>
          <t>F004-T-I11</t>
        </is>
      </c>
      <c r="B87" s="24" t="inlineStr">
        <is>
          <t>F004</t>
        </is>
      </c>
      <c r="C87" s="24" t="inlineStr">
        <is>
          <t>SSE plc</t>
        </is>
      </c>
      <c r="D87" s="24" t="inlineStr">
        <is>
          <t>Energy</t>
        </is>
      </c>
      <c r="E87" s="24" t="inlineStr">
        <is>
          <t>T</t>
        </is>
      </c>
      <c r="F87" s="24" t="inlineStr">
        <is>
          <t>11</t>
        </is>
      </c>
      <c r="G87" s="24" t="inlineStr">
        <is>
          <t>2</t>
        </is>
      </c>
      <c r="H87" s="24" t="inlineStr">
        <is>
          <t>68</t>
        </is>
      </c>
      <c r="I87" s="24" t="inlineStr">
        <is>
          <t>"As part of our capital investment planning and scenario analysis, we consider a range of carbon price assumptions... In Great Britain, carbon prices in the range of £75 to £140 per tonne of CO2 are considered, while in Ireland a range of €94 to €184 per tonne of CO2 is considered... used to inform the assessment of investment resilience" (standing decision rule)</t>
        </is>
      </c>
      <c r="J87" s="24" t="inlineStr">
        <is>
          <t>data/interim/evidence/F004_T.md</t>
        </is>
      </c>
      <c r="K87" s="24" t="inlineStr">
        <is>
          <t>YES</t>
        </is>
      </c>
      <c r="L87" s="24" t="inlineStr">
        <is>
          <t>F004-T</t>
        </is>
      </c>
      <c r="M87" s="24" t="inlineStr">
        <is>
          <t>SSE plc Annual Report 2026</t>
        </is>
      </c>
      <c r="N87" s="24" t="inlineStr">
        <is>
          <t>31 March 2026</t>
        </is>
      </c>
      <c r="O87" s="24" t="inlineStr">
        <is>
          <t>2025-04-01</t>
        </is>
      </c>
      <c r="P87" s="24" t="inlineStr">
        <is>
          <t>2026-03-31</t>
        </is>
      </c>
      <c r="Q87" s="24" t="inlineStr">
        <is>
          <t>12.0</t>
        </is>
      </c>
      <c r="R87" s="24" t="inlineStr">
        <is>
          <t>01_Energy/SSE/SSE_2025-26_Annual_Report.pdf</t>
        </is>
      </c>
      <c r="S87" s="24" t="inlineStr">
        <is>
          <t>2ddacc4ad4176d9d24205d8b29b9a7f9b64be234884fef0a175f1e71ae5e204a</t>
        </is>
      </c>
      <c r="T87" s="24" t="inlineStr">
        <is>
          <t>Official company investor-relations website (exact page URL not retained at download)</t>
        </is>
      </c>
      <c r="U87" s="24" t="inlineStr">
        <is>
          <t>Exact PDF URL not retained at download - document identity verified by content inspection 2026-10-07</t>
        </is>
      </c>
      <c r="V87" s="24" t="str"/>
    </row>
    <row r="88">
      <c r="A88" s="24" t="inlineStr">
        <is>
          <t>F004-T-I12</t>
        </is>
      </c>
      <c r="B88" s="24" t="inlineStr">
        <is>
          <t>F004</t>
        </is>
      </c>
      <c r="C88" s="24" t="inlineStr">
        <is>
          <t>SSE plc</t>
        </is>
      </c>
      <c r="D88" s="24" t="inlineStr">
        <is>
          <t>Energy</t>
        </is>
      </c>
      <c r="E88" s="24" t="inlineStr">
        <is>
          <t>T</t>
        </is>
      </c>
      <c r="F88" s="24" t="inlineStr">
        <is>
          <t>12</t>
        </is>
      </c>
      <c r="G88" s="24" t="inlineStr">
        <is>
          <t>2</t>
        </is>
      </c>
      <c r="H88" s="24" t="inlineStr">
        <is>
          <t>70-72</t>
        </is>
      </c>
      <c r="I88" s="24" t="inlineStr">
        <is>
          <t>Scenario tables give potential financial impact "stated in GBP billion (£bn), based on one-year annualised earnings before interest and tax (EBIT), and presented as a range": wind price transition risk "1.5°C up to (0.2) £bn / (0.7) to (0.9) £bn"; renewable generation opportunity "1.5°C 1.1 to 1.5 £bn / 2.0 to 2.7 £bn"; physical risks £bn ranges</t>
        </is>
      </c>
      <c r="J88" s="24" t="inlineStr">
        <is>
          <t>data/interim/evidence/F004_T.md</t>
        </is>
      </c>
      <c r="K88" s="24" t="inlineStr">
        <is>
          <t>YES</t>
        </is>
      </c>
      <c r="L88" s="24" t="inlineStr">
        <is>
          <t>F004-T</t>
        </is>
      </c>
      <c r="M88" s="24" t="inlineStr">
        <is>
          <t>SSE plc Annual Report 2026</t>
        </is>
      </c>
      <c r="N88" s="24" t="inlineStr">
        <is>
          <t>31 March 2026</t>
        </is>
      </c>
      <c r="O88" s="24" t="inlineStr">
        <is>
          <t>2025-04-01</t>
        </is>
      </c>
      <c r="P88" s="24" t="inlineStr">
        <is>
          <t>2026-03-31</t>
        </is>
      </c>
      <c r="Q88" s="24" t="inlineStr">
        <is>
          <t>12.0</t>
        </is>
      </c>
      <c r="R88" s="24" t="inlineStr">
        <is>
          <t>01_Energy/SSE/SSE_2025-26_Annual_Report.pdf</t>
        </is>
      </c>
      <c r="S88" s="24" t="inlineStr">
        <is>
          <t>2ddacc4ad4176d9d24205d8b29b9a7f9b64be234884fef0a175f1e71ae5e204a</t>
        </is>
      </c>
      <c r="T88" s="24" t="inlineStr">
        <is>
          <t>Official company investor-relations website (exact page URL not retained at download)</t>
        </is>
      </c>
      <c r="U88" s="24" t="inlineStr">
        <is>
          <t>Exact PDF URL not retained at download - document identity verified by content inspection 2026-10-07</t>
        </is>
      </c>
      <c r="V88" s="24" t="str"/>
    </row>
    <row r="89">
      <c r="A89" s="24" t="inlineStr">
        <is>
          <t>F004-T1-I01</t>
        </is>
      </c>
      <c r="B89" s="24" t="inlineStr">
        <is>
          <t>F004</t>
        </is>
      </c>
      <c r="C89" s="24" t="inlineStr">
        <is>
          <t>SSE plc</t>
        </is>
      </c>
      <c r="D89" s="24" t="inlineStr">
        <is>
          <t>Energy</t>
        </is>
      </c>
      <c r="E89" s="24" t="inlineStr">
        <is>
          <t>T1</t>
        </is>
      </c>
      <c r="F89" s="24" t="inlineStr">
        <is>
          <t>1</t>
        </is>
      </c>
      <c r="G89" s="24" t="inlineStr">
        <is>
          <t>0</t>
        </is>
      </c>
      <c r="H89" s="24" t="inlineStr">
        <is>
          <t>—</t>
        </is>
      </c>
      <c r="I89" s="24" t="inlineStr">
        <is>
          <t>Storm Éowyn "negatively affected operational production" — volumes only, no climate-attributed £ figure</t>
        </is>
      </c>
      <c r="J89" s="24" t="inlineStr">
        <is>
          <t>data/interim/evidence/F004_T1.md</t>
        </is>
      </c>
      <c r="K89" s="24" t="inlineStr">
        <is>
          <t>YES</t>
        </is>
      </c>
      <c r="L89" s="24" t="inlineStr">
        <is>
          <t>F004-T1</t>
        </is>
      </c>
      <c r="M89" s="24" t="inlineStr">
        <is>
          <t>SSE plc Annual Report 2025</t>
        </is>
      </c>
      <c r="N89" s="24" t="inlineStr">
        <is>
          <t>31 March 2025</t>
        </is>
      </c>
      <c r="O89" s="24" t="inlineStr">
        <is>
          <t>2024-04-01</t>
        </is>
      </c>
      <c r="P89" s="24" t="inlineStr">
        <is>
          <t>2025-03-31</t>
        </is>
      </c>
      <c r="Q89" s="24" t="inlineStr">
        <is>
          <t>12.0</t>
        </is>
      </c>
      <c r="R89" s="24" t="inlineStr">
        <is>
          <t>01_Energy/SSE/SSE_2024-25_Annual_Report.pdf</t>
        </is>
      </c>
      <c r="S89" s="24" t="inlineStr">
        <is>
          <t>9895a207c9c7a0c663df577b28ff8a8cabf2be1f3718c377b6780d5c50911ba9</t>
        </is>
      </c>
      <c r="T89" s="24" t="inlineStr">
        <is>
          <t>Official company investor-relations website (exact page URL not retained at download)</t>
        </is>
      </c>
      <c r="U89" s="24" t="inlineStr">
        <is>
          <t>Exact PDF URL not retained at download - document identity verified by content inspection 2026-10-07</t>
        </is>
      </c>
      <c r="V89" s="24" t="str"/>
    </row>
    <row r="90">
      <c r="A90" s="24" t="inlineStr">
        <is>
          <t>F004-T1-I02</t>
        </is>
      </c>
      <c r="B90" s="24" t="inlineStr">
        <is>
          <t>F004</t>
        </is>
      </c>
      <c r="C90" s="24" t="inlineStr">
        <is>
          <t>SSE plc</t>
        </is>
      </c>
      <c r="D90" s="24" t="inlineStr">
        <is>
          <t>Energy</t>
        </is>
      </c>
      <c r="E90" s="24" t="inlineStr">
        <is>
          <t>T1</t>
        </is>
      </c>
      <c r="F90" s="24" t="inlineStr">
        <is>
          <t>2</t>
        </is>
      </c>
      <c r="G90" s="24" t="inlineStr">
        <is>
          <t>0</t>
        </is>
      </c>
      <c r="H90" s="24" t="inlineStr">
        <is>
          <t>—</t>
        </is>
      </c>
      <c r="I90" s="24" t="inlineStr">
        <is>
          <t>No climate-attributed current-period balance-sheet effect quantified</t>
        </is>
      </c>
      <c r="J90" s="24" t="inlineStr">
        <is>
          <t>data/interim/evidence/F004_T1.md</t>
        </is>
      </c>
      <c r="K90" s="24" t="inlineStr">
        <is>
          <t>YES</t>
        </is>
      </c>
      <c r="L90" s="24" t="inlineStr">
        <is>
          <t>F004-T1</t>
        </is>
      </c>
      <c r="M90" s="24" t="inlineStr">
        <is>
          <t>SSE plc Annual Report 2025</t>
        </is>
      </c>
      <c r="N90" s="24" t="inlineStr">
        <is>
          <t>31 March 2025</t>
        </is>
      </c>
      <c r="O90" s="24" t="inlineStr">
        <is>
          <t>2024-04-01</t>
        </is>
      </c>
      <c r="P90" s="24" t="inlineStr">
        <is>
          <t>2025-03-31</t>
        </is>
      </c>
      <c r="Q90" s="24" t="inlineStr">
        <is>
          <t>12.0</t>
        </is>
      </c>
      <c r="R90" s="24" t="inlineStr">
        <is>
          <t>01_Energy/SSE/SSE_2024-25_Annual_Report.pdf</t>
        </is>
      </c>
      <c r="S90" s="24" t="inlineStr">
        <is>
          <t>9895a207c9c7a0c663df577b28ff8a8cabf2be1f3718c377b6780d5c50911ba9</t>
        </is>
      </c>
      <c r="T90" s="24" t="inlineStr">
        <is>
          <t>Official company investor-relations website (exact page URL not retained at download)</t>
        </is>
      </c>
      <c r="U90" s="24" t="inlineStr">
        <is>
          <t>Exact PDF URL not retained at download - document identity verified by content inspection 2026-10-07</t>
        </is>
      </c>
      <c r="V90" s="24" t="str"/>
    </row>
    <row r="91">
      <c r="A91" s="24" t="inlineStr">
        <is>
          <t>F004-T1-I03</t>
        </is>
      </c>
      <c r="B91" s="24" t="inlineStr">
        <is>
          <t>F004</t>
        </is>
      </c>
      <c r="C91" s="24" t="inlineStr">
        <is>
          <t>SSE plc</t>
        </is>
      </c>
      <c r="D91" s="24" t="inlineStr">
        <is>
          <t>Energy</t>
        </is>
      </c>
      <c r="E91" s="24" t="inlineStr">
        <is>
          <t>T1</t>
        </is>
      </c>
      <c r="F91" s="24" t="inlineStr">
        <is>
          <t>3</t>
        </is>
      </c>
      <c r="G91" s="24" t="inlineStr">
        <is>
          <t>2</t>
        </is>
      </c>
      <c r="H91" s="24" t="inlineStr">
        <is>
          <t>49, 26</t>
        </is>
      </c>
      <c r="I91" s="24" t="inlineStr">
        <is>
          <t>In-year green bond issuances financing climate infrastructure: "In August 2024 SHET plc issued a €850m (£715m) 8-year green bond" and "In March 2025 SSE plc issued a €600m (£503m) 7-year green bond"; "Green Bond – a €600m, seven-year Green Bond to support investment in critical national infrastructure. The proceeds will help finance and/or refinance SSE Renewables projects"</t>
        </is>
      </c>
      <c r="J91" s="24" t="inlineStr">
        <is>
          <t>data/interim/evidence/F004_T1.md</t>
        </is>
      </c>
      <c r="K91" s="24" t="inlineStr">
        <is>
          <t>YES</t>
        </is>
      </c>
      <c r="L91" s="24" t="inlineStr">
        <is>
          <t>F004-T1</t>
        </is>
      </c>
      <c r="M91" s="24" t="inlineStr">
        <is>
          <t>SSE plc Annual Report 2025</t>
        </is>
      </c>
      <c r="N91" s="24" t="inlineStr">
        <is>
          <t>31 March 2025</t>
        </is>
      </c>
      <c r="O91" s="24" t="inlineStr">
        <is>
          <t>2024-04-01</t>
        </is>
      </c>
      <c r="P91" s="24" t="inlineStr">
        <is>
          <t>2025-03-31</t>
        </is>
      </c>
      <c r="Q91" s="24" t="inlineStr">
        <is>
          <t>12.0</t>
        </is>
      </c>
      <c r="R91" s="24" t="inlineStr">
        <is>
          <t>01_Energy/SSE/SSE_2024-25_Annual_Report.pdf</t>
        </is>
      </c>
      <c r="S91" s="24" t="inlineStr">
        <is>
          <t>9895a207c9c7a0c663df577b28ff8a8cabf2be1f3718c377b6780d5c50911ba9</t>
        </is>
      </c>
      <c r="T91" s="24" t="inlineStr">
        <is>
          <t>Official company investor-relations website (exact page URL not retained at download)</t>
        </is>
      </c>
      <c r="U91" s="24" t="inlineStr">
        <is>
          <t>Exact PDF URL not retained at download - document identity verified by content inspection 2026-10-07</t>
        </is>
      </c>
      <c r="V91" s="24" t="str"/>
    </row>
    <row r="92">
      <c r="A92" s="24" t="inlineStr">
        <is>
          <t>F004-T1-I04</t>
        </is>
      </c>
      <c r="B92" s="24" t="inlineStr">
        <is>
          <t>F004</t>
        </is>
      </c>
      <c r="C92" s="24" t="inlineStr">
        <is>
          <t>SSE plc</t>
        </is>
      </c>
      <c r="D92" s="24" t="inlineStr">
        <is>
          <t>Energy</t>
        </is>
      </c>
      <c r="E92" s="24" t="inlineStr">
        <is>
          <t>T1</t>
        </is>
      </c>
      <c r="F92" s="24" t="inlineStr">
        <is>
          <t>4</t>
        </is>
      </c>
      <c r="G92" s="24" t="inlineStr">
        <is>
          <t>1</t>
        </is>
      </c>
      <c r="H92" s="24" t="inlineStr">
        <is>
          <t>178</t>
        </is>
      </c>
      <c r="I92" s="24" t="inlineStr">
        <is>
          <t>"A significant increase in renewable generation capacity in the Group's core markets in the UK and Ireland could potentially result in an oversupply of renewable electricity at a point in the future, which would lead to a consequential decrease in the power price achievable for the Group's wind generation assets"</t>
        </is>
      </c>
      <c r="J92" s="24" t="inlineStr">
        <is>
          <t>data/interim/evidence/F004_T1.md</t>
        </is>
      </c>
      <c r="K92" s="24" t="inlineStr">
        <is>
          <t>YES</t>
        </is>
      </c>
      <c r="L92" s="24" t="inlineStr">
        <is>
          <t>F004-T1</t>
        </is>
      </c>
      <c r="M92" s="24" t="inlineStr">
        <is>
          <t>SSE plc Annual Report 2025</t>
        </is>
      </c>
      <c r="N92" s="24" t="inlineStr">
        <is>
          <t>31 March 2025</t>
        </is>
      </c>
      <c r="O92" s="24" t="inlineStr">
        <is>
          <t>2024-04-01</t>
        </is>
      </c>
      <c r="P92" s="24" t="inlineStr">
        <is>
          <t>2025-03-31</t>
        </is>
      </c>
      <c r="Q92" s="24" t="inlineStr">
        <is>
          <t>12.0</t>
        </is>
      </c>
      <c r="R92" s="24" t="inlineStr">
        <is>
          <t>01_Energy/SSE/SSE_2024-25_Annual_Report.pdf</t>
        </is>
      </c>
      <c r="S92" s="24" t="inlineStr">
        <is>
          <t>9895a207c9c7a0c663df577b28ff8a8cabf2be1f3718c377b6780d5c50911ba9</t>
        </is>
      </c>
      <c r="T92" s="24" t="inlineStr">
        <is>
          <t>Official company investor-relations website (exact page URL not retained at download)</t>
        </is>
      </c>
      <c r="U92" s="24" t="inlineStr">
        <is>
          <t>Exact PDF URL not retained at download - document identity verified by content inspection 2026-10-07</t>
        </is>
      </c>
      <c r="V92" s="24" t="str"/>
    </row>
    <row r="93">
      <c r="A93" s="24" t="inlineStr">
        <is>
          <t>F004-T1-I05</t>
        </is>
      </c>
      <c r="B93" s="24" t="inlineStr">
        <is>
          <t>F004</t>
        </is>
      </c>
      <c r="C93" s="24" t="inlineStr">
        <is>
          <t>SSE plc</t>
        </is>
      </c>
      <c r="D93" s="24" t="inlineStr">
        <is>
          <t>Energy</t>
        </is>
      </c>
      <c r="E93" s="24" t="inlineStr">
        <is>
          <t>T1</t>
        </is>
      </c>
      <c r="F93" s="24" t="inlineStr">
        <is>
          <t>5</t>
        </is>
      </c>
      <c r="G93" s="24" t="inlineStr">
        <is>
          <t>0</t>
        </is>
      </c>
      <c r="H93" s="24" t="inlineStr">
        <is>
          <t>—</t>
        </is>
      </c>
      <c r="I93" s="24" t="inlineStr">
        <is>
          <t>No forward-looking quantified asset/liability £ figure outside scenario analysis</t>
        </is>
      </c>
      <c r="J93" s="24" t="inlineStr">
        <is>
          <t>data/interim/evidence/F004_T1.md</t>
        </is>
      </c>
      <c r="K93" s="24" t="inlineStr">
        <is>
          <t>YES</t>
        </is>
      </c>
      <c r="L93" s="24" t="inlineStr">
        <is>
          <t>F004-T1</t>
        </is>
      </c>
      <c r="M93" s="24" t="inlineStr">
        <is>
          <t>SSE plc Annual Report 2025</t>
        </is>
      </c>
      <c r="N93" s="24" t="inlineStr">
        <is>
          <t>31 March 2025</t>
        </is>
      </c>
      <c r="O93" s="24" t="inlineStr">
        <is>
          <t>2024-04-01</t>
        </is>
      </c>
      <c r="P93" s="24" t="inlineStr">
        <is>
          <t>2025-03-31</t>
        </is>
      </c>
      <c r="Q93" s="24" t="inlineStr">
        <is>
          <t>12.0</t>
        </is>
      </c>
      <c r="R93" s="24" t="inlineStr">
        <is>
          <t>01_Energy/SSE/SSE_2024-25_Annual_Report.pdf</t>
        </is>
      </c>
      <c r="S93" s="24" t="inlineStr">
        <is>
          <t>9895a207c9c7a0c663df577b28ff8a8cabf2be1f3718c377b6780d5c50911ba9</t>
        </is>
      </c>
      <c r="T93" s="24" t="inlineStr">
        <is>
          <t>Official company investor-relations website (exact page URL not retained at download)</t>
        </is>
      </c>
      <c r="U93" s="24" t="inlineStr">
        <is>
          <t>Exact PDF URL not retained at download - document identity verified by content inspection 2026-10-07</t>
        </is>
      </c>
      <c r="V93" s="24" t="str"/>
    </row>
    <row r="94">
      <c r="A94" s="24" t="inlineStr">
        <is>
          <t>F004-T1-I06</t>
        </is>
      </c>
      <c r="B94" s="24" t="inlineStr">
        <is>
          <t>F004</t>
        </is>
      </c>
      <c r="C94" s="24" t="inlineStr">
        <is>
          <t>SSE plc</t>
        </is>
      </c>
      <c r="D94" s="24" t="inlineStr">
        <is>
          <t>Energy</t>
        </is>
      </c>
      <c r="E94" s="24" t="inlineStr">
        <is>
          <t>T1</t>
        </is>
      </c>
      <c r="F94" s="24" t="inlineStr">
        <is>
          <t>6</t>
        </is>
      </c>
      <c r="G94" s="24" t="inlineStr">
        <is>
          <t>2</t>
        </is>
      </c>
      <c r="H94" s="24" t="inlineStr">
        <is>
          <t>65</t>
        </is>
      </c>
      <c r="I94" s="24" t="inlineStr">
        <is>
          <t>"NZAP Plus five-year investment plan to 2027 investing around £17.5bn in renewables, electricity networks [and flexibility]"</t>
        </is>
      </c>
      <c r="J94" s="24" t="inlineStr">
        <is>
          <t>data/interim/evidence/F004_T1.md</t>
        </is>
      </c>
      <c r="K94" s="24" t="inlineStr">
        <is>
          <t>YES</t>
        </is>
      </c>
      <c r="L94" s="24" t="inlineStr">
        <is>
          <t>F004-T1</t>
        </is>
      </c>
      <c r="M94" s="24" t="inlineStr">
        <is>
          <t>SSE plc Annual Report 2025</t>
        </is>
      </c>
      <c r="N94" s="24" t="inlineStr">
        <is>
          <t>31 March 2025</t>
        </is>
      </c>
      <c r="O94" s="24" t="inlineStr">
        <is>
          <t>2024-04-01</t>
        </is>
      </c>
      <c r="P94" s="24" t="inlineStr">
        <is>
          <t>2025-03-31</t>
        </is>
      </c>
      <c r="Q94" s="24" t="inlineStr">
        <is>
          <t>12.0</t>
        </is>
      </c>
      <c r="R94" s="24" t="inlineStr">
        <is>
          <t>01_Energy/SSE/SSE_2024-25_Annual_Report.pdf</t>
        </is>
      </c>
      <c r="S94" s="24" t="inlineStr">
        <is>
          <t>9895a207c9c7a0c663df577b28ff8a8cabf2be1f3718c377b6780d5c50911ba9</t>
        </is>
      </c>
      <c r="T94" s="24" t="inlineStr">
        <is>
          <t>Official company investor-relations website (exact page URL not retained at download)</t>
        </is>
      </c>
      <c r="U94" s="24" t="inlineStr">
        <is>
          <t>Exact PDF URL not retained at download - document identity verified by content inspection 2026-10-07</t>
        </is>
      </c>
      <c r="V94" s="24" t="str"/>
    </row>
    <row r="95">
      <c r="A95" s="24" t="inlineStr">
        <is>
          <t>F004-T1-I07</t>
        </is>
      </c>
      <c r="B95" s="24" t="inlineStr">
        <is>
          <t>F004</t>
        </is>
      </c>
      <c r="C95" s="24" t="inlineStr">
        <is>
          <t>SSE plc</t>
        </is>
      </c>
      <c r="D95" s="24" t="inlineStr">
        <is>
          <t>Energy</t>
        </is>
      </c>
      <c r="E95" s="24" t="inlineStr">
        <is>
          <t>T1</t>
        </is>
      </c>
      <c r="F95" s="24" t="inlineStr">
        <is>
          <t>7</t>
        </is>
      </c>
      <c r="G95" s="24" t="inlineStr">
        <is>
          <t>2</t>
        </is>
      </c>
      <c r="H95" s="24" t="inlineStr">
        <is>
          <t>49</t>
        </is>
      </c>
      <c r="I95" s="24" t="inlineStr">
        <is>
          <t>"In 2024/25, 89% of SSE's adjusted investment and capital expenditure (£2,910.4m) was aligned with the EU Taxonomy"</t>
        </is>
      </c>
      <c r="J95" s="24" t="inlineStr">
        <is>
          <t>data/interim/evidence/F004_T1.md</t>
        </is>
      </c>
      <c r="K95" s="24" t="inlineStr">
        <is>
          <t>YES</t>
        </is>
      </c>
      <c r="L95" s="24" t="inlineStr">
        <is>
          <t>F004-T1</t>
        </is>
      </c>
      <c r="M95" s="24" t="inlineStr">
        <is>
          <t>SSE plc Annual Report 2025</t>
        </is>
      </c>
      <c r="N95" s="24" t="inlineStr">
        <is>
          <t>31 March 2025</t>
        </is>
      </c>
      <c r="O95" s="24" t="inlineStr">
        <is>
          <t>2024-04-01</t>
        </is>
      </c>
      <c r="P95" s="24" t="inlineStr">
        <is>
          <t>2025-03-31</t>
        </is>
      </c>
      <c r="Q95" s="24" t="inlineStr">
        <is>
          <t>12.0</t>
        </is>
      </c>
      <c r="R95" s="24" t="inlineStr">
        <is>
          <t>01_Energy/SSE/SSE_2024-25_Annual_Report.pdf</t>
        </is>
      </c>
      <c r="S95" s="24" t="inlineStr">
        <is>
          <t>9895a207c9c7a0c663df577b28ff8a8cabf2be1f3718c377b6780d5c50911ba9</t>
        </is>
      </c>
      <c r="T95" s="24" t="inlineStr">
        <is>
          <t>Official company investor-relations website (exact page URL not retained at download)</t>
        </is>
      </c>
      <c r="U95" s="24" t="inlineStr">
        <is>
          <t>Exact PDF URL not retained at download - document identity verified by content inspection 2026-10-07</t>
        </is>
      </c>
      <c r="V95" s="24" t="str"/>
    </row>
    <row r="96">
      <c r="A96" s="24" t="inlineStr">
        <is>
          <t>F004-T1-I08</t>
        </is>
      </c>
      <c r="B96" s="24" t="inlineStr">
        <is>
          <t>F004</t>
        </is>
      </c>
      <c r="C96" s="24" t="inlineStr">
        <is>
          <t>SSE plc</t>
        </is>
      </c>
      <c r="D96" s="24" t="inlineStr">
        <is>
          <t>Energy</t>
        </is>
      </c>
      <c r="E96" s="24" t="inlineStr">
        <is>
          <t>T1</t>
        </is>
      </c>
      <c r="F96" s="24" t="inlineStr">
        <is>
          <t>8</t>
        </is>
      </c>
      <c r="G96" s="24" t="inlineStr">
        <is>
          <t>2</t>
        </is>
      </c>
      <c r="H96" s="24" t="inlineStr">
        <is>
          <t>178</t>
        </is>
      </c>
      <c r="I96" s="24" t="inlineStr">
        <is>
          <t>"certain unabated CCGT assets at Peterhead, Keadby and Medway should have their useful economic life extended from 2030 to 2035 due to the combination of UK Government policy reiterating the importance of flexible generation from gas fired CCGTs in the transition to clean power... The depreciation charge for the year ending 31 March 2026 will be reduced by £14.2m" (Note 4.1(v))</t>
        </is>
      </c>
      <c r="J96" s="24" t="inlineStr">
        <is>
          <t>data/interim/evidence/F004_T1.md</t>
        </is>
      </c>
      <c r="K96" s="24" t="inlineStr">
        <is>
          <t>YES</t>
        </is>
      </c>
      <c r="L96" s="24" t="inlineStr">
        <is>
          <t>F004-T1</t>
        </is>
      </c>
      <c r="M96" s="24" t="inlineStr">
        <is>
          <t>SSE plc Annual Report 2025</t>
        </is>
      </c>
      <c r="N96" s="24" t="inlineStr">
        <is>
          <t>31 March 2025</t>
        </is>
      </c>
      <c r="O96" s="24" t="inlineStr">
        <is>
          <t>2024-04-01</t>
        </is>
      </c>
      <c r="P96" s="24" t="inlineStr">
        <is>
          <t>2025-03-31</t>
        </is>
      </c>
      <c r="Q96" s="24" t="inlineStr">
        <is>
          <t>12.0</t>
        </is>
      </c>
      <c r="R96" s="24" t="inlineStr">
        <is>
          <t>01_Energy/SSE/SSE_2024-25_Annual_Report.pdf</t>
        </is>
      </c>
      <c r="S96" s="24" t="inlineStr">
        <is>
          <t>9895a207c9c7a0c663df577b28ff8a8cabf2be1f3718c377b6780d5c50911ba9</t>
        </is>
      </c>
      <c r="T96" s="24" t="inlineStr">
        <is>
          <t>Official company investor-relations website (exact page URL not retained at download)</t>
        </is>
      </c>
      <c r="U96" s="24" t="inlineStr">
        <is>
          <t>Exact PDF URL not retained at download - document identity verified by content inspection 2026-10-07</t>
        </is>
      </c>
      <c r="V96" s="24" t="str"/>
    </row>
    <row r="97">
      <c r="A97" s="24" t="inlineStr">
        <is>
          <t>F004-T1-I09</t>
        </is>
      </c>
      <c r="B97" s="24" t="inlineStr">
        <is>
          <t>F004</t>
        </is>
      </c>
      <c r="C97" s="24" t="inlineStr">
        <is>
          <t>SSE plc</t>
        </is>
      </c>
      <c r="D97" s="24" t="inlineStr">
        <is>
          <t>Energy</t>
        </is>
      </c>
      <c r="E97" s="24" t="inlineStr">
        <is>
          <t>T1</t>
        </is>
      </c>
      <c r="F97" s="24" t="inlineStr">
        <is>
          <t>9</t>
        </is>
      </c>
      <c r="G97" s="24" t="inlineStr">
        <is>
          <t>2</t>
        </is>
      </c>
      <c r="H97" s="24" t="inlineStr">
        <is>
          <t>178</t>
        </is>
      </c>
      <c r="I97" s="24" t="inlineStr">
        <is>
          <t>"The Group considered the impacts of climate change and the transition to clean power in estimating these [decommissioning] provisions... The discounted share of the Gas Production provision is £201.6m (2024: £219.7m)"; acceleration contingency if legislation changes</t>
        </is>
      </c>
      <c r="J97" s="24" t="inlineStr">
        <is>
          <t>data/interim/evidence/F004_T1.md</t>
        </is>
      </c>
      <c r="K97" s="24" t="inlineStr">
        <is>
          <t>YES</t>
        </is>
      </c>
      <c r="L97" s="24" t="inlineStr">
        <is>
          <t>F004-T1</t>
        </is>
      </c>
      <c r="M97" s="24" t="inlineStr">
        <is>
          <t>SSE plc Annual Report 2025</t>
        </is>
      </c>
      <c r="N97" s="24" t="inlineStr">
        <is>
          <t>31 March 2025</t>
        </is>
      </c>
      <c r="O97" s="24" t="inlineStr">
        <is>
          <t>2024-04-01</t>
        </is>
      </c>
      <c r="P97" s="24" t="inlineStr">
        <is>
          <t>2025-03-31</t>
        </is>
      </c>
      <c r="Q97" s="24" t="inlineStr">
        <is>
          <t>12.0</t>
        </is>
      </c>
      <c r="R97" s="24" t="inlineStr">
        <is>
          <t>01_Energy/SSE/SSE_2024-25_Annual_Report.pdf</t>
        </is>
      </c>
      <c r="S97" s="24" t="inlineStr">
        <is>
          <t>9895a207c9c7a0c663df577b28ff8a8cabf2be1f3718c377b6780d5c50911ba9</t>
        </is>
      </c>
      <c r="T97" s="24" t="inlineStr">
        <is>
          <t>Official company investor-relations website (exact page URL not retained at download)</t>
        </is>
      </c>
      <c r="U97" s="24" t="inlineStr">
        <is>
          <t>Exact PDF URL not retained at download - document identity verified by content inspection 2026-10-07</t>
        </is>
      </c>
      <c r="V97" s="24" t="str"/>
    </row>
    <row r="98">
      <c r="A98" s="24" t="inlineStr">
        <is>
          <t>F004-T1-I10</t>
        </is>
      </c>
      <c r="B98" s="24" t="inlineStr">
        <is>
          <t>F004</t>
        </is>
      </c>
      <c r="C98" s="24" t="inlineStr">
        <is>
          <t>SSE plc</t>
        </is>
      </c>
      <c r="D98" s="24" t="inlineStr">
        <is>
          <t>Energy</t>
        </is>
      </c>
      <c r="E98" s="24" t="inlineStr">
        <is>
          <t>T1</t>
        </is>
      </c>
      <c r="F98" s="24" t="inlineStr">
        <is>
          <t>10</t>
        </is>
      </c>
      <c r="G98" s="24" t="inlineStr">
        <is>
          <t>1</t>
        </is>
      </c>
      <c r="H98" s="24" t="inlineStr">
        <is>
          <t>73</t>
        </is>
      </c>
      <c r="I98" s="24" t="inlineStr">
        <is>
          <t>"SSE's generation activities in Great Britain are subject to the UK Emissions Trading Scheme (UK ETS)... subject to the Carbon Price Support mechanism, which sets a price per tonne of carbon emitted. This, combined with the UK ETS allowance price, makes up the Total Carbon Price paid by electricity generators" — qualitative, no £ figure</t>
        </is>
      </c>
      <c r="J98" s="24" t="inlineStr">
        <is>
          <t>data/interim/evidence/F004_T1.md</t>
        </is>
      </c>
      <c r="K98" s="24" t="inlineStr">
        <is>
          <t>YES</t>
        </is>
      </c>
      <c r="L98" s="24" t="inlineStr">
        <is>
          <t>F004-T1</t>
        </is>
      </c>
      <c r="M98" s="24" t="inlineStr">
        <is>
          <t>SSE plc Annual Report 2025</t>
        </is>
      </c>
      <c r="N98" s="24" t="inlineStr">
        <is>
          <t>31 March 2025</t>
        </is>
      </c>
      <c r="O98" s="24" t="inlineStr">
        <is>
          <t>2024-04-01</t>
        </is>
      </c>
      <c r="P98" s="24" t="inlineStr">
        <is>
          <t>2025-03-31</t>
        </is>
      </c>
      <c r="Q98" s="24" t="inlineStr">
        <is>
          <t>12.0</t>
        </is>
      </c>
      <c r="R98" s="24" t="inlineStr">
        <is>
          <t>01_Energy/SSE/SSE_2024-25_Annual_Report.pdf</t>
        </is>
      </c>
      <c r="S98" s="24" t="inlineStr">
        <is>
          <t>9895a207c9c7a0c663df577b28ff8a8cabf2be1f3718c377b6780d5c50911ba9</t>
        </is>
      </c>
      <c r="T98" s="24" t="inlineStr">
        <is>
          <t>Official company investor-relations website (exact page URL not retained at download)</t>
        </is>
      </c>
      <c r="U98" s="24" t="inlineStr">
        <is>
          <t>Exact PDF URL not retained at download - document identity verified by content inspection 2026-10-07</t>
        </is>
      </c>
      <c r="V98" s="24" t="str"/>
    </row>
    <row r="99">
      <c r="A99" s="24" t="inlineStr">
        <is>
          <t>F004-T1-I11</t>
        </is>
      </c>
      <c r="B99" s="24" t="inlineStr">
        <is>
          <t>F004</t>
        </is>
      </c>
      <c r="C99" s="24" t="inlineStr">
        <is>
          <t>SSE plc</t>
        </is>
      </c>
      <c r="D99" s="24" t="inlineStr">
        <is>
          <t>Energy</t>
        </is>
      </c>
      <c r="E99" s="24" t="inlineStr">
        <is>
          <t>T1</t>
        </is>
      </c>
      <c r="F99" s="24" t="inlineStr">
        <is>
          <t>11</t>
        </is>
      </c>
      <c r="G99" s="24" t="inlineStr">
        <is>
          <t>2</t>
        </is>
      </c>
      <c r="H99" s="24" t="inlineStr">
        <is>
          <t>73</t>
        </is>
      </c>
      <c r="I99" s="24" t="inlineStr">
        <is>
          <t>"As part of SSE's capital investment plans a range of carbon prices are considered, £52 to £140/tCO2 in GB and €66 to €155/tCO2 in the EU. SSE's future plans include assumptions on low, central and high carbon range forecasts" (standing decision rule)</t>
        </is>
      </c>
      <c r="J99" s="24" t="inlineStr">
        <is>
          <t>data/interim/evidence/F004_T1.md</t>
        </is>
      </c>
      <c r="K99" s="24" t="inlineStr">
        <is>
          <t>YES</t>
        </is>
      </c>
      <c r="L99" s="24" t="inlineStr">
        <is>
          <t>F004-T1</t>
        </is>
      </c>
      <c r="M99" s="24" t="inlineStr">
        <is>
          <t>SSE plc Annual Report 2025</t>
        </is>
      </c>
      <c r="N99" s="24" t="inlineStr">
        <is>
          <t>31 March 2025</t>
        </is>
      </c>
      <c r="O99" s="24" t="inlineStr">
        <is>
          <t>2024-04-01</t>
        </is>
      </c>
      <c r="P99" s="24" t="inlineStr">
        <is>
          <t>2025-03-31</t>
        </is>
      </c>
      <c r="Q99" s="24" t="inlineStr">
        <is>
          <t>12.0</t>
        </is>
      </c>
      <c r="R99" s="24" t="inlineStr">
        <is>
          <t>01_Energy/SSE/SSE_2024-25_Annual_Report.pdf</t>
        </is>
      </c>
      <c r="S99" s="24" t="inlineStr">
        <is>
          <t>9895a207c9c7a0c663df577b28ff8a8cabf2be1f3718c377b6780d5c50911ba9</t>
        </is>
      </c>
      <c r="T99" s="24" t="inlineStr">
        <is>
          <t>Official company investor-relations website (exact page URL not retained at download)</t>
        </is>
      </c>
      <c r="U99" s="24" t="inlineStr">
        <is>
          <t>Exact PDF URL not retained at download - document identity verified by content inspection 2026-10-07</t>
        </is>
      </c>
      <c r="V99" s="24" t="str"/>
    </row>
    <row r="100">
      <c r="A100" s="24" t="inlineStr">
        <is>
          <t>F004-T1-I12</t>
        </is>
      </c>
      <c r="B100" s="24" t="inlineStr">
        <is>
          <t>F004</t>
        </is>
      </c>
      <c r="C100" s="24" t="inlineStr">
        <is>
          <t>SSE plc</t>
        </is>
      </c>
      <c r="D100" s="24" t="inlineStr">
        <is>
          <t>Energy</t>
        </is>
      </c>
      <c r="E100" s="24" t="inlineStr">
        <is>
          <t>T1</t>
        </is>
      </c>
      <c r="F100" s="24" t="inlineStr">
        <is>
          <t>12</t>
        </is>
      </c>
      <c r="G100" s="24" t="inlineStr">
        <is>
          <t>2</t>
        </is>
      </c>
      <c r="H100" s="24" t="inlineStr">
        <is>
          <t>77-78</t>
        </is>
      </c>
      <c r="I100" s="24" t="inlineStr">
        <is>
          <t>Scenario tables: potential financial impact "stated in GBP billion (£bn), based on one-year annualised EBIT, and presented as a range": wind price transition risk "1.5°C up to (0.2) / (0.7) to (0.9)"; renewable generation opportunity; physical risks — £bn ranges</t>
        </is>
      </c>
      <c r="J100" s="24" t="inlineStr">
        <is>
          <t>data/interim/evidence/F004_T1.md</t>
        </is>
      </c>
      <c r="K100" s="24" t="inlineStr">
        <is>
          <t>YES</t>
        </is>
      </c>
      <c r="L100" s="24" t="inlineStr">
        <is>
          <t>F004-T1</t>
        </is>
      </c>
      <c r="M100" s="24" t="inlineStr">
        <is>
          <t>SSE plc Annual Report 2025</t>
        </is>
      </c>
      <c r="N100" s="24" t="inlineStr">
        <is>
          <t>31 March 2025</t>
        </is>
      </c>
      <c r="O100" s="24" t="inlineStr">
        <is>
          <t>2024-04-01</t>
        </is>
      </c>
      <c r="P100" s="24" t="inlineStr">
        <is>
          <t>2025-03-31</t>
        </is>
      </c>
      <c r="Q100" s="24" t="inlineStr">
        <is>
          <t>12.0</t>
        </is>
      </c>
      <c r="R100" s="24" t="inlineStr">
        <is>
          <t>01_Energy/SSE/SSE_2024-25_Annual_Report.pdf</t>
        </is>
      </c>
      <c r="S100" s="24" t="inlineStr">
        <is>
          <t>9895a207c9c7a0c663df577b28ff8a8cabf2be1f3718c377b6780d5c50911ba9</t>
        </is>
      </c>
      <c r="T100" s="24" t="inlineStr">
        <is>
          <t>Official company investor-relations website (exact page URL not retained at download)</t>
        </is>
      </c>
      <c r="U100" s="24" t="inlineStr">
        <is>
          <t>Exact PDF URL not retained at download - document identity verified by content inspection 2026-10-07</t>
        </is>
      </c>
      <c r="V100" s="24" t="str"/>
    </row>
    <row r="101">
      <c r="A101" s="24" t="inlineStr">
        <is>
          <t>F005-T-I01</t>
        </is>
      </c>
      <c r="B101" s="24" t="inlineStr">
        <is>
          <t>F005</t>
        </is>
      </c>
      <c r="C101" s="24" t="inlineStr">
        <is>
          <t>Centrica plc</t>
        </is>
      </c>
      <c r="D101" s="24" t="inlineStr">
        <is>
          <t>Energy</t>
        </is>
      </c>
      <c r="E101" s="24" t="inlineStr">
        <is>
          <t>T</t>
        </is>
      </c>
      <c r="F101" s="24" t="inlineStr">
        <is>
          <t>1</t>
        </is>
      </c>
      <c r="G101" s="24" t="inlineStr">
        <is>
          <t>0</t>
        </is>
      </c>
      <c r="H101" s="24" t="inlineStr">
        <is>
          <t>—</t>
        </is>
      </c>
      <c r="I101" s="24" t="inlineStr">
        <is>
          <t>No climate-attributed revenue/cost/margin £ figure for 2025 identified</t>
        </is>
      </c>
      <c r="J101" s="24" t="inlineStr">
        <is>
          <t>data/interim/evidence/F005_T.md</t>
        </is>
      </c>
      <c r="K101" s="24" t="inlineStr">
        <is>
          <t>YES</t>
        </is>
      </c>
      <c r="L101" s="24" t="inlineStr">
        <is>
          <t>F005-T</t>
        </is>
      </c>
      <c r="M101" s="24" t="inlineStr">
        <is>
          <t>Centrica plc Annual Report and Accounts 2025</t>
        </is>
      </c>
      <c r="N101" s="24" t="inlineStr">
        <is>
          <t>31 December 2025</t>
        </is>
      </c>
      <c r="O101" s="24" t="inlineStr">
        <is>
          <t>2025-01-01</t>
        </is>
      </c>
      <c r="P101" s="24" t="inlineStr">
        <is>
          <t>2025-12-31</t>
        </is>
      </c>
      <c r="Q101" s="24" t="inlineStr">
        <is>
          <t>12.0</t>
        </is>
      </c>
      <c r="R101" s="24" t="inlineStr">
        <is>
          <t>01_Energy/Centrica/Centrica_2025_Annual_Report.pdf</t>
        </is>
      </c>
      <c r="S101" s="24" t="inlineStr">
        <is>
          <t>e8b69ba0927c79eccd8d7fd2a1e6a54456c694f5a1623265d47017d1b6a2bba3</t>
        </is>
      </c>
      <c r="T101" s="24" t="inlineStr">
        <is>
          <t>Official company investor-relations website (exact page URL not retained at download)</t>
        </is>
      </c>
      <c r="U101" s="24" t="inlineStr">
        <is>
          <t>Exact PDF URL not retained at download - document identity verified by content inspection 2026-10-07</t>
        </is>
      </c>
      <c r="V101" s="24" t="str"/>
    </row>
    <row r="102">
      <c r="A102" s="24" t="inlineStr">
        <is>
          <t>F005-T-I02</t>
        </is>
      </c>
      <c r="B102" s="24" t="inlineStr">
        <is>
          <t>F005</t>
        </is>
      </c>
      <c r="C102" s="24" t="inlineStr">
        <is>
          <t>Centrica plc</t>
        </is>
      </c>
      <c r="D102" s="24" t="inlineStr">
        <is>
          <t>Energy</t>
        </is>
      </c>
      <c r="E102" s="24" t="inlineStr">
        <is>
          <t>T</t>
        </is>
      </c>
      <c r="F102" s="24" t="inlineStr">
        <is>
          <t>2</t>
        </is>
      </c>
      <c r="G102" s="24" t="inlineStr">
        <is>
          <t>0</t>
        </is>
      </c>
      <c r="H102" s="24" t="inlineStr">
        <is>
          <t>—</t>
        </is>
      </c>
      <c r="I102" s="24" t="inlineStr">
        <is>
          <t>No climate-attributed current-period balance-sheet £ effect (scenario impairments are hypothetical, scored under items 5/12)</t>
        </is>
      </c>
      <c r="J102" s="24" t="inlineStr">
        <is>
          <t>data/interim/evidence/F005_T.md</t>
        </is>
      </c>
      <c r="K102" s="24" t="inlineStr">
        <is>
          <t>YES</t>
        </is>
      </c>
      <c r="L102" s="24" t="inlineStr">
        <is>
          <t>F005-T</t>
        </is>
      </c>
      <c r="M102" s="24" t="inlineStr">
        <is>
          <t>Centrica plc Annual Report and Accounts 2025</t>
        </is>
      </c>
      <c r="N102" s="24" t="inlineStr">
        <is>
          <t>31 December 2025</t>
        </is>
      </c>
      <c r="O102" s="24" t="inlineStr">
        <is>
          <t>2025-01-01</t>
        </is>
      </c>
      <c r="P102" s="24" t="inlineStr">
        <is>
          <t>2025-12-31</t>
        </is>
      </c>
      <c r="Q102" s="24" t="inlineStr">
        <is>
          <t>12.0</t>
        </is>
      </c>
      <c r="R102" s="24" t="inlineStr">
        <is>
          <t>01_Energy/Centrica/Centrica_2025_Annual_Report.pdf</t>
        </is>
      </c>
      <c r="S102" s="24" t="inlineStr">
        <is>
          <t>e8b69ba0927c79eccd8d7fd2a1e6a54456c694f5a1623265d47017d1b6a2bba3</t>
        </is>
      </c>
      <c r="T102" s="24" t="inlineStr">
        <is>
          <t>Official company investor-relations website (exact page URL not retained at download)</t>
        </is>
      </c>
      <c r="U102" s="24" t="inlineStr">
        <is>
          <t>Exact PDF URL not retained at download - document identity verified by content inspection 2026-10-07</t>
        </is>
      </c>
      <c r="V102" s="24" t="str"/>
    </row>
    <row r="103">
      <c r="A103" s="24" t="inlineStr">
        <is>
          <t>F005-T-I03</t>
        </is>
      </c>
      <c r="B103" s="24" t="inlineStr">
        <is>
          <t>F005</t>
        </is>
      </c>
      <c r="C103" s="24" t="inlineStr">
        <is>
          <t>Centrica plc</t>
        </is>
      </c>
      <c r="D103" s="24" t="inlineStr">
        <is>
          <t>Energy</t>
        </is>
      </c>
      <c r="E103" s="24" t="inlineStr">
        <is>
          <t>T</t>
        </is>
      </c>
      <c r="F103" s="24" t="inlineStr">
        <is>
          <t>3</t>
        </is>
      </c>
      <c r="G103" s="24" t="inlineStr">
        <is>
          <t>0</t>
        </is>
      </c>
      <c r="H103" s="24" t="inlineStr">
        <is>
          <t>—</t>
        </is>
      </c>
      <c r="I103" s="24" t="inlineStr">
        <is>
          <t>No climate-attributed in-year cash-flow £ figure identified</t>
        </is>
      </c>
      <c r="J103" s="24" t="inlineStr">
        <is>
          <t>data/interim/evidence/F005_T.md</t>
        </is>
      </c>
      <c r="K103" s="24" t="inlineStr">
        <is>
          <t>YES</t>
        </is>
      </c>
      <c r="L103" s="24" t="inlineStr">
        <is>
          <t>F005-T</t>
        </is>
      </c>
      <c r="M103" s="24" t="inlineStr">
        <is>
          <t>Centrica plc Annual Report and Accounts 2025</t>
        </is>
      </c>
      <c r="N103" s="24" t="inlineStr">
        <is>
          <t>31 December 2025</t>
        </is>
      </c>
      <c r="O103" s="24" t="inlineStr">
        <is>
          <t>2025-01-01</t>
        </is>
      </c>
      <c r="P103" s="24" t="inlineStr">
        <is>
          <t>2025-12-31</t>
        </is>
      </c>
      <c r="Q103" s="24" t="inlineStr">
        <is>
          <t>12.0</t>
        </is>
      </c>
      <c r="R103" s="24" t="inlineStr">
        <is>
          <t>01_Energy/Centrica/Centrica_2025_Annual_Report.pdf</t>
        </is>
      </c>
      <c r="S103" s="24" t="inlineStr">
        <is>
          <t>e8b69ba0927c79eccd8d7fd2a1e6a54456c694f5a1623265d47017d1b6a2bba3</t>
        </is>
      </c>
      <c r="T103" s="24" t="inlineStr">
        <is>
          <t>Official company investor-relations website (exact page URL not retained at download)</t>
        </is>
      </c>
      <c r="U103" s="24" t="inlineStr">
        <is>
          <t>Exact PDF URL not retained at download - document identity verified by content inspection 2026-10-07</t>
        </is>
      </c>
      <c r="V103" s="24" t="str"/>
    </row>
    <row r="104">
      <c r="A104" s="24" t="inlineStr">
        <is>
          <t>F005-T-I04</t>
        </is>
      </c>
      <c r="B104" s="24" t="inlineStr">
        <is>
          <t>F005</t>
        </is>
      </c>
      <c r="C104" s="24" t="inlineStr">
        <is>
          <t>Centrica plc</t>
        </is>
      </c>
      <c r="D104" s="24" t="inlineStr">
        <is>
          <t>Energy</t>
        </is>
      </c>
      <c r="E104" s="24" t="inlineStr">
        <is>
          <t>T</t>
        </is>
      </c>
      <c r="F104" s="24" t="inlineStr">
        <is>
          <t>4</t>
        </is>
      </c>
      <c r="G104" s="24" t="inlineStr">
        <is>
          <t>2</t>
        </is>
      </c>
      <c r="H104" s="24" t="inlineStr">
        <is>
          <t>52</t>
        </is>
      </c>
      <c r="I104" s="24" t="inlineStr">
        <is>
          <t>"with projected gains exceeding 10% of GM by 2040" (Optimisation/trading business under a 1.5°C scenario)</t>
        </is>
      </c>
      <c r="J104" s="24" t="inlineStr">
        <is>
          <t>data/interim/evidence/F005_T.md</t>
        </is>
      </c>
      <c r="K104" s="24" t="inlineStr">
        <is>
          <t>YES</t>
        </is>
      </c>
      <c r="L104" s="24" t="inlineStr">
        <is>
          <t>F005-T</t>
        </is>
      </c>
      <c r="M104" s="24" t="inlineStr">
        <is>
          <t>Centrica plc Annual Report and Accounts 2025</t>
        </is>
      </c>
      <c r="N104" s="24" t="inlineStr">
        <is>
          <t>31 December 2025</t>
        </is>
      </c>
      <c r="O104" s="24" t="inlineStr">
        <is>
          <t>2025-01-01</t>
        </is>
      </c>
      <c r="P104" s="24" t="inlineStr">
        <is>
          <t>2025-12-31</t>
        </is>
      </c>
      <c r="Q104" s="24" t="inlineStr">
        <is>
          <t>12.0</t>
        </is>
      </c>
      <c r="R104" s="24" t="inlineStr">
        <is>
          <t>01_Energy/Centrica/Centrica_2025_Annual_Report.pdf</t>
        </is>
      </c>
      <c r="S104" s="24" t="inlineStr">
        <is>
          <t>e8b69ba0927c79eccd8d7fd2a1e6a54456c694f5a1623265d47017d1b6a2bba3</t>
        </is>
      </c>
      <c r="T104" s="24" t="inlineStr">
        <is>
          <t>Official company investor-relations website (exact page URL not retained at download)</t>
        </is>
      </c>
      <c r="U104" s="24" t="inlineStr">
        <is>
          <t>Exact PDF URL not retained at download - document identity verified by content inspection 2026-10-07</t>
        </is>
      </c>
      <c r="V104" s="24" t="str"/>
    </row>
    <row r="105">
      <c r="A105" s="24" t="inlineStr">
        <is>
          <t>F005-T-I05</t>
        </is>
      </c>
      <c r="B105" s="24" t="inlineStr">
        <is>
          <t>F005</t>
        </is>
      </c>
      <c r="C105" s="24" t="inlineStr">
        <is>
          <t>Centrica plc</t>
        </is>
      </c>
      <c r="D105" s="24" t="inlineStr">
        <is>
          <t>Energy</t>
        </is>
      </c>
      <c r="E105" s="24" t="inlineStr">
        <is>
          <t>T</t>
        </is>
      </c>
      <c r="F105" s="24" t="inlineStr">
        <is>
          <t>5</t>
        </is>
      </c>
      <c r="G105" s="24" t="inlineStr">
        <is>
          <t>2</t>
        </is>
      </c>
      <c r="H105" s="24" t="inlineStr">
        <is>
          <t>52</t>
        </is>
      </c>
      <c r="I105" s="24" t="inlineStr">
        <is>
          <t>"The Nuclear analysis (excluding Sizewell C) indicated a possible positive impact with an impairment write-back of £157m as net zero forecasts exceeded the impairment base-case baseload power prices. For gas peaking power stations, solar and battery assets, impact was considered relatively low, with potential impairment to rise by £50m due to lower forecast profit capture in the net zero forecasts"</t>
        </is>
      </c>
      <c r="J105" s="24" t="inlineStr">
        <is>
          <t>data/interim/evidence/F005_T.md</t>
        </is>
      </c>
      <c r="K105" s="24" t="inlineStr">
        <is>
          <t>YES</t>
        </is>
      </c>
      <c r="L105" s="24" t="inlineStr">
        <is>
          <t>F005-T</t>
        </is>
      </c>
      <c r="M105" s="24" t="inlineStr">
        <is>
          <t>Centrica plc Annual Report and Accounts 2025</t>
        </is>
      </c>
      <c r="N105" s="24" t="inlineStr">
        <is>
          <t>31 December 2025</t>
        </is>
      </c>
      <c r="O105" s="24" t="inlineStr">
        <is>
          <t>2025-01-01</t>
        </is>
      </c>
      <c r="P105" s="24" t="inlineStr">
        <is>
          <t>2025-12-31</t>
        </is>
      </c>
      <c r="Q105" s="24" t="inlineStr">
        <is>
          <t>12.0</t>
        </is>
      </c>
      <c r="R105" s="24" t="inlineStr">
        <is>
          <t>01_Energy/Centrica/Centrica_2025_Annual_Report.pdf</t>
        </is>
      </c>
      <c r="S105" s="24" t="inlineStr">
        <is>
          <t>e8b69ba0927c79eccd8d7fd2a1e6a54456c694f5a1623265d47017d1b6a2bba3</t>
        </is>
      </c>
      <c r="T105" s="24" t="inlineStr">
        <is>
          <t>Official company investor-relations website (exact page URL not retained at download)</t>
        </is>
      </c>
      <c r="U105" s="24" t="inlineStr">
        <is>
          <t>Exact PDF URL not retained at download - document identity verified by content inspection 2026-10-07</t>
        </is>
      </c>
      <c r="V105" s="24" t="str"/>
    </row>
    <row r="106">
      <c r="A106" s="24" t="inlineStr">
        <is>
          <t>F005-T-I06</t>
        </is>
      </c>
      <c r="B106" s="24" t="inlineStr">
        <is>
          <t>F005</t>
        </is>
      </c>
      <c r="C106" s="24" t="inlineStr">
        <is>
          <t>Centrica plc</t>
        </is>
      </c>
      <c r="D106" s="24" t="inlineStr">
        <is>
          <t>Energy</t>
        </is>
      </c>
      <c r="E106" s="24" t="inlineStr">
        <is>
          <t>T</t>
        </is>
      </c>
      <c r="F106" s="24" t="inlineStr">
        <is>
          <t>6</t>
        </is>
      </c>
      <c r="G106" s="24" t="inlineStr">
        <is>
          <t>2</t>
        </is>
      </c>
      <c r="H106" s="24" t="inlineStr">
        <is>
          <t>186</t>
        </is>
      </c>
      <c r="I106" s="24" t="inlineStr">
        <is>
          <t>"Other long-term commitments include £902 million of commitments to invest in Sizewell C (Holding) Limited, comprising £812 million of shareholder loans and £90 million of equity injections" (future cash outflows to a low-carbon asset)</t>
        </is>
      </c>
      <c r="J106" s="24" t="inlineStr">
        <is>
          <t>data/interim/evidence/F005_T.md</t>
        </is>
      </c>
      <c r="K106" s="24" t="inlineStr">
        <is>
          <t>YES</t>
        </is>
      </c>
      <c r="L106" s="24" t="inlineStr">
        <is>
          <t>F005-T</t>
        </is>
      </c>
      <c r="M106" s="24" t="inlineStr">
        <is>
          <t>Centrica plc Annual Report and Accounts 2025</t>
        </is>
      </c>
      <c r="N106" s="24" t="inlineStr">
        <is>
          <t>31 December 2025</t>
        </is>
      </c>
      <c r="O106" s="24" t="inlineStr">
        <is>
          <t>2025-01-01</t>
        </is>
      </c>
      <c r="P106" s="24" t="inlineStr">
        <is>
          <t>2025-12-31</t>
        </is>
      </c>
      <c r="Q106" s="24" t="inlineStr">
        <is>
          <t>12.0</t>
        </is>
      </c>
      <c r="R106" s="24" t="inlineStr">
        <is>
          <t>01_Energy/Centrica/Centrica_2025_Annual_Report.pdf</t>
        </is>
      </c>
      <c r="S106" s="24" t="inlineStr">
        <is>
          <t>e8b69ba0927c79eccd8d7fd2a1e6a54456c694f5a1623265d47017d1b6a2bba3</t>
        </is>
      </c>
      <c r="T106" s="24" t="inlineStr">
        <is>
          <t>Official company investor-relations website (exact page URL not retained at download)</t>
        </is>
      </c>
      <c r="U106" s="24" t="inlineStr">
        <is>
          <t>Exact PDF URL not retained at download - document identity verified by content inspection 2026-10-07</t>
        </is>
      </c>
      <c r="V106" s="24" t="str"/>
    </row>
    <row r="107">
      <c r="A107" s="24" t="inlineStr">
        <is>
          <t>F005-T-I07</t>
        </is>
      </c>
      <c r="B107" s="24" t="inlineStr">
        <is>
          <t>F005</t>
        </is>
      </c>
      <c r="C107" s="24" t="inlineStr">
        <is>
          <t>Centrica plc</t>
        </is>
      </c>
      <c r="D107" s="24" t="inlineStr">
        <is>
          <t>Energy</t>
        </is>
      </c>
      <c r="E107" s="24" t="inlineStr">
        <is>
          <t>T</t>
        </is>
      </c>
      <c r="F107" s="24" t="inlineStr">
        <is>
          <t>7</t>
        </is>
      </c>
      <c r="G107" s="24" t="inlineStr">
        <is>
          <t>2</t>
        </is>
      </c>
      <c r="H107" s="24" t="inlineStr">
        <is>
          <t>8</t>
        </is>
      </c>
      <c r="I107" s="24" t="inlineStr">
        <is>
          <t>"Putting £1.3bn into Sizewell C isn't just a great investment; it's about making sure the UK has reliable, low carbon power for years to come" (investment commitment); also 19.5GW renewable/flexible capacity under management, targeting 30GW by 2030</t>
        </is>
      </c>
      <c r="J107" s="24" t="inlineStr">
        <is>
          <t>data/interim/evidence/F005_T.md</t>
        </is>
      </c>
      <c r="K107" s="24" t="inlineStr">
        <is>
          <t>YES</t>
        </is>
      </c>
      <c r="L107" s="24" t="inlineStr">
        <is>
          <t>F005-T</t>
        </is>
      </c>
      <c r="M107" s="24" t="inlineStr">
        <is>
          <t>Centrica plc Annual Report and Accounts 2025</t>
        </is>
      </c>
      <c r="N107" s="24" t="inlineStr">
        <is>
          <t>31 December 2025</t>
        </is>
      </c>
      <c r="O107" s="24" t="inlineStr">
        <is>
          <t>2025-01-01</t>
        </is>
      </c>
      <c r="P107" s="24" t="inlineStr">
        <is>
          <t>2025-12-31</t>
        </is>
      </c>
      <c r="Q107" s="24" t="inlineStr">
        <is>
          <t>12.0</t>
        </is>
      </c>
      <c r="R107" s="24" t="inlineStr">
        <is>
          <t>01_Energy/Centrica/Centrica_2025_Annual_Report.pdf</t>
        </is>
      </c>
      <c r="S107" s="24" t="inlineStr">
        <is>
          <t>e8b69ba0927c79eccd8d7fd2a1e6a54456c694f5a1623265d47017d1b6a2bba3</t>
        </is>
      </c>
      <c r="T107" s="24" t="inlineStr">
        <is>
          <t>Official company investor-relations website (exact page URL not retained at download)</t>
        </is>
      </c>
      <c r="U107" s="24" t="inlineStr">
        <is>
          <t>Exact PDF URL not retained at download - document identity verified by content inspection 2026-10-07</t>
        </is>
      </c>
      <c r="V107" s="24" t="str"/>
    </row>
    <row r="108">
      <c r="A108" s="24" t="inlineStr">
        <is>
          <t>F005-T-I08</t>
        </is>
      </c>
      <c r="B108" s="24" t="inlineStr">
        <is>
          <t>F005</t>
        </is>
      </c>
      <c r="C108" s="24" t="inlineStr">
        <is>
          <t>Centrica plc</t>
        </is>
      </c>
      <c r="D108" s="24" t="inlineStr">
        <is>
          <t>Energy</t>
        </is>
      </c>
      <c r="E108" s="24" t="inlineStr">
        <is>
          <t>T</t>
        </is>
      </c>
      <c r="F108" s="24" t="inlineStr">
        <is>
          <t>8</t>
        </is>
      </c>
      <c r="G108" s="24" t="inlineStr">
        <is>
          <t>2</t>
        </is>
      </c>
      <c r="H108" s="24" t="inlineStr">
        <is>
          <t>52</t>
        </is>
      </c>
      <c r="I108" s="24" t="inlineStr">
        <is>
          <t>"We conducted price curve analysis using Aurora's latest 2025 net zero scenario, incorporating commodity and carbon prices across assets with merchant revenue exposure... Our asset impairment analysis was refreshed using price forecasts aligned to a &lt;2°C scenario" (Note 3: impairment sensitivity disclosed instead of net-zero-based FS test)</t>
        </is>
      </c>
      <c r="J108" s="24" t="inlineStr">
        <is>
          <t>data/interim/evidence/F005_T.md</t>
        </is>
      </c>
      <c r="K108" s="24" t="inlineStr">
        <is>
          <t>YES</t>
        </is>
      </c>
      <c r="L108" s="24" t="inlineStr">
        <is>
          <t>F005-T</t>
        </is>
      </c>
      <c r="M108" s="24" t="inlineStr">
        <is>
          <t>Centrica plc Annual Report and Accounts 2025</t>
        </is>
      </c>
      <c r="N108" s="24" t="inlineStr">
        <is>
          <t>31 December 2025</t>
        </is>
      </c>
      <c r="O108" s="24" t="inlineStr">
        <is>
          <t>2025-01-01</t>
        </is>
      </c>
      <c r="P108" s="24" t="inlineStr">
        <is>
          <t>2025-12-31</t>
        </is>
      </c>
      <c r="Q108" s="24" t="inlineStr">
        <is>
          <t>12.0</t>
        </is>
      </c>
      <c r="R108" s="24" t="inlineStr">
        <is>
          <t>01_Energy/Centrica/Centrica_2025_Annual_Report.pdf</t>
        </is>
      </c>
      <c r="S108" s="24" t="inlineStr">
        <is>
          <t>e8b69ba0927c79eccd8d7fd2a1e6a54456c694f5a1623265d47017d1b6a2bba3</t>
        </is>
      </c>
      <c r="T108" s="24" t="inlineStr">
        <is>
          <t>Official company investor-relations website (exact page URL not retained at download)</t>
        </is>
      </c>
      <c r="U108" s="24" t="inlineStr">
        <is>
          <t>Exact PDF URL not retained at download - document identity verified by content inspection 2026-10-07</t>
        </is>
      </c>
      <c r="V108" s="24" t="str"/>
    </row>
    <row r="109">
      <c r="A109" s="24" t="inlineStr">
        <is>
          <t>F005-T-I09</t>
        </is>
      </c>
      <c r="B109" s="24" t="inlineStr">
        <is>
          <t>F005</t>
        </is>
      </c>
      <c r="C109" s="24" t="inlineStr">
        <is>
          <t>Centrica plc</t>
        </is>
      </c>
      <c r="D109" s="24" t="inlineStr">
        <is>
          <t>Energy</t>
        </is>
      </c>
      <c r="E109" s="24" t="inlineStr">
        <is>
          <t>T</t>
        </is>
      </c>
      <c r="F109" s="24" t="inlineStr">
        <is>
          <t>9</t>
        </is>
      </c>
      <c r="G109" s="24" t="inlineStr">
        <is>
          <t>2</t>
        </is>
      </c>
      <c r="H109" s="24" t="inlineStr">
        <is>
          <t>186, 21</t>
        </is>
      </c>
      <c r="I109" s="24" t="inlineStr">
        <is>
          <t>"Other long-term commitments include £902 million of commitments to invest in Sizewell C (Holding) Limited"; decommissioning provision £1,302m (2024: £1,459m) with transition-linked timing ("portfolio's decommissioning obligations expected to be substantively met by the early 2030s" after ceasing new gas exploration)</t>
        </is>
      </c>
      <c r="J109" s="24" t="inlineStr">
        <is>
          <t>data/interim/evidence/F005_T.md</t>
        </is>
      </c>
      <c r="K109" s="24" t="inlineStr">
        <is>
          <t>YES</t>
        </is>
      </c>
      <c r="L109" s="24" t="inlineStr">
        <is>
          <t>F005-T</t>
        </is>
      </c>
      <c r="M109" s="24" t="inlineStr">
        <is>
          <t>Centrica plc Annual Report and Accounts 2025</t>
        </is>
      </c>
      <c r="N109" s="24" t="inlineStr">
        <is>
          <t>31 December 2025</t>
        </is>
      </c>
      <c r="O109" s="24" t="inlineStr">
        <is>
          <t>2025-01-01</t>
        </is>
      </c>
      <c r="P109" s="24" t="inlineStr">
        <is>
          <t>2025-12-31</t>
        </is>
      </c>
      <c r="Q109" s="24" t="inlineStr">
        <is>
          <t>12.0</t>
        </is>
      </c>
      <c r="R109" s="24" t="inlineStr">
        <is>
          <t>01_Energy/Centrica/Centrica_2025_Annual_Report.pdf</t>
        </is>
      </c>
      <c r="S109" s="24" t="inlineStr">
        <is>
          <t>e8b69ba0927c79eccd8d7fd2a1e6a54456c694f5a1623265d47017d1b6a2bba3</t>
        </is>
      </c>
      <c r="T109" s="24" t="inlineStr">
        <is>
          <t>Official company investor-relations website (exact page URL not retained at download)</t>
        </is>
      </c>
      <c r="U109" s="24" t="inlineStr">
        <is>
          <t>Exact PDF URL not retained at download - document identity verified by content inspection 2026-10-07</t>
        </is>
      </c>
      <c r="V109" s="24" t="str"/>
    </row>
    <row r="110">
      <c r="A110" s="24" t="inlineStr">
        <is>
          <t>F005-T-I10</t>
        </is>
      </c>
      <c r="B110" s="24" t="inlineStr">
        <is>
          <t>F005</t>
        </is>
      </c>
      <c r="C110" s="24" t="inlineStr">
        <is>
          <t>Centrica plc</t>
        </is>
      </c>
      <c r="D110" s="24" t="inlineStr">
        <is>
          <t>Energy</t>
        </is>
      </c>
      <c r="E110" s="24" t="inlineStr">
        <is>
          <t>T</t>
        </is>
      </c>
      <c r="F110" s="24" t="inlineStr">
        <is>
          <t>10</t>
        </is>
      </c>
      <c r="G110" s="24" t="inlineStr">
        <is>
          <t>0</t>
        </is>
      </c>
      <c r="H110" s="24" t="inlineStr">
        <is>
          <t>—</t>
        </is>
      </c>
      <c r="I110" s="24" t="inlineStr">
        <is>
          <t>No quantified ETS/carbon-tax cost identified</t>
        </is>
      </c>
      <c r="J110" s="24" t="inlineStr">
        <is>
          <t>data/interim/evidence/F005_T.md</t>
        </is>
      </c>
      <c r="K110" s="24" t="inlineStr">
        <is>
          <t>YES</t>
        </is>
      </c>
      <c r="L110" s="24" t="inlineStr">
        <is>
          <t>F005-T</t>
        </is>
      </c>
      <c r="M110" s="24" t="inlineStr">
        <is>
          <t>Centrica plc Annual Report and Accounts 2025</t>
        </is>
      </c>
      <c r="N110" s="24" t="inlineStr">
        <is>
          <t>31 December 2025</t>
        </is>
      </c>
      <c r="O110" s="24" t="inlineStr">
        <is>
          <t>2025-01-01</t>
        </is>
      </c>
      <c r="P110" s="24" t="inlineStr">
        <is>
          <t>2025-12-31</t>
        </is>
      </c>
      <c r="Q110" s="24" t="inlineStr">
        <is>
          <t>12.0</t>
        </is>
      </c>
      <c r="R110" s="24" t="inlineStr">
        <is>
          <t>01_Energy/Centrica/Centrica_2025_Annual_Report.pdf</t>
        </is>
      </c>
      <c r="S110" s="24" t="inlineStr">
        <is>
          <t>e8b69ba0927c79eccd8d7fd2a1e6a54456c694f5a1623265d47017d1b6a2bba3</t>
        </is>
      </c>
      <c r="T110" s="24" t="inlineStr">
        <is>
          <t>Official company investor-relations website (exact page URL not retained at download)</t>
        </is>
      </c>
      <c r="U110" s="24" t="inlineStr">
        <is>
          <t>Exact PDF URL not retained at download - document identity verified by content inspection 2026-10-07</t>
        </is>
      </c>
      <c r="V110" s="24" t="str"/>
    </row>
    <row r="111">
      <c r="A111" s="24" t="inlineStr">
        <is>
          <t>F005-T-I11</t>
        </is>
      </c>
      <c r="B111" s="24" t="inlineStr">
        <is>
          <t>F005</t>
        </is>
      </c>
      <c r="C111" s="24" t="inlineStr">
        <is>
          <t>Centrica plc</t>
        </is>
      </c>
      <c r="D111" s="24" t="inlineStr">
        <is>
          <t>Energy</t>
        </is>
      </c>
      <c r="E111" s="24" t="inlineStr">
        <is>
          <t>T</t>
        </is>
      </c>
      <c r="F111" s="24" t="inlineStr">
        <is>
          <t>11</t>
        </is>
      </c>
      <c r="G111" s="24" t="inlineStr">
        <is>
          <t>2</t>
        </is>
      </c>
      <c r="H111" s="24" t="inlineStr">
        <is>
          <t>54, 148</t>
        </is>
      </c>
      <c r="I111" s="24" t="inlineStr">
        <is>
          <t>"our internal carbon price is used as relevant, to guide commercial decisions aligned with our Climate Transition Plan – from bidding in the energy market auction for new assets and PPAs, to hedging in a way that supports fuel mix decarbonisation" (standing decision rule); "The Group's Climate Transition Plan informs strategic planning, capital allocation and certain long-term business assumptions"</t>
        </is>
      </c>
      <c r="J111" s="24" t="inlineStr">
        <is>
          <t>data/interim/evidence/F005_T.md</t>
        </is>
      </c>
      <c r="K111" s="24" t="inlineStr">
        <is>
          <t>YES</t>
        </is>
      </c>
      <c r="L111" s="24" t="inlineStr">
        <is>
          <t>F005-T</t>
        </is>
      </c>
      <c r="M111" s="24" t="inlineStr">
        <is>
          <t>Centrica plc Annual Report and Accounts 2025</t>
        </is>
      </c>
      <c r="N111" s="24" t="inlineStr">
        <is>
          <t>31 December 2025</t>
        </is>
      </c>
      <c r="O111" s="24" t="inlineStr">
        <is>
          <t>2025-01-01</t>
        </is>
      </c>
      <c r="P111" s="24" t="inlineStr">
        <is>
          <t>2025-12-31</t>
        </is>
      </c>
      <c r="Q111" s="24" t="inlineStr">
        <is>
          <t>12.0</t>
        </is>
      </c>
      <c r="R111" s="24" t="inlineStr">
        <is>
          <t>01_Energy/Centrica/Centrica_2025_Annual_Report.pdf</t>
        </is>
      </c>
      <c r="S111" s="24" t="inlineStr">
        <is>
          <t>e8b69ba0927c79eccd8d7fd2a1e6a54456c694f5a1623265d47017d1b6a2bba3</t>
        </is>
      </c>
      <c r="T111" s="24" t="inlineStr">
        <is>
          <t>Official company investor-relations website (exact page URL not retained at download)</t>
        </is>
      </c>
      <c r="U111" s="24" t="inlineStr">
        <is>
          <t>Exact PDF URL not retained at download - document identity verified by content inspection 2026-10-07</t>
        </is>
      </c>
      <c r="V111" s="24" t="str"/>
    </row>
    <row r="112">
      <c r="A112" s="24" t="inlineStr">
        <is>
          <t>F005-T-I12</t>
        </is>
      </c>
      <c r="B112" s="24" t="inlineStr">
        <is>
          <t>F005</t>
        </is>
      </c>
      <c r="C112" s="24" t="inlineStr">
        <is>
          <t>Centrica plc</t>
        </is>
      </c>
      <c r="D112" s="24" t="inlineStr">
        <is>
          <t>Energy</t>
        </is>
      </c>
      <c r="E112" s="24" t="inlineStr">
        <is>
          <t>T</t>
        </is>
      </c>
      <c r="F112" s="24" t="inlineStr">
        <is>
          <t>12</t>
        </is>
      </c>
      <c r="G112" s="24" t="inlineStr">
        <is>
          <t>2</t>
        </is>
      </c>
      <c r="H112" s="24" t="inlineStr">
        <is>
          <t>52</t>
        </is>
      </c>
      <c r="I112" s="24" t="inlineStr">
        <is>
          <t>Quantified scenario outcomes: "impairment write-back of £157m"; "potential impairment to rise by £50m"; "projected gains exceeding 10% of GM by 2040" under stated net zero/1.5°C scenarios</t>
        </is>
      </c>
      <c r="J112" s="24" t="inlineStr">
        <is>
          <t>data/interim/evidence/F005_T.md</t>
        </is>
      </c>
      <c r="K112" s="24" t="inlineStr">
        <is>
          <t>YES</t>
        </is>
      </c>
      <c r="L112" s="24" t="inlineStr">
        <is>
          <t>F005-T</t>
        </is>
      </c>
      <c r="M112" s="24" t="inlineStr">
        <is>
          <t>Centrica plc Annual Report and Accounts 2025</t>
        </is>
      </c>
      <c r="N112" s="24" t="inlineStr">
        <is>
          <t>31 December 2025</t>
        </is>
      </c>
      <c r="O112" s="24" t="inlineStr">
        <is>
          <t>2025-01-01</t>
        </is>
      </c>
      <c r="P112" s="24" t="inlineStr">
        <is>
          <t>2025-12-31</t>
        </is>
      </c>
      <c r="Q112" s="24" t="inlineStr">
        <is>
          <t>12.0</t>
        </is>
      </c>
      <c r="R112" s="24" t="inlineStr">
        <is>
          <t>01_Energy/Centrica/Centrica_2025_Annual_Report.pdf</t>
        </is>
      </c>
      <c r="S112" s="24" t="inlineStr">
        <is>
          <t>e8b69ba0927c79eccd8d7fd2a1e6a54456c694f5a1623265d47017d1b6a2bba3</t>
        </is>
      </c>
      <c r="T112" s="24" t="inlineStr">
        <is>
          <t>Official company investor-relations website (exact page URL not retained at download)</t>
        </is>
      </c>
      <c r="U112" s="24" t="inlineStr">
        <is>
          <t>Exact PDF URL not retained at download - document identity verified by content inspection 2026-10-07</t>
        </is>
      </c>
      <c r="V112" s="24" t="str"/>
    </row>
    <row r="113">
      <c r="A113" s="24" t="inlineStr">
        <is>
          <t>F005-T1-I01</t>
        </is>
      </c>
      <c r="B113" s="24" t="inlineStr">
        <is>
          <t>F005</t>
        </is>
      </c>
      <c r="C113" s="24" t="inlineStr">
        <is>
          <t>Centrica plc</t>
        </is>
      </c>
      <c r="D113" s="24" t="inlineStr">
        <is>
          <t>Energy</t>
        </is>
      </c>
      <c r="E113" s="24" t="inlineStr">
        <is>
          <t>T1</t>
        </is>
      </c>
      <c r="F113" s="24" t="inlineStr">
        <is>
          <t>1</t>
        </is>
      </c>
      <c r="G113" s="24" t="inlineStr">
        <is>
          <t>0</t>
        </is>
      </c>
      <c r="H113" s="24" t="inlineStr">
        <is>
          <t>—</t>
        </is>
      </c>
      <c r="I113" s="24" t="inlineStr">
        <is>
          <t>No climate-attributed revenue/cost/margin £ figure for 2024 identified</t>
        </is>
      </c>
      <c r="J113" s="24" t="inlineStr">
        <is>
          <t>data/interim/evidence/F005_T1.md</t>
        </is>
      </c>
      <c r="K113" s="24" t="inlineStr">
        <is>
          <t>YES</t>
        </is>
      </c>
      <c r="L113" s="24" t="inlineStr">
        <is>
          <t>F005-T1</t>
        </is>
      </c>
      <c r="M113" s="24" t="inlineStr">
        <is>
          <t>Centrica plc Annual Report and Accounts 2024</t>
        </is>
      </c>
      <c r="N113" s="24" t="inlineStr">
        <is>
          <t>31 December 2024</t>
        </is>
      </c>
      <c r="O113" s="24" t="inlineStr">
        <is>
          <t>2024-01-01</t>
        </is>
      </c>
      <c r="P113" s="24" t="inlineStr">
        <is>
          <t>2024-12-31</t>
        </is>
      </c>
      <c r="Q113" s="24" t="inlineStr">
        <is>
          <t>12.0</t>
        </is>
      </c>
      <c r="R113" s="24" t="inlineStr">
        <is>
          <t>01_Energy/Centrica/Centrica_2024_Annual_Report.pdf</t>
        </is>
      </c>
      <c r="S113" s="24" t="inlineStr">
        <is>
          <t>8dfb34030fe638abdc3096ade2e0a21407a633e14e83ef7b8b3df5515ef380f5</t>
        </is>
      </c>
      <c r="T113" s="24" t="inlineStr">
        <is>
          <t>Official company investor-relations website (exact page URL not retained at download)</t>
        </is>
      </c>
      <c r="U113" s="24" t="inlineStr">
        <is>
          <t>Exact PDF URL not retained at download - document identity verified by content inspection 2026-10-07</t>
        </is>
      </c>
      <c r="V113" s="24" t="str"/>
    </row>
    <row r="114">
      <c r="A114" s="24" t="inlineStr">
        <is>
          <t>F005-T1-I02</t>
        </is>
      </c>
      <c r="B114" s="24" t="inlineStr">
        <is>
          <t>F005</t>
        </is>
      </c>
      <c r="C114" s="24" t="inlineStr">
        <is>
          <t>Centrica plc</t>
        </is>
      </c>
      <c r="D114" s="24" t="inlineStr">
        <is>
          <t>Energy</t>
        </is>
      </c>
      <c r="E114" s="24" t="inlineStr">
        <is>
          <t>T1</t>
        </is>
      </c>
      <c r="F114" s="24" t="inlineStr">
        <is>
          <t>2</t>
        </is>
      </c>
      <c r="G114" s="24" t="inlineStr">
        <is>
          <t>0</t>
        </is>
      </c>
      <c r="H114" s="24" t="inlineStr">
        <is>
          <t>—</t>
        </is>
      </c>
      <c r="I114" s="24" t="inlineStr">
        <is>
          <t>No climate-attributed current-period balance-sheet £ effect</t>
        </is>
      </c>
      <c r="J114" s="24" t="inlineStr">
        <is>
          <t>data/interim/evidence/F005_T1.md</t>
        </is>
      </c>
      <c r="K114" s="24" t="inlineStr">
        <is>
          <t>YES</t>
        </is>
      </c>
      <c r="L114" s="24" t="inlineStr">
        <is>
          <t>F005-T1</t>
        </is>
      </c>
      <c r="M114" s="24" t="inlineStr">
        <is>
          <t>Centrica plc Annual Report and Accounts 2024</t>
        </is>
      </c>
      <c r="N114" s="24" t="inlineStr">
        <is>
          <t>31 December 2024</t>
        </is>
      </c>
      <c r="O114" s="24" t="inlineStr">
        <is>
          <t>2024-01-01</t>
        </is>
      </c>
      <c r="P114" s="24" t="inlineStr">
        <is>
          <t>2024-12-31</t>
        </is>
      </c>
      <c r="Q114" s="24" t="inlineStr">
        <is>
          <t>12.0</t>
        </is>
      </c>
      <c r="R114" s="24" t="inlineStr">
        <is>
          <t>01_Energy/Centrica/Centrica_2024_Annual_Report.pdf</t>
        </is>
      </c>
      <c r="S114" s="24" t="inlineStr">
        <is>
          <t>8dfb34030fe638abdc3096ade2e0a21407a633e14e83ef7b8b3df5515ef380f5</t>
        </is>
      </c>
      <c r="T114" s="24" t="inlineStr">
        <is>
          <t>Official company investor-relations website (exact page URL not retained at download)</t>
        </is>
      </c>
      <c r="U114" s="24" t="inlineStr">
        <is>
          <t>Exact PDF URL not retained at download - document identity verified by content inspection 2026-10-07</t>
        </is>
      </c>
      <c r="V114" s="24" t="str"/>
    </row>
    <row r="115">
      <c r="A115" s="24" t="inlineStr">
        <is>
          <t>F005-T1-I03</t>
        </is>
      </c>
      <c r="B115" s="24" t="inlineStr">
        <is>
          <t>F005</t>
        </is>
      </c>
      <c r="C115" s="24" t="inlineStr">
        <is>
          <t>Centrica plc</t>
        </is>
      </c>
      <c r="D115" s="24" t="inlineStr">
        <is>
          <t>Energy</t>
        </is>
      </c>
      <c r="E115" s="24" t="inlineStr">
        <is>
          <t>T1</t>
        </is>
      </c>
      <c r="F115" s="24" t="inlineStr">
        <is>
          <t>3</t>
        </is>
      </c>
      <c r="G115" s="24" t="inlineStr">
        <is>
          <t>0</t>
        </is>
      </c>
      <c r="H115" s="24" t="inlineStr">
        <is>
          <t>—</t>
        </is>
      </c>
      <c r="I115" s="24" t="inlineStr">
        <is>
          <t>No climate-attributed in-year cash-flow £ figure identified</t>
        </is>
      </c>
      <c r="J115" s="24" t="inlineStr">
        <is>
          <t>data/interim/evidence/F005_T1.md</t>
        </is>
      </c>
      <c r="K115" s="24" t="inlineStr">
        <is>
          <t>YES</t>
        </is>
      </c>
      <c r="L115" s="24" t="inlineStr">
        <is>
          <t>F005-T1</t>
        </is>
      </c>
      <c r="M115" s="24" t="inlineStr">
        <is>
          <t>Centrica plc Annual Report and Accounts 2024</t>
        </is>
      </c>
      <c r="N115" s="24" t="inlineStr">
        <is>
          <t>31 December 2024</t>
        </is>
      </c>
      <c r="O115" s="24" t="inlineStr">
        <is>
          <t>2024-01-01</t>
        </is>
      </c>
      <c r="P115" s="24" t="inlineStr">
        <is>
          <t>2024-12-31</t>
        </is>
      </c>
      <c r="Q115" s="24" t="inlineStr">
        <is>
          <t>12.0</t>
        </is>
      </c>
      <c r="R115" s="24" t="inlineStr">
        <is>
          <t>01_Energy/Centrica/Centrica_2024_Annual_Report.pdf</t>
        </is>
      </c>
      <c r="S115" s="24" t="inlineStr">
        <is>
          <t>8dfb34030fe638abdc3096ade2e0a21407a633e14e83ef7b8b3df5515ef380f5</t>
        </is>
      </c>
      <c r="T115" s="24" t="inlineStr">
        <is>
          <t>Official company investor-relations website (exact page URL not retained at download)</t>
        </is>
      </c>
      <c r="U115" s="24" t="inlineStr">
        <is>
          <t>Exact PDF URL not retained at download - document identity verified by content inspection 2026-10-07</t>
        </is>
      </c>
      <c r="V115" s="24" t="str"/>
    </row>
    <row r="116">
      <c r="A116" s="24" t="inlineStr">
        <is>
          <t>F005-T1-I04</t>
        </is>
      </c>
      <c r="B116" s="24" t="inlineStr">
        <is>
          <t>F005</t>
        </is>
      </c>
      <c r="C116" s="24" t="inlineStr">
        <is>
          <t>Centrica plc</t>
        </is>
      </c>
      <c r="D116" s="24" t="inlineStr">
        <is>
          <t>Energy</t>
        </is>
      </c>
      <c r="E116" s="24" t="inlineStr">
        <is>
          <t>T1</t>
        </is>
      </c>
      <c r="F116" s="24" t="inlineStr">
        <is>
          <t>4</t>
        </is>
      </c>
      <c r="G116" s="24" t="inlineStr">
        <is>
          <t>2</t>
        </is>
      </c>
      <c r="H116" s="24" t="inlineStr">
        <is>
          <t>69</t>
        </is>
      </c>
      <c r="I116" s="24" t="inlineStr">
        <is>
          <t>"should temperature rise be limited to 2°C, our analysis reveals net financial gain of more than 10% against our GM" (scenario model projecting GM to 2050)</t>
        </is>
      </c>
      <c r="J116" s="24" t="inlineStr">
        <is>
          <t>data/interim/evidence/F005_T1.md</t>
        </is>
      </c>
      <c r="K116" s="24" t="inlineStr">
        <is>
          <t>YES</t>
        </is>
      </c>
      <c r="L116" s="24" t="inlineStr">
        <is>
          <t>F005-T1</t>
        </is>
      </c>
      <c r="M116" s="24" t="inlineStr">
        <is>
          <t>Centrica plc Annual Report and Accounts 2024</t>
        </is>
      </c>
      <c r="N116" s="24" t="inlineStr">
        <is>
          <t>31 December 2024</t>
        </is>
      </c>
      <c r="O116" s="24" t="inlineStr">
        <is>
          <t>2024-01-01</t>
        </is>
      </c>
      <c r="P116" s="24" t="inlineStr">
        <is>
          <t>2024-12-31</t>
        </is>
      </c>
      <c r="Q116" s="24" t="inlineStr">
        <is>
          <t>12.0</t>
        </is>
      </c>
      <c r="R116" s="24" t="inlineStr">
        <is>
          <t>01_Energy/Centrica/Centrica_2024_Annual_Report.pdf</t>
        </is>
      </c>
      <c r="S116" s="24" t="inlineStr">
        <is>
          <t>8dfb34030fe638abdc3096ade2e0a21407a633e14e83ef7b8b3df5515ef380f5</t>
        </is>
      </c>
      <c r="T116" s="24" t="inlineStr">
        <is>
          <t>Official company investor-relations website (exact page URL not retained at download)</t>
        </is>
      </c>
      <c r="U116" s="24" t="inlineStr">
        <is>
          <t>Exact PDF URL not retained at download - document identity verified by content inspection 2026-10-07</t>
        </is>
      </c>
      <c r="V116" s="24" t="str"/>
    </row>
    <row r="117">
      <c r="A117" s="24" t="inlineStr">
        <is>
          <t>F005-T1-I05</t>
        </is>
      </c>
      <c r="B117" s="24" t="inlineStr">
        <is>
          <t>F005</t>
        </is>
      </c>
      <c r="C117" s="24" t="inlineStr">
        <is>
          <t>Centrica plc</t>
        </is>
      </c>
      <c r="D117" s="24" t="inlineStr">
        <is>
          <t>Energy</t>
        </is>
      </c>
      <c r="E117" s="24" t="inlineStr">
        <is>
          <t>T1</t>
        </is>
      </c>
      <c r="F117" s="24" t="inlineStr">
        <is>
          <t>5</t>
        </is>
      </c>
      <c r="G117" s="24" t="inlineStr">
        <is>
          <t>0</t>
        </is>
      </c>
      <c r="H117" s="24" t="inlineStr">
        <is>
          <t>—</t>
        </is>
      </c>
      <c r="I117" s="24" t="inlineStr">
        <is>
          <t>No forward-looking quantified asset/liability £ figure (net-zero price sensitivities disclosed without extractable £ outcome)</t>
        </is>
      </c>
      <c r="J117" s="24" t="inlineStr">
        <is>
          <t>data/interim/evidence/F005_T1.md</t>
        </is>
      </c>
      <c r="K117" s="24" t="inlineStr">
        <is>
          <t>YES</t>
        </is>
      </c>
      <c r="L117" s="24" t="inlineStr">
        <is>
          <t>F005-T1</t>
        </is>
      </c>
      <c r="M117" s="24" t="inlineStr">
        <is>
          <t>Centrica plc Annual Report and Accounts 2024</t>
        </is>
      </c>
      <c r="N117" s="24" t="inlineStr">
        <is>
          <t>31 December 2024</t>
        </is>
      </c>
      <c r="O117" s="24" t="inlineStr">
        <is>
          <t>2024-01-01</t>
        </is>
      </c>
      <c r="P117" s="24" t="inlineStr">
        <is>
          <t>2024-12-31</t>
        </is>
      </c>
      <c r="Q117" s="24" t="inlineStr">
        <is>
          <t>12.0</t>
        </is>
      </c>
      <c r="R117" s="24" t="inlineStr">
        <is>
          <t>01_Energy/Centrica/Centrica_2024_Annual_Report.pdf</t>
        </is>
      </c>
      <c r="S117" s="24" t="inlineStr">
        <is>
          <t>8dfb34030fe638abdc3096ade2e0a21407a633e14e83ef7b8b3df5515ef380f5</t>
        </is>
      </c>
      <c r="T117" s="24" t="inlineStr">
        <is>
          <t>Official company investor-relations website (exact page URL not retained at download)</t>
        </is>
      </c>
      <c r="U117" s="24" t="inlineStr">
        <is>
          <t>Exact PDF URL not retained at download - document identity verified by content inspection 2026-10-07</t>
        </is>
      </c>
      <c r="V117" s="24" t="str"/>
    </row>
    <row r="118">
      <c r="A118" s="24" t="inlineStr">
        <is>
          <t>F005-T1-I06</t>
        </is>
      </c>
      <c r="B118" s="24" t="inlineStr">
        <is>
          <t>F005</t>
        </is>
      </c>
      <c r="C118" s="24" t="inlineStr">
        <is>
          <t>Centrica plc</t>
        </is>
      </c>
      <c r="D118" s="24" t="inlineStr">
        <is>
          <t>Energy</t>
        </is>
      </c>
      <c r="E118" s="24" t="inlineStr">
        <is>
          <t>T1</t>
        </is>
      </c>
      <c r="F118" s="24" t="inlineStr">
        <is>
          <t>6</t>
        </is>
      </c>
      <c r="G118" s="24" t="inlineStr">
        <is>
          <t>2</t>
        </is>
      </c>
      <c r="H118" s="24" t="inlineStr">
        <is>
          <t>71</t>
        </is>
      </c>
      <c r="I118" s="24" t="inlineStr">
        <is>
          <t>"we stand ready to invest up to £2bn to convert [Rough] into the world's largest storage facility subject to [regulatory support]" (future hydrogen-storage outflow; conditional quantified commitment)</t>
        </is>
      </c>
      <c r="J118" s="24" t="inlineStr">
        <is>
          <t>data/interim/evidence/F005_T1.md</t>
        </is>
      </c>
      <c r="K118" s="24" t="inlineStr">
        <is>
          <t>YES</t>
        </is>
      </c>
      <c r="L118" s="24" t="inlineStr">
        <is>
          <t>F005-T1</t>
        </is>
      </c>
      <c r="M118" s="24" t="inlineStr">
        <is>
          <t>Centrica plc Annual Report and Accounts 2024</t>
        </is>
      </c>
      <c r="N118" s="24" t="inlineStr">
        <is>
          <t>31 December 2024</t>
        </is>
      </c>
      <c r="O118" s="24" t="inlineStr">
        <is>
          <t>2024-01-01</t>
        </is>
      </c>
      <c r="P118" s="24" t="inlineStr">
        <is>
          <t>2024-12-31</t>
        </is>
      </c>
      <c r="Q118" s="24" t="inlineStr">
        <is>
          <t>12.0</t>
        </is>
      </c>
      <c r="R118" s="24" t="inlineStr">
        <is>
          <t>01_Energy/Centrica/Centrica_2024_Annual_Report.pdf</t>
        </is>
      </c>
      <c r="S118" s="24" t="inlineStr">
        <is>
          <t>8dfb34030fe638abdc3096ade2e0a21407a633e14e83ef7b8b3df5515ef380f5</t>
        </is>
      </c>
      <c r="T118" s="24" t="inlineStr">
        <is>
          <t>Official company investor-relations website (exact page URL not retained at download)</t>
        </is>
      </c>
      <c r="U118" s="24" t="inlineStr">
        <is>
          <t>Exact PDF URL not retained at download - document identity verified by content inspection 2026-10-07</t>
        </is>
      </c>
      <c r="V118" s="24" t="str"/>
    </row>
    <row r="119">
      <c r="A119" s="24" t="inlineStr">
        <is>
          <t>F005-T1-I07</t>
        </is>
      </c>
      <c r="B119" s="24" t="inlineStr">
        <is>
          <t>F005</t>
        </is>
      </c>
      <c r="C119" s="24" t="inlineStr">
        <is>
          <t>Centrica plc</t>
        </is>
      </c>
      <c r="D119" s="24" t="inlineStr">
        <is>
          <t>Energy</t>
        </is>
      </c>
      <c r="E119" s="24" t="inlineStr">
        <is>
          <t>T1</t>
        </is>
      </c>
      <c r="F119" s="24" t="inlineStr">
        <is>
          <t>7</t>
        </is>
      </c>
      <c r="G119" s="24" t="inlineStr">
        <is>
          <t>2</t>
        </is>
      </c>
      <c r="H119" s="24" t="inlineStr">
        <is>
          <t>71</t>
        </is>
      </c>
      <c r="I119" s="24" t="inlineStr">
        <is>
          <t>"we stand ready to invest up to £2bn to convert [Rough] into the world's largest storage facility" (transition-capex commitment)</t>
        </is>
      </c>
      <c r="J119" s="24" t="inlineStr">
        <is>
          <t>data/interim/evidence/F005_T1.md</t>
        </is>
      </c>
      <c r="K119" s="24" t="inlineStr">
        <is>
          <t>YES</t>
        </is>
      </c>
      <c r="L119" s="24" t="inlineStr">
        <is>
          <t>F005-T1</t>
        </is>
      </c>
      <c r="M119" s="24" t="inlineStr">
        <is>
          <t>Centrica plc Annual Report and Accounts 2024</t>
        </is>
      </c>
      <c r="N119" s="24" t="inlineStr">
        <is>
          <t>31 December 2024</t>
        </is>
      </c>
      <c r="O119" s="24" t="inlineStr">
        <is>
          <t>2024-01-01</t>
        </is>
      </c>
      <c r="P119" s="24" t="inlineStr">
        <is>
          <t>2024-12-31</t>
        </is>
      </c>
      <c r="Q119" s="24" t="inlineStr">
        <is>
          <t>12.0</t>
        </is>
      </c>
      <c r="R119" s="24" t="inlineStr">
        <is>
          <t>01_Energy/Centrica/Centrica_2024_Annual_Report.pdf</t>
        </is>
      </c>
      <c r="S119" s="24" t="inlineStr">
        <is>
          <t>8dfb34030fe638abdc3096ade2e0a21407a633e14e83ef7b8b3df5515ef380f5</t>
        </is>
      </c>
      <c r="T119" s="24" t="inlineStr">
        <is>
          <t>Official company investor-relations website (exact page URL not retained at download)</t>
        </is>
      </c>
      <c r="U119" s="24" t="inlineStr">
        <is>
          <t>Exact PDF URL not retained at download - document identity verified by content inspection 2026-10-07</t>
        </is>
      </c>
      <c r="V119" s="24" t="str"/>
    </row>
    <row r="120">
      <c r="A120" s="24" t="inlineStr">
        <is>
          <t>F005-T1-I08</t>
        </is>
      </c>
      <c r="B120" s="24" t="inlineStr">
        <is>
          <t>F005</t>
        </is>
      </c>
      <c r="C120" s="24" t="inlineStr">
        <is>
          <t>Centrica plc</t>
        </is>
      </c>
      <c r="D120" s="24" t="inlineStr">
        <is>
          <t>Energy</t>
        </is>
      </c>
      <c r="E120" s="24" t="inlineStr">
        <is>
          <t>T1</t>
        </is>
      </c>
      <c r="F120" s="24" t="inlineStr">
        <is>
          <t>8</t>
        </is>
      </c>
      <c r="G120" s="24" t="inlineStr">
        <is>
          <t>2</t>
        </is>
      </c>
      <c r="H120" s="24" t="inlineStr">
        <is>
          <t>106, 194</t>
        </is>
      </c>
      <c r="I120" s="24" t="inlineStr">
        <is>
          <t>"The Committee noted the use of a price curve intended to be consistent with net zero by 2050 in the impairment sensitivities" + Note 7(c): "a further sensitivity is disclosed... based on forecast prices aligned to an average of the IEA's, Bloomberg NEF, Aurora and Baringa's net zero emissions by 2050" price curves</t>
        </is>
      </c>
      <c r="J120" s="24" t="inlineStr">
        <is>
          <t>data/interim/evidence/F005_T1.md</t>
        </is>
      </c>
      <c r="K120" s="24" t="inlineStr">
        <is>
          <t>YES</t>
        </is>
      </c>
      <c r="L120" s="24" t="inlineStr">
        <is>
          <t>F005-T1</t>
        </is>
      </c>
      <c r="M120" s="24" t="inlineStr">
        <is>
          <t>Centrica plc Annual Report and Accounts 2024</t>
        </is>
      </c>
      <c r="N120" s="24" t="inlineStr">
        <is>
          <t>31 December 2024</t>
        </is>
      </c>
      <c r="O120" s="24" t="inlineStr">
        <is>
          <t>2024-01-01</t>
        </is>
      </c>
      <c r="P120" s="24" t="inlineStr">
        <is>
          <t>2024-12-31</t>
        </is>
      </c>
      <c r="Q120" s="24" t="inlineStr">
        <is>
          <t>12.0</t>
        </is>
      </c>
      <c r="R120" s="24" t="inlineStr">
        <is>
          <t>01_Energy/Centrica/Centrica_2024_Annual_Report.pdf</t>
        </is>
      </c>
      <c r="S120" s="24" t="inlineStr">
        <is>
          <t>8dfb34030fe638abdc3096ade2e0a21407a633e14e83ef7b8b3df5515ef380f5</t>
        </is>
      </c>
      <c r="T120" s="24" t="inlineStr">
        <is>
          <t>Official company investor-relations website (exact page URL not retained at download)</t>
        </is>
      </c>
      <c r="U120" s="24" t="inlineStr">
        <is>
          <t>Exact PDF URL not retained at download - document identity verified by content inspection 2026-10-07</t>
        </is>
      </c>
      <c r="V120" s="24" t="str"/>
    </row>
    <row r="121">
      <c r="A121" s="24" t="inlineStr">
        <is>
          <t>F005-T1-I09</t>
        </is>
      </c>
      <c r="B121" s="24" t="inlineStr">
        <is>
          <t>F005</t>
        </is>
      </c>
      <c r="C121" s="24" t="inlineStr">
        <is>
          <t>Centrica plc</t>
        </is>
      </c>
      <c r="D121" s="24" t="inlineStr">
        <is>
          <t>Energy</t>
        </is>
      </c>
      <c r="E121" s="24" t="inlineStr">
        <is>
          <t>T1</t>
        </is>
      </c>
      <c r="F121" s="24" t="inlineStr">
        <is>
          <t>9</t>
        </is>
      </c>
      <c r="G121" s="24" t="inlineStr">
        <is>
          <t>2</t>
        </is>
      </c>
      <c r="H121" s="24" t="inlineStr">
        <is>
          <t>31, 182</t>
        </is>
      </c>
      <c r="I121" s="24" t="inlineStr">
        <is>
          <t>"The £1,459m (2023: £1,527m) decommissioning provision" with transition-linked timing ("Decommissioning obligations will be substantively met by the early 2030s, whilst further investment in exploring for new gas fields has ceased"); LNG contracts "could ultimately become onerous in net zero scenarios" (qualitative)</t>
        </is>
      </c>
      <c r="J121" s="24" t="inlineStr">
        <is>
          <t>data/interim/evidence/F005_T1.md</t>
        </is>
      </c>
      <c r="K121" s="24" t="inlineStr">
        <is>
          <t>YES</t>
        </is>
      </c>
      <c r="L121" s="24" t="inlineStr">
        <is>
          <t>F005-T1</t>
        </is>
      </c>
      <c r="M121" s="24" t="inlineStr">
        <is>
          <t>Centrica plc Annual Report and Accounts 2024</t>
        </is>
      </c>
      <c r="N121" s="24" t="inlineStr">
        <is>
          <t>31 December 2024</t>
        </is>
      </c>
      <c r="O121" s="24" t="inlineStr">
        <is>
          <t>2024-01-01</t>
        </is>
      </c>
      <c r="P121" s="24" t="inlineStr">
        <is>
          <t>2024-12-31</t>
        </is>
      </c>
      <c r="Q121" s="24" t="inlineStr">
        <is>
          <t>12.0</t>
        </is>
      </c>
      <c r="R121" s="24" t="inlineStr">
        <is>
          <t>01_Energy/Centrica/Centrica_2024_Annual_Report.pdf</t>
        </is>
      </c>
      <c r="S121" s="24" t="inlineStr">
        <is>
          <t>8dfb34030fe638abdc3096ade2e0a21407a633e14e83ef7b8b3df5515ef380f5</t>
        </is>
      </c>
      <c r="T121" s="24" t="inlineStr">
        <is>
          <t>Official company investor-relations website (exact page URL not retained at download)</t>
        </is>
      </c>
      <c r="U121" s="24" t="inlineStr">
        <is>
          <t>Exact PDF URL not retained at download - document identity verified by content inspection 2026-10-07</t>
        </is>
      </c>
      <c r="V121" s="24" t="str"/>
    </row>
    <row r="122">
      <c r="A122" s="24" t="inlineStr">
        <is>
          <t>F005-T1-I10</t>
        </is>
      </c>
      <c r="B122" s="24" t="inlineStr">
        <is>
          <t>F005</t>
        </is>
      </c>
      <c r="C122" s="24" t="inlineStr">
        <is>
          <t>Centrica plc</t>
        </is>
      </c>
      <c r="D122" s="24" t="inlineStr">
        <is>
          <t>Energy</t>
        </is>
      </c>
      <c r="E122" s="24" t="inlineStr">
        <is>
          <t>T1</t>
        </is>
      </c>
      <c r="F122" s="24" t="inlineStr">
        <is>
          <t>10</t>
        </is>
      </c>
      <c r="G122" s="24" t="inlineStr">
        <is>
          <t>0</t>
        </is>
      </c>
      <c r="H122" s="24" t="inlineStr">
        <is>
          <t>—</t>
        </is>
      </c>
      <c r="I122" s="24" t="inlineStr">
        <is>
          <t>No quantified ETS/carbon-tax cost identified</t>
        </is>
      </c>
      <c r="J122" s="24" t="inlineStr">
        <is>
          <t>data/interim/evidence/F005_T1.md</t>
        </is>
      </c>
      <c r="K122" s="24" t="inlineStr">
        <is>
          <t>YES</t>
        </is>
      </c>
      <c r="L122" s="24" t="inlineStr">
        <is>
          <t>F005-T1</t>
        </is>
      </c>
      <c r="M122" s="24" t="inlineStr">
        <is>
          <t>Centrica plc Annual Report and Accounts 2024</t>
        </is>
      </c>
      <c r="N122" s="24" t="inlineStr">
        <is>
          <t>31 December 2024</t>
        </is>
      </c>
      <c r="O122" s="24" t="inlineStr">
        <is>
          <t>2024-01-01</t>
        </is>
      </c>
      <c r="P122" s="24" t="inlineStr">
        <is>
          <t>2024-12-31</t>
        </is>
      </c>
      <c r="Q122" s="24" t="inlineStr">
        <is>
          <t>12.0</t>
        </is>
      </c>
      <c r="R122" s="24" t="inlineStr">
        <is>
          <t>01_Energy/Centrica/Centrica_2024_Annual_Report.pdf</t>
        </is>
      </c>
      <c r="S122" s="24" t="inlineStr">
        <is>
          <t>8dfb34030fe638abdc3096ade2e0a21407a633e14e83ef7b8b3df5515ef380f5</t>
        </is>
      </c>
      <c r="T122" s="24" t="inlineStr">
        <is>
          <t>Official company investor-relations website (exact page URL not retained at download)</t>
        </is>
      </c>
      <c r="U122" s="24" t="inlineStr">
        <is>
          <t>Exact PDF URL not retained at download - document identity verified by content inspection 2026-10-07</t>
        </is>
      </c>
      <c r="V122" s="24" t="str"/>
    </row>
    <row r="123">
      <c r="A123" s="24" t="inlineStr">
        <is>
          <t>F005-T1-I11</t>
        </is>
      </c>
      <c r="B123" s="24" t="inlineStr">
        <is>
          <t>F005</t>
        </is>
      </c>
      <c r="C123" s="24" t="inlineStr">
        <is>
          <t>Centrica plc</t>
        </is>
      </c>
      <c r="D123" s="24" t="inlineStr">
        <is>
          <t>Energy</t>
        </is>
      </c>
      <c r="E123" s="24" t="inlineStr">
        <is>
          <t>T1</t>
        </is>
      </c>
      <c r="F123" s="24" t="inlineStr">
        <is>
          <t>11</t>
        </is>
      </c>
      <c r="G123" s="24" t="inlineStr">
        <is>
          <t>2</t>
        </is>
      </c>
      <c r="H123" s="24" t="inlineStr">
        <is>
          <t>75</t>
        </is>
      </c>
      <c r="I123" s="24" t="inlineStr">
        <is>
          <t>"In 2024 our internal carbon price ranged from £74.8tCO2e to £141.0/tCO2e... utilised for hedging to support fuel mix decarbonisation as well as determine the price point for bidding in the energy market auction for potential future generation assets and power purchase agreements" (standing decision rule)</t>
        </is>
      </c>
      <c r="J123" s="24" t="inlineStr">
        <is>
          <t>data/interim/evidence/F005_T1.md</t>
        </is>
      </c>
      <c r="K123" s="24" t="inlineStr">
        <is>
          <t>YES</t>
        </is>
      </c>
      <c r="L123" s="24" t="inlineStr">
        <is>
          <t>F005-T1</t>
        </is>
      </c>
      <c r="M123" s="24" t="inlineStr">
        <is>
          <t>Centrica plc Annual Report and Accounts 2024</t>
        </is>
      </c>
      <c r="N123" s="24" t="inlineStr">
        <is>
          <t>31 December 2024</t>
        </is>
      </c>
      <c r="O123" s="24" t="inlineStr">
        <is>
          <t>2024-01-01</t>
        </is>
      </c>
      <c r="P123" s="24" t="inlineStr">
        <is>
          <t>2024-12-31</t>
        </is>
      </c>
      <c r="Q123" s="24" t="inlineStr">
        <is>
          <t>12.0</t>
        </is>
      </c>
      <c r="R123" s="24" t="inlineStr">
        <is>
          <t>01_Energy/Centrica/Centrica_2024_Annual_Report.pdf</t>
        </is>
      </c>
      <c r="S123" s="24" t="inlineStr">
        <is>
          <t>8dfb34030fe638abdc3096ade2e0a21407a633e14e83ef7b8b3df5515ef380f5</t>
        </is>
      </c>
      <c r="T123" s="24" t="inlineStr">
        <is>
          <t>Official company investor-relations website (exact page URL not retained at download)</t>
        </is>
      </c>
      <c r="U123" s="24" t="inlineStr">
        <is>
          <t>Exact PDF URL not retained at download - document identity verified by content inspection 2026-10-07</t>
        </is>
      </c>
      <c r="V123" s="24" t="str"/>
    </row>
    <row r="124">
      <c r="A124" s="24" t="inlineStr">
        <is>
          <t>F005-T1-I12</t>
        </is>
      </c>
      <c r="B124" s="24" t="inlineStr">
        <is>
          <t>F005</t>
        </is>
      </c>
      <c r="C124" s="24" t="inlineStr">
        <is>
          <t>Centrica plc</t>
        </is>
      </c>
      <c r="D124" s="24" t="inlineStr">
        <is>
          <t>Energy</t>
        </is>
      </c>
      <c r="E124" s="24" t="inlineStr">
        <is>
          <t>T1</t>
        </is>
      </c>
      <c r="F124" s="24" t="inlineStr">
        <is>
          <t>12</t>
        </is>
      </c>
      <c r="G124" s="24" t="inlineStr">
        <is>
          <t>2</t>
        </is>
      </c>
      <c r="H124" s="24" t="inlineStr">
        <is>
          <t>69</t>
        </is>
      </c>
      <c r="I124" s="24" t="inlineStr">
        <is>
          <t>"should temperature rise be limited to 2°C, our analysis reveals net financial gain of more than 10% against our GM"; asset-impairment assessed under IEA Net Zero Emissions and Aurora Net Zero 1.5°C scenarios</t>
        </is>
      </c>
      <c r="J124" s="24" t="inlineStr">
        <is>
          <t>data/interim/evidence/F005_T1.md</t>
        </is>
      </c>
      <c r="K124" s="24" t="inlineStr">
        <is>
          <t>YES</t>
        </is>
      </c>
      <c r="L124" s="24" t="inlineStr">
        <is>
          <t>F005-T1</t>
        </is>
      </c>
      <c r="M124" s="24" t="inlineStr">
        <is>
          <t>Centrica plc Annual Report and Accounts 2024</t>
        </is>
      </c>
      <c r="N124" s="24" t="inlineStr">
        <is>
          <t>31 December 2024</t>
        </is>
      </c>
      <c r="O124" s="24" t="inlineStr">
        <is>
          <t>2024-01-01</t>
        </is>
      </c>
      <c r="P124" s="24" t="inlineStr">
        <is>
          <t>2024-12-31</t>
        </is>
      </c>
      <c r="Q124" s="24" t="inlineStr">
        <is>
          <t>12.0</t>
        </is>
      </c>
      <c r="R124" s="24" t="inlineStr">
        <is>
          <t>01_Energy/Centrica/Centrica_2024_Annual_Report.pdf</t>
        </is>
      </c>
      <c r="S124" s="24" t="inlineStr">
        <is>
          <t>8dfb34030fe638abdc3096ade2e0a21407a633e14e83ef7b8b3df5515ef380f5</t>
        </is>
      </c>
      <c r="T124" s="24" t="inlineStr">
        <is>
          <t>Official company investor-relations website (exact page URL not retained at download)</t>
        </is>
      </c>
      <c r="U124" s="24" t="inlineStr">
        <is>
          <t>Exact PDF URL not retained at download - document identity verified by content inspection 2026-10-07</t>
        </is>
      </c>
      <c r="V124" s="24" t="str"/>
    </row>
    <row r="125">
      <c r="A125" s="24" t="inlineStr">
        <is>
          <t>F006-T-I01</t>
        </is>
      </c>
      <c r="B125" s="24" t="inlineStr">
        <is>
          <t>F006</t>
        </is>
      </c>
      <c r="C125" s="24" t="inlineStr">
        <is>
          <t>DCC plc</t>
        </is>
      </c>
      <c r="D125" s="24" t="inlineStr">
        <is>
          <t>Energy</t>
        </is>
      </c>
      <c r="E125" s="24" t="inlineStr">
        <is>
          <t>T</t>
        </is>
      </c>
      <c r="F125" s="24" t="inlineStr">
        <is>
          <t>1</t>
        </is>
      </c>
      <c r="G125" s="24" t="inlineStr">
        <is>
          <t>0</t>
        </is>
      </c>
      <c r="H125" s="24" t="inlineStr">
        <is>
          <t>—</t>
        </is>
      </c>
      <c r="I125" s="24" t="inlineStr">
        <is>
          <t>No climate-attributed revenue/cost/margin £ figure for 2025/26 identified</t>
        </is>
      </c>
      <c r="J125" s="24" t="inlineStr">
        <is>
          <t>data/interim/evidence/F006_T.md</t>
        </is>
      </c>
      <c r="K125" s="24" t="inlineStr">
        <is>
          <t>YES</t>
        </is>
      </c>
      <c r="L125" s="24" t="inlineStr">
        <is>
          <t>F006-T</t>
        </is>
      </c>
      <c r="M125" s="24" t="inlineStr">
        <is>
          <t>DCC PLC Annual Report and Accounts 2026</t>
        </is>
      </c>
      <c r="N125" s="24" t="inlineStr">
        <is>
          <t>31 March 2026</t>
        </is>
      </c>
      <c r="O125" s="24" t="inlineStr">
        <is>
          <t>2025-04-01</t>
        </is>
      </c>
      <c r="P125" s="24" t="inlineStr">
        <is>
          <t>2026-03-31</t>
        </is>
      </c>
      <c r="Q125" s="24" t="inlineStr">
        <is>
          <t>12.0</t>
        </is>
      </c>
      <c r="R125" s="24" t="inlineStr">
        <is>
          <t>01_Energy/DCC/DCC_2025-26_Annual_Report.pdf</t>
        </is>
      </c>
      <c r="S125" s="24" t="inlineStr">
        <is>
          <t>cd0f48bc73df2b5263709a3065e347ae9709ce31f47172b9a3d13e54e0a65dfc</t>
        </is>
      </c>
      <c r="T125" s="24" t="inlineStr">
        <is>
          <t>Official company investor-relations website (exact page URL not retained at download)</t>
        </is>
      </c>
      <c r="U125" s="24" t="inlineStr">
        <is>
          <t>Exact PDF URL not retained at download - document identity verified by content inspection 2026-10-07</t>
        </is>
      </c>
      <c r="V125" s="24" t="str"/>
    </row>
    <row r="126">
      <c r="A126" s="24" t="inlineStr">
        <is>
          <t>F006-T-I02</t>
        </is>
      </c>
      <c r="B126" s="24" t="inlineStr">
        <is>
          <t>F006</t>
        </is>
      </c>
      <c r="C126" s="24" t="inlineStr">
        <is>
          <t>DCC plc</t>
        </is>
      </c>
      <c r="D126" s="24" t="inlineStr">
        <is>
          <t>Energy</t>
        </is>
      </c>
      <c r="E126" s="24" t="inlineStr">
        <is>
          <t>T</t>
        </is>
      </c>
      <c r="F126" s="24" t="inlineStr">
        <is>
          <t>2</t>
        </is>
      </c>
      <c r="G126" s="24" t="inlineStr">
        <is>
          <t>0</t>
        </is>
      </c>
      <c r="H126" s="24" t="inlineStr">
        <is>
          <t>—</t>
        </is>
      </c>
      <c r="I126" s="24" t="inlineStr">
        <is>
          <t>No climate-attributed current-period balance-sheet £ effect</t>
        </is>
      </c>
      <c r="J126" s="24" t="inlineStr">
        <is>
          <t>data/interim/evidence/F006_T.md</t>
        </is>
      </c>
      <c r="K126" s="24" t="inlineStr">
        <is>
          <t>YES</t>
        </is>
      </c>
      <c r="L126" s="24" t="inlineStr">
        <is>
          <t>F006-T</t>
        </is>
      </c>
      <c r="M126" s="24" t="inlineStr">
        <is>
          <t>DCC PLC Annual Report and Accounts 2026</t>
        </is>
      </c>
      <c r="N126" s="24" t="inlineStr">
        <is>
          <t>31 March 2026</t>
        </is>
      </c>
      <c r="O126" s="24" t="inlineStr">
        <is>
          <t>2025-04-01</t>
        </is>
      </c>
      <c r="P126" s="24" t="inlineStr">
        <is>
          <t>2026-03-31</t>
        </is>
      </c>
      <c r="Q126" s="24" t="inlineStr">
        <is>
          <t>12.0</t>
        </is>
      </c>
      <c r="R126" s="24" t="inlineStr">
        <is>
          <t>01_Energy/DCC/DCC_2025-26_Annual_Report.pdf</t>
        </is>
      </c>
      <c r="S126" s="24" t="inlineStr">
        <is>
          <t>cd0f48bc73df2b5263709a3065e347ae9709ce31f47172b9a3d13e54e0a65dfc</t>
        </is>
      </c>
      <c r="T126" s="24" t="inlineStr">
        <is>
          <t>Official company investor-relations website (exact page URL not retained at download)</t>
        </is>
      </c>
      <c r="U126" s="24" t="inlineStr">
        <is>
          <t>Exact PDF URL not retained at download - document identity verified by content inspection 2026-10-07</t>
        </is>
      </c>
      <c r="V126" s="24" t="str"/>
    </row>
    <row r="127">
      <c r="A127" s="24" t="inlineStr">
        <is>
          <t>F006-T-I03</t>
        </is>
      </c>
      <c r="B127" s="24" t="inlineStr">
        <is>
          <t>F006</t>
        </is>
      </c>
      <c r="C127" s="24" t="inlineStr">
        <is>
          <t>DCC plc</t>
        </is>
      </c>
      <c r="D127" s="24" t="inlineStr">
        <is>
          <t>Energy</t>
        </is>
      </c>
      <c r="E127" s="24" t="inlineStr">
        <is>
          <t>T</t>
        </is>
      </c>
      <c r="F127" s="24" t="inlineStr">
        <is>
          <t>3</t>
        </is>
      </c>
      <c r="G127" s="24" t="inlineStr">
        <is>
          <t>0</t>
        </is>
      </c>
      <c r="H127" s="24" t="inlineStr">
        <is>
          <t>—</t>
        </is>
      </c>
      <c r="I127" s="24" t="inlineStr">
        <is>
          <t>No climate-attributed in-year cash-flow £ figure identified</t>
        </is>
      </c>
      <c r="J127" s="24" t="inlineStr">
        <is>
          <t>data/interim/evidence/F006_T.md</t>
        </is>
      </c>
      <c r="K127" s="24" t="inlineStr">
        <is>
          <t>YES</t>
        </is>
      </c>
      <c r="L127" s="24" t="inlineStr">
        <is>
          <t>F006-T</t>
        </is>
      </c>
      <c r="M127" s="24" t="inlineStr">
        <is>
          <t>DCC PLC Annual Report and Accounts 2026</t>
        </is>
      </c>
      <c r="N127" s="24" t="inlineStr">
        <is>
          <t>31 March 2026</t>
        </is>
      </c>
      <c r="O127" s="24" t="inlineStr">
        <is>
          <t>2025-04-01</t>
        </is>
      </c>
      <c r="P127" s="24" t="inlineStr">
        <is>
          <t>2026-03-31</t>
        </is>
      </c>
      <c r="Q127" s="24" t="inlineStr">
        <is>
          <t>12.0</t>
        </is>
      </c>
      <c r="R127" s="24" t="inlineStr">
        <is>
          <t>01_Energy/DCC/DCC_2025-26_Annual_Report.pdf</t>
        </is>
      </c>
      <c r="S127" s="24" t="inlineStr">
        <is>
          <t>cd0f48bc73df2b5263709a3065e347ae9709ce31f47172b9a3d13e54e0a65dfc</t>
        </is>
      </c>
      <c r="T127" s="24" t="inlineStr">
        <is>
          <t>Official company investor-relations website (exact page URL not retained at download)</t>
        </is>
      </c>
      <c r="U127" s="24" t="inlineStr">
        <is>
          <t>Exact PDF URL not retained at download - document identity verified by content inspection 2026-10-07</t>
        </is>
      </c>
      <c r="V127" s="24" t="str"/>
    </row>
    <row r="128">
      <c r="A128" s="24" t="inlineStr">
        <is>
          <t>F006-T-I04</t>
        </is>
      </c>
      <c r="B128" s="24" t="inlineStr">
        <is>
          <t>F006</t>
        </is>
      </c>
      <c r="C128" s="24" t="inlineStr">
        <is>
          <t>DCC plc</t>
        </is>
      </c>
      <c r="D128" s="24" t="inlineStr">
        <is>
          <t>Energy</t>
        </is>
      </c>
      <c r="E128" s="24" t="inlineStr">
        <is>
          <t>T</t>
        </is>
      </c>
      <c r="F128" s="24" t="inlineStr">
        <is>
          <t>4</t>
        </is>
      </c>
      <c r="G128" s="24" t="inlineStr">
        <is>
          <t>1</t>
        </is>
      </c>
      <c r="H128" s="24" t="inlineStr">
        <is>
          <t>43</t>
        </is>
      </c>
      <c r="I128" s="24" t="inlineStr">
        <is>
          <t>"Volumes are expected to see some declines due to general efficiency improvements, offset by margin improvement" (fossil volume decline transition risk)</t>
        </is>
      </c>
      <c r="J128" s="24" t="inlineStr">
        <is>
          <t>data/interim/evidence/F006_T.md</t>
        </is>
      </c>
      <c r="K128" s="24" t="inlineStr">
        <is>
          <t>YES</t>
        </is>
      </c>
      <c r="L128" s="24" t="inlineStr">
        <is>
          <t>F006-T</t>
        </is>
      </c>
      <c r="M128" s="24" t="inlineStr">
        <is>
          <t>DCC PLC Annual Report and Accounts 2026</t>
        </is>
      </c>
      <c r="N128" s="24" t="inlineStr">
        <is>
          <t>31 March 2026</t>
        </is>
      </c>
      <c r="O128" s="24" t="inlineStr">
        <is>
          <t>2025-04-01</t>
        </is>
      </c>
      <c r="P128" s="24" t="inlineStr">
        <is>
          <t>2026-03-31</t>
        </is>
      </c>
      <c r="Q128" s="24" t="inlineStr">
        <is>
          <t>12.0</t>
        </is>
      </c>
      <c r="R128" s="24" t="inlineStr">
        <is>
          <t>01_Energy/DCC/DCC_2025-26_Annual_Report.pdf</t>
        </is>
      </c>
      <c r="S128" s="24" t="inlineStr">
        <is>
          <t>cd0f48bc73df2b5263709a3065e347ae9709ce31f47172b9a3d13e54e0a65dfc</t>
        </is>
      </c>
      <c r="T128" s="24" t="inlineStr">
        <is>
          <t>Official company investor-relations website (exact page URL not retained at download)</t>
        </is>
      </c>
      <c r="U128" s="24" t="inlineStr">
        <is>
          <t>Exact PDF URL not retained at download - document identity verified by content inspection 2026-10-07</t>
        </is>
      </c>
      <c r="V128" s="24" t="str"/>
    </row>
    <row r="129">
      <c r="A129" s="24" t="inlineStr">
        <is>
          <t>F006-T-I05</t>
        </is>
      </c>
      <c r="B129" s="24" t="inlineStr">
        <is>
          <t>F006</t>
        </is>
      </c>
      <c r="C129" s="24" t="inlineStr">
        <is>
          <t>DCC plc</t>
        </is>
      </c>
      <c r="D129" s="24" t="inlineStr">
        <is>
          <t>Energy</t>
        </is>
      </c>
      <c r="E129" s="24" t="inlineStr">
        <is>
          <t>T</t>
        </is>
      </c>
      <c r="F129" s="24" t="inlineStr">
        <is>
          <t>5</t>
        </is>
      </c>
      <c r="G129" s="24" t="inlineStr">
        <is>
          <t>0</t>
        </is>
      </c>
      <c r="H129" s="24" t="inlineStr">
        <is>
          <t>—</t>
        </is>
      </c>
      <c r="I129" s="24" t="inlineStr">
        <is>
          <t>No forward-looking quantified asset/liability £ figure</t>
        </is>
      </c>
      <c r="J129" s="24" t="inlineStr">
        <is>
          <t>data/interim/evidence/F006_T.md</t>
        </is>
      </c>
      <c r="K129" s="24" t="inlineStr">
        <is>
          <t>YES</t>
        </is>
      </c>
      <c r="L129" s="24" t="inlineStr">
        <is>
          <t>F006-T</t>
        </is>
      </c>
      <c r="M129" s="24" t="inlineStr">
        <is>
          <t>DCC PLC Annual Report and Accounts 2026</t>
        </is>
      </c>
      <c r="N129" s="24" t="inlineStr">
        <is>
          <t>31 March 2026</t>
        </is>
      </c>
      <c r="O129" s="24" t="inlineStr">
        <is>
          <t>2025-04-01</t>
        </is>
      </c>
      <c r="P129" s="24" t="inlineStr">
        <is>
          <t>2026-03-31</t>
        </is>
      </c>
      <c r="Q129" s="24" t="inlineStr">
        <is>
          <t>12.0</t>
        </is>
      </c>
      <c r="R129" s="24" t="inlineStr">
        <is>
          <t>01_Energy/DCC/DCC_2025-26_Annual_Report.pdf</t>
        </is>
      </c>
      <c r="S129" s="24" t="inlineStr">
        <is>
          <t>cd0f48bc73df2b5263709a3065e347ae9709ce31f47172b9a3d13e54e0a65dfc</t>
        </is>
      </c>
      <c r="T129" s="24" t="inlineStr">
        <is>
          <t>Official company investor-relations website (exact page URL not retained at download)</t>
        </is>
      </c>
      <c r="U129" s="24" t="inlineStr">
        <is>
          <t>Exact PDF URL not retained at download - document identity verified by content inspection 2026-10-07</t>
        </is>
      </c>
      <c r="V129" s="24" t="str"/>
    </row>
    <row r="130">
      <c r="A130" s="24" t="inlineStr">
        <is>
          <t>F006-T-I06</t>
        </is>
      </c>
      <c r="B130" s="24" t="inlineStr">
        <is>
          <t>F006</t>
        </is>
      </c>
      <c r="C130" s="24" t="inlineStr">
        <is>
          <t>DCC plc</t>
        </is>
      </c>
      <c r="D130" s="24" t="inlineStr">
        <is>
          <t>Energy</t>
        </is>
      </c>
      <c r="E130" s="24" t="inlineStr">
        <is>
          <t>T</t>
        </is>
      </c>
      <c r="F130" s="24" t="inlineStr">
        <is>
          <t>6</t>
        </is>
      </c>
      <c r="G130" s="24" t="inlineStr">
        <is>
          <t>0</t>
        </is>
      </c>
      <c r="H130" s="24" t="inlineStr">
        <is>
          <t>—</t>
        </is>
      </c>
      <c r="I130" s="24" t="inlineStr">
        <is>
          <t>No forward-looking climate-attributed cash-flow £ figure identified</t>
        </is>
      </c>
      <c r="J130" s="24" t="inlineStr">
        <is>
          <t>data/interim/evidence/F006_T.md</t>
        </is>
      </c>
      <c r="K130" s="24" t="inlineStr">
        <is>
          <t>YES</t>
        </is>
      </c>
      <c r="L130" s="24" t="inlineStr">
        <is>
          <t>F006-T</t>
        </is>
      </c>
      <c r="M130" s="24" t="inlineStr">
        <is>
          <t>DCC PLC Annual Report and Accounts 2026</t>
        </is>
      </c>
      <c r="N130" s="24" t="inlineStr">
        <is>
          <t>31 March 2026</t>
        </is>
      </c>
      <c r="O130" s="24" t="inlineStr">
        <is>
          <t>2025-04-01</t>
        </is>
      </c>
      <c r="P130" s="24" t="inlineStr">
        <is>
          <t>2026-03-31</t>
        </is>
      </c>
      <c r="Q130" s="24" t="inlineStr">
        <is>
          <t>12.0</t>
        </is>
      </c>
      <c r="R130" s="24" t="inlineStr">
        <is>
          <t>01_Energy/DCC/DCC_2025-26_Annual_Report.pdf</t>
        </is>
      </c>
      <c r="S130" s="24" t="inlineStr">
        <is>
          <t>cd0f48bc73df2b5263709a3065e347ae9709ce31f47172b9a3d13e54e0a65dfc</t>
        </is>
      </c>
      <c r="T130" s="24" t="inlineStr">
        <is>
          <t>Official company investor-relations website (exact page URL not retained at download)</t>
        </is>
      </c>
      <c r="U130" s="24" t="inlineStr">
        <is>
          <t>Exact PDF URL not retained at download - document identity verified by content inspection 2026-10-07</t>
        </is>
      </c>
      <c r="V130" s="24" t="str"/>
    </row>
    <row r="131">
      <c r="A131" s="24" t="inlineStr">
        <is>
          <t>F006-T-I07</t>
        </is>
      </c>
      <c r="B131" s="24" t="inlineStr">
        <is>
          <t>F006</t>
        </is>
      </c>
      <c r="C131" s="24" t="inlineStr">
        <is>
          <t>DCC plc</t>
        </is>
      </c>
      <c r="D131" s="24" t="inlineStr">
        <is>
          <t>Energy</t>
        </is>
      </c>
      <c r="E131" s="24" t="inlineStr">
        <is>
          <t>T</t>
        </is>
      </c>
      <c r="F131" s="24" t="inlineStr">
        <is>
          <t>7</t>
        </is>
      </c>
      <c r="G131" s="24" t="inlineStr">
        <is>
          <t>0</t>
        </is>
      </c>
      <c r="H131" s="24" t="inlineStr">
        <is>
          <t>—</t>
        </is>
      </c>
      <c r="I131" s="24" t="inlineStr">
        <is>
          <t>No climate-specific capex £ figure or % identified (MtCO2e figures in transition plan are carbon volumes, not £)</t>
        </is>
      </c>
      <c r="J131" s="24" t="inlineStr">
        <is>
          <t>data/interim/evidence/F006_T.md</t>
        </is>
      </c>
      <c r="K131" s="24" t="inlineStr">
        <is>
          <t>YES</t>
        </is>
      </c>
      <c r="L131" s="24" t="inlineStr">
        <is>
          <t>F006-T</t>
        </is>
      </c>
      <c r="M131" s="24" t="inlineStr">
        <is>
          <t>DCC PLC Annual Report and Accounts 2026</t>
        </is>
      </c>
      <c r="N131" s="24" t="inlineStr">
        <is>
          <t>31 March 2026</t>
        </is>
      </c>
      <c r="O131" s="24" t="inlineStr">
        <is>
          <t>2025-04-01</t>
        </is>
      </c>
      <c r="P131" s="24" t="inlineStr">
        <is>
          <t>2026-03-31</t>
        </is>
      </c>
      <c r="Q131" s="24" t="inlineStr">
        <is>
          <t>12.0</t>
        </is>
      </c>
      <c r="R131" s="24" t="inlineStr">
        <is>
          <t>01_Energy/DCC/DCC_2025-26_Annual_Report.pdf</t>
        </is>
      </c>
      <c r="S131" s="24" t="inlineStr">
        <is>
          <t>cd0f48bc73df2b5263709a3065e347ae9709ce31f47172b9a3d13e54e0a65dfc</t>
        </is>
      </c>
      <c r="T131" s="24" t="inlineStr">
        <is>
          <t>Official company investor-relations website (exact page URL not retained at download)</t>
        </is>
      </c>
      <c r="U131" s="24" t="inlineStr">
        <is>
          <t>Exact PDF URL not retained at download - document identity verified by content inspection 2026-10-07</t>
        </is>
      </c>
      <c r="V131" s="24" t="str"/>
    </row>
    <row r="132">
      <c r="A132" s="24" t="inlineStr">
        <is>
          <t>F006-T-I08</t>
        </is>
      </c>
      <c r="B132" s="24" t="inlineStr">
        <is>
          <t>F006</t>
        </is>
      </c>
      <c r="C132" s="24" t="inlineStr">
        <is>
          <t>DCC plc</t>
        </is>
      </c>
      <c r="D132" s="24" t="inlineStr">
        <is>
          <t>Energy</t>
        </is>
      </c>
      <c r="E132" s="24" t="inlineStr">
        <is>
          <t>T</t>
        </is>
      </c>
      <c r="F132" s="24" t="inlineStr">
        <is>
          <t>8</t>
        </is>
      </c>
      <c r="G132" s="24" t="inlineStr">
        <is>
          <t>1</t>
        </is>
      </c>
      <c r="H132" s="24" t="inlineStr">
        <is>
          <t>145</t>
        </is>
      </c>
      <c r="I132" s="24" t="inlineStr">
        <is>
          <t>"The Group has considered the impact of climate change on the financial statements including impairment of non-financial and financial assets, the useful lives of assets, and provisions" — generic, no named assumption (notes 3.1/3.3)</t>
        </is>
      </c>
      <c r="J132" s="24" t="inlineStr">
        <is>
          <t>data/interim/evidence/F006_T.md</t>
        </is>
      </c>
      <c r="K132" s="24" t="inlineStr">
        <is>
          <t>YES</t>
        </is>
      </c>
      <c r="L132" s="24" t="inlineStr">
        <is>
          <t>F006-T</t>
        </is>
      </c>
      <c r="M132" s="24" t="inlineStr">
        <is>
          <t>DCC PLC Annual Report and Accounts 2026</t>
        </is>
      </c>
      <c r="N132" s="24" t="inlineStr">
        <is>
          <t>31 March 2026</t>
        </is>
      </c>
      <c r="O132" s="24" t="inlineStr">
        <is>
          <t>2025-04-01</t>
        </is>
      </c>
      <c r="P132" s="24" t="inlineStr">
        <is>
          <t>2026-03-31</t>
        </is>
      </c>
      <c r="Q132" s="24" t="inlineStr">
        <is>
          <t>12.0</t>
        </is>
      </c>
      <c r="R132" s="24" t="inlineStr">
        <is>
          <t>01_Energy/DCC/DCC_2025-26_Annual_Report.pdf</t>
        </is>
      </c>
      <c r="S132" s="24" t="inlineStr">
        <is>
          <t>cd0f48bc73df2b5263709a3065e347ae9709ce31f47172b9a3d13e54e0a65dfc</t>
        </is>
      </c>
      <c r="T132" s="24" t="inlineStr">
        <is>
          <t>Official company investor-relations website (exact page URL not retained at download)</t>
        </is>
      </c>
      <c r="U132" s="24" t="inlineStr">
        <is>
          <t>Exact PDF URL not retained at download - document identity verified by content inspection 2026-10-07</t>
        </is>
      </c>
      <c r="V132" s="24" t="str"/>
    </row>
    <row r="133">
      <c r="A133" s="24" t="inlineStr">
        <is>
          <t>F006-T-I09</t>
        </is>
      </c>
      <c r="B133" s="24" t="inlineStr">
        <is>
          <t>F006</t>
        </is>
      </c>
      <c r="C133" s="24" t="inlineStr">
        <is>
          <t>DCC plc</t>
        </is>
      </c>
      <c r="D133" s="24" t="inlineStr">
        <is>
          <t>Energy</t>
        </is>
      </c>
      <c r="E133" s="24" t="inlineStr">
        <is>
          <t>T</t>
        </is>
      </c>
      <c r="F133" s="24" t="inlineStr">
        <is>
          <t>9</t>
        </is>
      </c>
      <c r="G133" s="24" t="inlineStr">
        <is>
          <t>0</t>
        </is>
      </c>
      <c r="H133" s="24" t="inlineStr">
        <is>
          <t>—</t>
        </is>
      </c>
      <c r="I133" s="24" t="inlineStr">
        <is>
          <t>No management-quantified climate-specific provision or contingency</t>
        </is>
      </c>
      <c r="J133" s="24" t="inlineStr">
        <is>
          <t>data/interim/evidence/F006_T.md</t>
        </is>
      </c>
      <c r="K133" s="24" t="inlineStr">
        <is>
          <t>YES</t>
        </is>
      </c>
      <c r="L133" s="24" t="inlineStr">
        <is>
          <t>F006-T</t>
        </is>
      </c>
      <c r="M133" s="24" t="inlineStr">
        <is>
          <t>DCC PLC Annual Report and Accounts 2026</t>
        </is>
      </c>
      <c r="N133" s="24" t="inlineStr">
        <is>
          <t>31 March 2026</t>
        </is>
      </c>
      <c r="O133" s="24" t="inlineStr">
        <is>
          <t>2025-04-01</t>
        </is>
      </c>
      <c r="P133" s="24" t="inlineStr">
        <is>
          <t>2026-03-31</t>
        </is>
      </c>
      <c r="Q133" s="24" t="inlineStr">
        <is>
          <t>12.0</t>
        </is>
      </c>
      <c r="R133" s="24" t="inlineStr">
        <is>
          <t>01_Energy/DCC/DCC_2025-26_Annual_Report.pdf</t>
        </is>
      </c>
      <c r="S133" s="24" t="inlineStr">
        <is>
          <t>cd0f48bc73df2b5263709a3065e347ae9709ce31f47172b9a3d13e54e0a65dfc</t>
        </is>
      </c>
      <c r="T133" s="24" t="inlineStr">
        <is>
          <t>Official company investor-relations website (exact page URL not retained at download)</t>
        </is>
      </c>
      <c r="U133" s="24" t="inlineStr">
        <is>
          <t>Exact PDF URL not retained at download - document identity verified by content inspection 2026-10-07</t>
        </is>
      </c>
      <c r="V133" s="24" t="str"/>
    </row>
    <row r="134">
      <c r="A134" s="24" t="inlineStr">
        <is>
          <t>F006-T-I10</t>
        </is>
      </c>
      <c r="B134" s="24" t="inlineStr">
        <is>
          <t>F006</t>
        </is>
      </c>
      <c r="C134" s="24" t="inlineStr">
        <is>
          <t>DCC plc</t>
        </is>
      </c>
      <c r="D134" s="24" t="inlineStr">
        <is>
          <t>Energy</t>
        </is>
      </c>
      <c r="E134" s="24" t="inlineStr">
        <is>
          <t>T</t>
        </is>
      </c>
      <c r="F134" s="24" t="inlineStr">
        <is>
          <t>10</t>
        </is>
      </c>
      <c r="G134" s="24" t="inlineStr">
        <is>
          <t>0</t>
        </is>
      </c>
      <c r="H134" s="24" t="inlineStr">
        <is>
          <t>—</t>
        </is>
      </c>
      <c r="I134" s="24" t="inlineStr">
        <is>
          <t>No quantified carbon-pricing/ETS cost identified</t>
        </is>
      </c>
      <c r="J134" s="24" t="inlineStr">
        <is>
          <t>data/interim/evidence/F006_T.md</t>
        </is>
      </c>
      <c r="K134" s="24" t="inlineStr">
        <is>
          <t>YES</t>
        </is>
      </c>
      <c r="L134" s="24" t="inlineStr">
        <is>
          <t>F006-T</t>
        </is>
      </c>
      <c r="M134" s="24" t="inlineStr">
        <is>
          <t>DCC PLC Annual Report and Accounts 2026</t>
        </is>
      </c>
      <c r="N134" s="24" t="inlineStr">
        <is>
          <t>31 March 2026</t>
        </is>
      </c>
      <c r="O134" s="24" t="inlineStr">
        <is>
          <t>2025-04-01</t>
        </is>
      </c>
      <c r="P134" s="24" t="inlineStr">
        <is>
          <t>2026-03-31</t>
        </is>
      </c>
      <c r="Q134" s="24" t="inlineStr">
        <is>
          <t>12.0</t>
        </is>
      </c>
      <c r="R134" s="24" t="inlineStr">
        <is>
          <t>01_Energy/DCC/DCC_2025-26_Annual_Report.pdf</t>
        </is>
      </c>
      <c r="S134" s="24" t="inlineStr">
        <is>
          <t>cd0f48bc73df2b5263709a3065e347ae9709ce31f47172b9a3d13e54e0a65dfc</t>
        </is>
      </c>
      <c r="T134" s="24" t="inlineStr">
        <is>
          <t>Official company investor-relations website (exact page URL not retained at download)</t>
        </is>
      </c>
      <c r="U134" s="24" t="inlineStr">
        <is>
          <t>Exact PDF URL not retained at download - document identity verified by content inspection 2026-10-07</t>
        </is>
      </c>
      <c r="V134" s="24" t="str"/>
    </row>
    <row r="135">
      <c r="A135" s="24" t="inlineStr">
        <is>
          <t>F006-T-I11</t>
        </is>
      </c>
      <c r="B135" s="24" t="inlineStr">
        <is>
          <t>F006</t>
        </is>
      </c>
      <c r="C135" s="24" t="inlineStr">
        <is>
          <t>DCC plc</t>
        </is>
      </c>
      <c r="D135" s="24" t="inlineStr">
        <is>
          <t>Energy</t>
        </is>
      </c>
      <c r="E135" s="24" t="inlineStr">
        <is>
          <t>T</t>
        </is>
      </c>
      <c r="F135" s="24" t="inlineStr">
        <is>
          <t>11</t>
        </is>
      </c>
      <c r="G135" s="24" t="inlineStr">
        <is>
          <t>1</t>
        </is>
      </c>
      <c r="H135" s="24" t="inlineStr">
        <is>
          <t>145</t>
        </is>
      </c>
      <c r="I135" s="24" t="inlineStr">
        <is>
          <t>"The Group also considers the impact of climate change as part of the annual budget and strategic plans to ensure consistency with achieving the Group's carbon reduction targets" — generic integration, no standing mechanism or decision rule</t>
        </is>
      </c>
      <c r="J135" s="24" t="inlineStr">
        <is>
          <t>data/interim/evidence/F006_T.md</t>
        </is>
      </c>
      <c r="K135" s="24" t="inlineStr">
        <is>
          <t>YES</t>
        </is>
      </c>
      <c r="L135" s="24" t="inlineStr">
        <is>
          <t>F006-T</t>
        </is>
      </c>
      <c r="M135" s="24" t="inlineStr">
        <is>
          <t>DCC PLC Annual Report and Accounts 2026</t>
        </is>
      </c>
      <c r="N135" s="24" t="inlineStr">
        <is>
          <t>31 March 2026</t>
        </is>
      </c>
      <c r="O135" s="24" t="inlineStr">
        <is>
          <t>2025-04-01</t>
        </is>
      </c>
      <c r="P135" s="24" t="inlineStr">
        <is>
          <t>2026-03-31</t>
        </is>
      </c>
      <c r="Q135" s="24" t="inlineStr">
        <is>
          <t>12.0</t>
        </is>
      </c>
      <c r="R135" s="24" t="inlineStr">
        <is>
          <t>01_Energy/DCC/DCC_2025-26_Annual_Report.pdf</t>
        </is>
      </c>
      <c r="S135" s="24" t="inlineStr">
        <is>
          <t>cd0f48bc73df2b5263709a3065e347ae9709ce31f47172b9a3d13e54e0a65dfc</t>
        </is>
      </c>
      <c r="T135" s="24" t="inlineStr">
        <is>
          <t>Official company investor-relations website (exact page URL not retained at download)</t>
        </is>
      </c>
      <c r="U135" s="24" t="inlineStr">
        <is>
          <t>Exact PDF URL not retained at download - document identity verified by content inspection 2026-10-07</t>
        </is>
      </c>
      <c r="V135" s="24" t="str"/>
    </row>
    <row r="136">
      <c r="A136" s="24" t="inlineStr">
        <is>
          <t>F006-T-I12</t>
        </is>
      </c>
      <c r="B136" s="24" t="inlineStr">
        <is>
          <t>F006</t>
        </is>
      </c>
      <c r="C136" s="24" t="inlineStr">
        <is>
          <t>DCC plc</t>
        </is>
      </c>
      <c r="D136" s="24" t="inlineStr">
        <is>
          <t>Energy</t>
        </is>
      </c>
      <c r="E136" s="24" t="inlineStr">
        <is>
          <t>T</t>
        </is>
      </c>
      <c r="F136" s="24" t="inlineStr">
        <is>
          <t>12</t>
        </is>
      </c>
      <c r="G136" s="24" t="inlineStr">
        <is>
          <t>1</t>
        </is>
      </c>
      <c r="H136" s="24" t="inlineStr">
        <is>
          <t>45</t>
        </is>
      </c>
      <c r="I136" s="24" t="inlineStr">
        <is>
          <t>Physical risk assessed "using a recognised third-party tool... analyses the operational cost and impact from chronic and acute climate change"; external decarbonisation scenarios (IEA NZE, STEPS; BP; DNV; IPCC) shown as emissions trajectories — scenario analysis with qualitative financial implications only</t>
        </is>
      </c>
      <c r="J136" s="24" t="inlineStr">
        <is>
          <t>data/interim/evidence/F006_T.md</t>
        </is>
      </c>
      <c r="K136" s="24" t="inlineStr">
        <is>
          <t>YES</t>
        </is>
      </c>
      <c r="L136" s="24" t="inlineStr">
        <is>
          <t>F006-T</t>
        </is>
      </c>
      <c r="M136" s="24" t="inlineStr">
        <is>
          <t>DCC PLC Annual Report and Accounts 2026</t>
        </is>
      </c>
      <c r="N136" s="24" t="inlineStr">
        <is>
          <t>31 March 2026</t>
        </is>
      </c>
      <c r="O136" s="24" t="inlineStr">
        <is>
          <t>2025-04-01</t>
        </is>
      </c>
      <c r="P136" s="24" t="inlineStr">
        <is>
          <t>2026-03-31</t>
        </is>
      </c>
      <c r="Q136" s="24" t="inlineStr">
        <is>
          <t>12.0</t>
        </is>
      </c>
      <c r="R136" s="24" t="inlineStr">
        <is>
          <t>01_Energy/DCC/DCC_2025-26_Annual_Report.pdf</t>
        </is>
      </c>
      <c r="S136" s="24" t="inlineStr">
        <is>
          <t>cd0f48bc73df2b5263709a3065e347ae9709ce31f47172b9a3d13e54e0a65dfc</t>
        </is>
      </c>
      <c r="T136" s="24" t="inlineStr">
        <is>
          <t>Official company investor-relations website (exact page URL not retained at download)</t>
        </is>
      </c>
      <c r="U136" s="24" t="inlineStr">
        <is>
          <t>Exact PDF URL not retained at download - document identity verified by content inspection 2026-10-07</t>
        </is>
      </c>
      <c r="V136" s="24" t="str"/>
    </row>
    <row r="137">
      <c r="A137" s="24" t="inlineStr">
        <is>
          <t>F006-T1-I01</t>
        </is>
      </c>
      <c r="B137" s="24" t="inlineStr">
        <is>
          <t>F006</t>
        </is>
      </c>
      <c r="C137" s="24" t="inlineStr">
        <is>
          <t>DCC plc</t>
        </is>
      </c>
      <c r="D137" s="24" t="inlineStr">
        <is>
          <t>Energy</t>
        </is>
      </c>
      <c r="E137" s="24" t="inlineStr">
        <is>
          <t>T1</t>
        </is>
      </c>
      <c r="F137" s="24" t="inlineStr">
        <is>
          <t>1</t>
        </is>
      </c>
      <c r="G137" s="24" t="inlineStr">
        <is>
          <t>0</t>
        </is>
      </c>
      <c r="H137" s="24" t="inlineStr">
        <is>
          <t>—</t>
        </is>
      </c>
      <c r="I137" s="24" t="inlineStr">
        <is>
          <t>No climate-attributed revenue/cost/margin £ figure for 2024/25 identified</t>
        </is>
      </c>
      <c r="J137" s="24" t="inlineStr">
        <is>
          <t>data/interim/evidence/F006_T1.md</t>
        </is>
      </c>
      <c r="K137" s="24" t="inlineStr">
        <is>
          <t>YES</t>
        </is>
      </c>
      <c r="L137" s="24" t="inlineStr">
        <is>
          <t>F006-T1</t>
        </is>
      </c>
      <c r="M137" s="24" t="inlineStr">
        <is>
          <t>DCC PLC Annual Report and Accounts 2025</t>
        </is>
      </c>
      <c r="N137" s="24" t="inlineStr">
        <is>
          <t>31 March 2025</t>
        </is>
      </c>
      <c r="O137" s="24" t="inlineStr">
        <is>
          <t>2024-04-01</t>
        </is>
      </c>
      <c r="P137" s="24" t="inlineStr">
        <is>
          <t>2025-03-31</t>
        </is>
      </c>
      <c r="Q137" s="24" t="inlineStr">
        <is>
          <t>12.0</t>
        </is>
      </c>
      <c r="R137" s="24" t="inlineStr">
        <is>
          <t>01_Energy/DCC/DCC_2024-25_Annual_Report.pdf</t>
        </is>
      </c>
      <c r="S137" s="24" t="inlineStr">
        <is>
          <t>3d1ecac5c839b2bdb9a51205721c564ef7c3911f30d9d7466ea641de5f4dee13</t>
        </is>
      </c>
      <c r="T137" s="24" t="inlineStr">
        <is>
          <t>Official company investor-relations website (exact page URL not retained at download)</t>
        </is>
      </c>
      <c r="U137" s="24" t="inlineStr">
        <is>
          <t>Exact PDF URL not retained at download - document identity verified by content inspection 2026-10-07</t>
        </is>
      </c>
      <c r="V137" s="24" t="str"/>
    </row>
    <row r="138">
      <c r="A138" s="24" t="inlineStr">
        <is>
          <t>F006-T1-I02</t>
        </is>
      </c>
      <c r="B138" s="24" t="inlineStr">
        <is>
          <t>F006</t>
        </is>
      </c>
      <c r="C138" s="24" t="inlineStr">
        <is>
          <t>DCC plc</t>
        </is>
      </c>
      <c r="D138" s="24" t="inlineStr">
        <is>
          <t>Energy</t>
        </is>
      </c>
      <c r="E138" s="24" t="inlineStr">
        <is>
          <t>T1</t>
        </is>
      </c>
      <c r="F138" s="24" t="inlineStr">
        <is>
          <t>2</t>
        </is>
      </c>
      <c r="G138" s="24" t="inlineStr">
        <is>
          <t>0</t>
        </is>
      </c>
      <c r="H138" s="24" t="inlineStr">
        <is>
          <t>—</t>
        </is>
      </c>
      <c r="I138" s="24" t="inlineStr">
        <is>
          <t>No climate-attributed current-period balance-sheet £ effect</t>
        </is>
      </c>
      <c r="J138" s="24" t="inlineStr">
        <is>
          <t>data/interim/evidence/F006_T1.md</t>
        </is>
      </c>
      <c r="K138" s="24" t="inlineStr">
        <is>
          <t>YES</t>
        </is>
      </c>
      <c r="L138" s="24" t="inlineStr">
        <is>
          <t>F006-T1</t>
        </is>
      </c>
      <c r="M138" s="24" t="inlineStr">
        <is>
          <t>DCC PLC Annual Report and Accounts 2025</t>
        </is>
      </c>
      <c r="N138" s="24" t="inlineStr">
        <is>
          <t>31 March 2025</t>
        </is>
      </c>
      <c r="O138" s="24" t="inlineStr">
        <is>
          <t>2024-04-01</t>
        </is>
      </c>
      <c r="P138" s="24" t="inlineStr">
        <is>
          <t>2025-03-31</t>
        </is>
      </c>
      <c r="Q138" s="24" t="inlineStr">
        <is>
          <t>12.0</t>
        </is>
      </c>
      <c r="R138" s="24" t="inlineStr">
        <is>
          <t>01_Energy/DCC/DCC_2024-25_Annual_Report.pdf</t>
        </is>
      </c>
      <c r="S138" s="24" t="inlineStr">
        <is>
          <t>3d1ecac5c839b2bdb9a51205721c564ef7c3911f30d9d7466ea641de5f4dee13</t>
        </is>
      </c>
      <c r="T138" s="24" t="inlineStr">
        <is>
          <t>Official company investor-relations website (exact page URL not retained at download)</t>
        </is>
      </c>
      <c r="U138" s="24" t="inlineStr">
        <is>
          <t>Exact PDF URL not retained at download - document identity verified by content inspection 2026-10-07</t>
        </is>
      </c>
      <c r="V138" s="24" t="str"/>
    </row>
    <row r="139">
      <c r="A139" s="24" t="inlineStr">
        <is>
          <t>F006-T1-I03</t>
        </is>
      </c>
      <c r="B139" s="24" t="inlineStr">
        <is>
          <t>F006</t>
        </is>
      </c>
      <c r="C139" s="24" t="inlineStr">
        <is>
          <t>DCC plc</t>
        </is>
      </c>
      <c r="D139" s="24" t="inlineStr">
        <is>
          <t>Energy</t>
        </is>
      </c>
      <c r="E139" s="24" t="inlineStr">
        <is>
          <t>T1</t>
        </is>
      </c>
      <c r="F139" s="24" t="inlineStr">
        <is>
          <t>3</t>
        </is>
      </c>
      <c r="G139" s="24" t="inlineStr">
        <is>
          <t>0</t>
        </is>
      </c>
      <c r="H139" s="24" t="inlineStr">
        <is>
          <t>—</t>
        </is>
      </c>
      <c r="I139" s="24" t="inlineStr">
        <is>
          <t>No climate-attributed in-year cash-flow £ figure identified</t>
        </is>
      </c>
      <c r="J139" s="24" t="inlineStr">
        <is>
          <t>data/interim/evidence/F006_T1.md</t>
        </is>
      </c>
      <c r="K139" s="24" t="inlineStr">
        <is>
          <t>YES</t>
        </is>
      </c>
      <c r="L139" s="24" t="inlineStr">
        <is>
          <t>F006-T1</t>
        </is>
      </c>
      <c r="M139" s="24" t="inlineStr">
        <is>
          <t>DCC PLC Annual Report and Accounts 2025</t>
        </is>
      </c>
      <c r="N139" s="24" t="inlineStr">
        <is>
          <t>31 March 2025</t>
        </is>
      </c>
      <c r="O139" s="24" t="inlineStr">
        <is>
          <t>2024-04-01</t>
        </is>
      </c>
      <c r="P139" s="24" t="inlineStr">
        <is>
          <t>2025-03-31</t>
        </is>
      </c>
      <c r="Q139" s="24" t="inlineStr">
        <is>
          <t>12.0</t>
        </is>
      </c>
      <c r="R139" s="24" t="inlineStr">
        <is>
          <t>01_Energy/DCC/DCC_2024-25_Annual_Report.pdf</t>
        </is>
      </c>
      <c r="S139" s="24" t="inlineStr">
        <is>
          <t>3d1ecac5c839b2bdb9a51205721c564ef7c3911f30d9d7466ea641de5f4dee13</t>
        </is>
      </c>
      <c r="T139" s="24" t="inlineStr">
        <is>
          <t>Official company investor-relations website (exact page URL not retained at download)</t>
        </is>
      </c>
      <c r="U139" s="24" t="inlineStr">
        <is>
          <t>Exact PDF URL not retained at download - document identity verified by content inspection 2026-10-07</t>
        </is>
      </c>
      <c r="V139" s="24" t="str"/>
    </row>
    <row r="140">
      <c r="A140" s="24" t="inlineStr">
        <is>
          <t>F006-T1-I04</t>
        </is>
      </c>
      <c r="B140" s="24" t="inlineStr">
        <is>
          <t>F006</t>
        </is>
      </c>
      <c r="C140" s="24" t="inlineStr">
        <is>
          <t>DCC plc</t>
        </is>
      </c>
      <c r="D140" s="24" t="inlineStr">
        <is>
          <t>Energy</t>
        </is>
      </c>
      <c r="E140" s="24" t="inlineStr">
        <is>
          <t>T1</t>
        </is>
      </c>
      <c r="F140" s="24" t="inlineStr">
        <is>
          <t>4</t>
        </is>
      </c>
      <c r="G140" s="24" t="inlineStr">
        <is>
          <t>2</t>
        </is>
      </c>
      <c r="H140" s="24" t="inlineStr">
        <is>
          <t>54</t>
        </is>
      </c>
      <c r="I140" s="24" t="inlineStr">
        <is>
          <t>"Based on this approach, the potential financial impact of policy and regulation risk for our business is in the range of £5 million to £30 million per annum by 2030" (cost of carbon offsets under IEA net-zero-aligned policy scenario)</t>
        </is>
      </c>
      <c r="J140" s="24" t="inlineStr">
        <is>
          <t>data/interim/evidence/F006_T1.md</t>
        </is>
      </c>
      <c r="K140" s="24" t="inlineStr">
        <is>
          <t>YES</t>
        </is>
      </c>
      <c r="L140" s="24" t="inlineStr">
        <is>
          <t>F006-T1</t>
        </is>
      </c>
      <c r="M140" s="24" t="inlineStr">
        <is>
          <t>DCC PLC Annual Report and Accounts 2025</t>
        </is>
      </c>
      <c r="N140" s="24" t="inlineStr">
        <is>
          <t>31 March 2025</t>
        </is>
      </c>
      <c r="O140" s="24" t="inlineStr">
        <is>
          <t>2024-04-01</t>
        </is>
      </c>
      <c r="P140" s="24" t="inlineStr">
        <is>
          <t>2025-03-31</t>
        </is>
      </c>
      <c r="Q140" s="24" t="inlineStr">
        <is>
          <t>12.0</t>
        </is>
      </c>
      <c r="R140" s="24" t="inlineStr">
        <is>
          <t>01_Energy/DCC/DCC_2024-25_Annual_Report.pdf</t>
        </is>
      </c>
      <c r="S140" s="24" t="inlineStr">
        <is>
          <t>3d1ecac5c839b2bdb9a51205721c564ef7c3911f30d9d7466ea641de5f4dee13</t>
        </is>
      </c>
      <c r="T140" s="24" t="inlineStr">
        <is>
          <t>Official company investor-relations website (exact page URL not retained at download)</t>
        </is>
      </c>
      <c r="U140" s="24" t="inlineStr">
        <is>
          <t>Exact PDF URL not retained at download - document identity verified by content inspection 2026-10-07</t>
        </is>
      </c>
      <c r="V140" s="24" t="str"/>
    </row>
    <row r="141">
      <c r="A141" s="24" t="inlineStr">
        <is>
          <t>F006-T1-I05</t>
        </is>
      </c>
      <c r="B141" s="24" t="inlineStr">
        <is>
          <t>F006</t>
        </is>
      </c>
      <c r="C141" s="24" t="inlineStr">
        <is>
          <t>DCC plc</t>
        </is>
      </c>
      <c r="D141" s="24" t="inlineStr">
        <is>
          <t>Energy</t>
        </is>
      </c>
      <c r="E141" s="24" t="inlineStr">
        <is>
          <t>T1</t>
        </is>
      </c>
      <c r="F141" s="24" t="inlineStr">
        <is>
          <t>5</t>
        </is>
      </c>
      <c r="G141" s="24" t="inlineStr">
        <is>
          <t>0</t>
        </is>
      </c>
      <c r="H141" s="24" t="inlineStr">
        <is>
          <t>—</t>
        </is>
      </c>
      <c r="I141" s="24" t="inlineStr">
        <is>
          <t>No forward-looking quantified asset/liability £ figure</t>
        </is>
      </c>
      <c r="J141" s="24" t="inlineStr">
        <is>
          <t>data/interim/evidence/F006_T1.md</t>
        </is>
      </c>
      <c r="K141" s="24" t="inlineStr">
        <is>
          <t>YES</t>
        </is>
      </c>
      <c r="L141" s="24" t="inlineStr">
        <is>
          <t>F006-T1</t>
        </is>
      </c>
      <c r="M141" s="24" t="inlineStr">
        <is>
          <t>DCC PLC Annual Report and Accounts 2025</t>
        </is>
      </c>
      <c r="N141" s="24" t="inlineStr">
        <is>
          <t>31 March 2025</t>
        </is>
      </c>
      <c r="O141" s="24" t="inlineStr">
        <is>
          <t>2024-04-01</t>
        </is>
      </c>
      <c r="P141" s="24" t="inlineStr">
        <is>
          <t>2025-03-31</t>
        </is>
      </c>
      <c r="Q141" s="24" t="inlineStr">
        <is>
          <t>12.0</t>
        </is>
      </c>
      <c r="R141" s="24" t="inlineStr">
        <is>
          <t>01_Energy/DCC/DCC_2024-25_Annual_Report.pdf</t>
        </is>
      </c>
      <c r="S141" s="24" t="inlineStr">
        <is>
          <t>3d1ecac5c839b2bdb9a51205721c564ef7c3911f30d9d7466ea641de5f4dee13</t>
        </is>
      </c>
      <c r="T141" s="24" t="inlineStr">
        <is>
          <t>Official company investor-relations website (exact page URL not retained at download)</t>
        </is>
      </c>
      <c r="U141" s="24" t="inlineStr">
        <is>
          <t>Exact PDF URL not retained at download - document identity verified by content inspection 2026-10-07</t>
        </is>
      </c>
      <c r="V141" s="24" t="str"/>
    </row>
    <row r="142">
      <c r="A142" s="24" t="inlineStr">
        <is>
          <t>F006-T1-I06</t>
        </is>
      </c>
      <c r="B142" s="24" t="inlineStr">
        <is>
          <t>F006</t>
        </is>
      </c>
      <c r="C142" s="24" t="inlineStr">
        <is>
          <t>DCC plc</t>
        </is>
      </c>
      <c r="D142" s="24" t="inlineStr">
        <is>
          <t>Energy</t>
        </is>
      </c>
      <c r="E142" s="24" t="inlineStr">
        <is>
          <t>T1</t>
        </is>
      </c>
      <c r="F142" s="24" t="inlineStr">
        <is>
          <t>6</t>
        </is>
      </c>
      <c r="G142" s="24" t="inlineStr">
        <is>
          <t>0</t>
        </is>
      </c>
      <c r="H142" s="24" t="inlineStr">
        <is>
          <t>—</t>
        </is>
      </c>
      <c r="I142" s="24" t="inlineStr">
        <is>
          <t>No forward-looking climate-attributed cash-flow £ figure identified</t>
        </is>
      </c>
      <c r="J142" s="24" t="inlineStr">
        <is>
          <t>data/interim/evidence/F006_T1.md</t>
        </is>
      </c>
      <c r="K142" s="24" t="inlineStr">
        <is>
          <t>YES</t>
        </is>
      </c>
      <c r="L142" s="24" t="inlineStr">
        <is>
          <t>F006-T1</t>
        </is>
      </c>
      <c r="M142" s="24" t="inlineStr">
        <is>
          <t>DCC PLC Annual Report and Accounts 2025</t>
        </is>
      </c>
      <c r="N142" s="24" t="inlineStr">
        <is>
          <t>31 March 2025</t>
        </is>
      </c>
      <c r="O142" s="24" t="inlineStr">
        <is>
          <t>2024-04-01</t>
        </is>
      </c>
      <c r="P142" s="24" t="inlineStr">
        <is>
          <t>2025-03-31</t>
        </is>
      </c>
      <c r="Q142" s="24" t="inlineStr">
        <is>
          <t>12.0</t>
        </is>
      </c>
      <c r="R142" s="24" t="inlineStr">
        <is>
          <t>01_Energy/DCC/DCC_2024-25_Annual_Report.pdf</t>
        </is>
      </c>
      <c r="S142" s="24" t="inlineStr">
        <is>
          <t>3d1ecac5c839b2bdb9a51205721c564ef7c3911f30d9d7466ea641de5f4dee13</t>
        </is>
      </c>
      <c r="T142" s="24" t="inlineStr">
        <is>
          <t>Official company investor-relations website (exact page URL not retained at download)</t>
        </is>
      </c>
      <c r="U142" s="24" t="inlineStr">
        <is>
          <t>Exact PDF URL not retained at download - document identity verified by content inspection 2026-10-07</t>
        </is>
      </c>
      <c r="V142" s="24" t="str"/>
    </row>
    <row r="143">
      <c r="A143" s="24" t="inlineStr">
        <is>
          <t>F006-T1-I07</t>
        </is>
      </c>
      <c r="B143" s="24" t="inlineStr">
        <is>
          <t>F006</t>
        </is>
      </c>
      <c r="C143" s="24" t="inlineStr">
        <is>
          <t>DCC plc</t>
        </is>
      </c>
      <c r="D143" s="24" t="inlineStr">
        <is>
          <t>Energy</t>
        </is>
      </c>
      <c r="E143" s="24" t="inlineStr">
        <is>
          <t>T1</t>
        </is>
      </c>
      <c r="F143" s="24" t="inlineStr">
        <is>
          <t>7</t>
        </is>
      </c>
      <c r="G143" s="24" t="inlineStr">
        <is>
          <t>0</t>
        </is>
      </c>
      <c r="H143" s="24" t="inlineStr">
        <is>
          <t>—</t>
        </is>
      </c>
      <c r="I143" s="24" t="inlineStr">
        <is>
          <t>No climate-specific capex £ figure or % identified (MtCO2e figures in transition plan are carbon volumes, not £)</t>
        </is>
      </c>
      <c r="J143" s="24" t="inlineStr">
        <is>
          <t>data/interim/evidence/F006_T1.md</t>
        </is>
      </c>
      <c r="K143" s="24" t="inlineStr">
        <is>
          <t>YES</t>
        </is>
      </c>
      <c r="L143" s="24" t="inlineStr">
        <is>
          <t>F006-T1</t>
        </is>
      </c>
      <c r="M143" s="24" t="inlineStr">
        <is>
          <t>DCC PLC Annual Report and Accounts 2025</t>
        </is>
      </c>
      <c r="N143" s="24" t="inlineStr">
        <is>
          <t>31 March 2025</t>
        </is>
      </c>
      <c r="O143" s="24" t="inlineStr">
        <is>
          <t>2024-04-01</t>
        </is>
      </c>
      <c r="P143" s="24" t="inlineStr">
        <is>
          <t>2025-03-31</t>
        </is>
      </c>
      <c r="Q143" s="24" t="inlineStr">
        <is>
          <t>12.0</t>
        </is>
      </c>
      <c r="R143" s="24" t="inlineStr">
        <is>
          <t>01_Energy/DCC/DCC_2024-25_Annual_Report.pdf</t>
        </is>
      </c>
      <c r="S143" s="24" t="inlineStr">
        <is>
          <t>3d1ecac5c839b2bdb9a51205721c564ef7c3911f30d9d7466ea641de5f4dee13</t>
        </is>
      </c>
      <c r="T143" s="24" t="inlineStr">
        <is>
          <t>Official company investor-relations website (exact page URL not retained at download)</t>
        </is>
      </c>
      <c r="U143" s="24" t="inlineStr">
        <is>
          <t>Exact PDF URL not retained at download - document identity verified by content inspection 2026-10-07</t>
        </is>
      </c>
      <c r="V143" s="24" t="str"/>
    </row>
    <row r="144">
      <c r="A144" s="24" t="inlineStr">
        <is>
          <t>F006-T1-I08</t>
        </is>
      </c>
      <c r="B144" s="24" t="inlineStr">
        <is>
          <t>F006</t>
        </is>
      </c>
      <c r="C144" s="24" t="inlineStr">
        <is>
          <t>DCC plc</t>
        </is>
      </c>
      <c r="D144" s="24" t="inlineStr">
        <is>
          <t>Energy</t>
        </is>
      </c>
      <c r="E144" s="24" t="inlineStr">
        <is>
          <t>T1</t>
        </is>
      </c>
      <c r="F144" s="24" t="inlineStr">
        <is>
          <t>8</t>
        </is>
      </c>
      <c r="G144" s="24" t="inlineStr">
        <is>
          <t>1</t>
        </is>
      </c>
      <c r="H144" s="24" t="inlineStr">
        <is>
          <t>164</t>
        </is>
      </c>
      <c r="I144" s="24" t="inlineStr">
        <is>
          <t>"The Group has considered the impact of climate change on the financial statements including impairment of non-financial and financial assets, the useful lives of assets, and provisions" — generic, no named assumption</t>
        </is>
      </c>
      <c r="J144" s="24" t="inlineStr">
        <is>
          <t>data/interim/evidence/F006_T1.md</t>
        </is>
      </c>
      <c r="K144" s="24" t="inlineStr">
        <is>
          <t>YES</t>
        </is>
      </c>
      <c r="L144" s="24" t="inlineStr">
        <is>
          <t>F006-T1</t>
        </is>
      </c>
      <c r="M144" s="24" t="inlineStr">
        <is>
          <t>DCC PLC Annual Report and Accounts 2025</t>
        </is>
      </c>
      <c r="N144" s="24" t="inlineStr">
        <is>
          <t>31 March 2025</t>
        </is>
      </c>
      <c r="O144" s="24" t="inlineStr">
        <is>
          <t>2024-04-01</t>
        </is>
      </c>
      <c r="P144" s="24" t="inlineStr">
        <is>
          <t>2025-03-31</t>
        </is>
      </c>
      <c r="Q144" s="24" t="inlineStr">
        <is>
          <t>12.0</t>
        </is>
      </c>
      <c r="R144" s="24" t="inlineStr">
        <is>
          <t>01_Energy/DCC/DCC_2024-25_Annual_Report.pdf</t>
        </is>
      </c>
      <c r="S144" s="24" t="inlineStr">
        <is>
          <t>3d1ecac5c839b2bdb9a51205721c564ef7c3911f30d9d7466ea641de5f4dee13</t>
        </is>
      </c>
      <c r="T144" s="24" t="inlineStr">
        <is>
          <t>Official company investor-relations website (exact page URL not retained at download)</t>
        </is>
      </c>
      <c r="U144" s="24" t="inlineStr">
        <is>
          <t>Exact PDF URL not retained at download - document identity verified by content inspection 2026-10-07</t>
        </is>
      </c>
      <c r="V144" s="24" t="str"/>
    </row>
    <row r="145">
      <c r="A145" s="24" t="inlineStr">
        <is>
          <t>F006-T1-I09</t>
        </is>
      </c>
      <c r="B145" s="24" t="inlineStr">
        <is>
          <t>F006</t>
        </is>
      </c>
      <c r="C145" s="24" t="inlineStr">
        <is>
          <t>DCC plc</t>
        </is>
      </c>
      <c r="D145" s="24" t="inlineStr">
        <is>
          <t>Energy</t>
        </is>
      </c>
      <c r="E145" s="24" t="inlineStr">
        <is>
          <t>T1</t>
        </is>
      </c>
      <c r="F145" s="24" t="inlineStr">
        <is>
          <t>9</t>
        </is>
      </c>
      <c r="G145" s="24" t="inlineStr">
        <is>
          <t>0</t>
        </is>
      </c>
      <c r="H145" s="24" t="inlineStr">
        <is>
          <t>—</t>
        </is>
      </c>
      <c r="I145" s="24" t="inlineStr">
        <is>
          <t>No management-quantified climate-specific provision or contingency</t>
        </is>
      </c>
      <c r="J145" s="24" t="inlineStr">
        <is>
          <t>data/interim/evidence/F006_T1.md</t>
        </is>
      </c>
      <c r="K145" s="24" t="inlineStr">
        <is>
          <t>YES</t>
        </is>
      </c>
      <c r="L145" s="24" t="inlineStr">
        <is>
          <t>F006-T1</t>
        </is>
      </c>
      <c r="M145" s="24" t="inlineStr">
        <is>
          <t>DCC PLC Annual Report and Accounts 2025</t>
        </is>
      </c>
      <c r="N145" s="24" t="inlineStr">
        <is>
          <t>31 March 2025</t>
        </is>
      </c>
      <c r="O145" s="24" t="inlineStr">
        <is>
          <t>2024-04-01</t>
        </is>
      </c>
      <c r="P145" s="24" t="inlineStr">
        <is>
          <t>2025-03-31</t>
        </is>
      </c>
      <c r="Q145" s="24" t="inlineStr">
        <is>
          <t>12.0</t>
        </is>
      </c>
      <c r="R145" s="24" t="inlineStr">
        <is>
          <t>01_Energy/DCC/DCC_2024-25_Annual_Report.pdf</t>
        </is>
      </c>
      <c r="S145" s="24" t="inlineStr">
        <is>
          <t>3d1ecac5c839b2bdb9a51205721c564ef7c3911f30d9d7466ea641de5f4dee13</t>
        </is>
      </c>
      <c r="T145" s="24" t="inlineStr">
        <is>
          <t>Official company investor-relations website (exact page URL not retained at download)</t>
        </is>
      </c>
      <c r="U145" s="24" t="inlineStr">
        <is>
          <t>Exact PDF URL not retained at download - document identity verified by content inspection 2026-10-07</t>
        </is>
      </c>
      <c r="V145" s="24" t="str"/>
    </row>
    <row r="146">
      <c r="A146" s="24" t="inlineStr">
        <is>
          <t>F006-T1-I10</t>
        </is>
      </c>
      <c r="B146" s="24" t="inlineStr">
        <is>
          <t>F006</t>
        </is>
      </c>
      <c r="C146" s="24" t="inlineStr">
        <is>
          <t>DCC plc</t>
        </is>
      </c>
      <c r="D146" s="24" t="inlineStr">
        <is>
          <t>Energy</t>
        </is>
      </c>
      <c r="E146" s="24" t="inlineStr">
        <is>
          <t>T1</t>
        </is>
      </c>
      <c r="F146" s="24" t="inlineStr">
        <is>
          <t>10</t>
        </is>
      </c>
      <c r="G146" s="24" t="inlineStr">
        <is>
          <t>2</t>
        </is>
      </c>
      <c r="H146" s="24" t="inlineStr">
        <is>
          <t>54</t>
        </is>
      </c>
      <c r="I146" s="24" t="inlineStr">
        <is>
          <t>"This 3% difference can then be used to calculate the cost of carbon offsets based on forecast future prices of carbon credits and assuming a high level of passthrough to customers. Based on this approach, the potential financial impact of policy and regulation risk for our business is in the range of £5 million to £30 million per annum by 2030"</t>
        </is>
      </c>
      <c r="J146" s="24" t="inlineStr">
        <is>
          <t>data/interim/evidence/F006_T1.md</t>
        </is>
      </c>
      <c r="K146" s="24" t="inlineStr">
        <is>
          <t>YES</t>
        </is>
      </c>
      <c r="L146" s="24" t="inlineStr">
        <is>
          <t>F006-T1</t>
        </is>
      </c>
      <c r="M146" s="24" t="inlineStr">
        <is>
          <t>DCC PLC Annual Report and Accounts 2025</t>
        </is>
      </c>
      <c r="N146" s="24" t="inlineStr">
        <is>
          <t>31 March 2025</t>
        </is>
      </c>
      <c r="O146" s="24" t="inlineStr">
        <is>
          <t>2024-04-01</t>
        </is>
      </c>
      <c r="P146" s="24" t="inlineStr">
        <is>
          <t>2025-03-31</t>
        </is>
      </c>
      <c r="Q146" s="24" t="inlineStr">
        <is>
          <t>12.0</t>
        </is>
      </c>
      <c r="R146" s="24" t="inlineStr">
        <is>
          <t>01_Energy/DCC/DCC_2024-25_Annual_Report.pdf</t>
        </is>
      </c>
      <c r="S146" s="24" t="inlineStr">
        <is>
          <t>3d1ecac5c839b2bdb9a51205721c564ef7c3911f30d9d7466ea641de5f4dee13</t>
        </is>
      </c>
      <c r="T146" s="24" t="inlineStr">
        <is>
          <t>Official company investor-relations website (exact page URL not retained at download)</t>
        </is>
      </c>
      <c r="U146" s="24" t="inlineStr">
        <is>
          <t>Exact PDF URL not retained at download - document identity verified by content inspection 2026-10-07</t>
        </is>
      </c>
      <c r="V146" s="24" t="str"/>
    </row>
    <row r="147">
      <c r="A147" s="24" t="inlineStr">
        <is>
          <t>F006-T1-I11</t>
        </is>
      </c>
      <c r="B147" s="24" t="inlineStr">
        <is>
          <t>F006</t>
        </is>
      </c>
      <c r="C147" s="24" t="inlineStr">
        <is>
          <t>DCC plc</t>
        </is>
      </c>
      <c r="D147" s="24" t="inlineStr">
        <is>
          <t>Energy</t>
        </is>
      </c>
      <c r="E147" s="24" t="inlineStr">
        <is>
          <t>T1</t>
        </is>
      </c>
      <c r="F147" s="24" t="inlineStr">
        <is>
          <t>11</t>
        </is>
      </c>
      <c r="G147" s="24" t="inlineStr">
        <is>
          <t>1</t>
        </is>
      </c>
      <c r="H147" s="24" t="inlineStr">
        <is>
          <t>164</t>
        </is>
      </c>
      <c r="I147" s="24" t="inlineStr">
        <is>
          <t>"The Group also considers the impact of climate change as part of the annual budget and strategic plans to ensure consistency with achieving the Group's carbon reduction targets" — generic integration, no standing mechanism or decision rule</t>
        </is>
      </c>
      <c r="J147" s="24" t="inlineStr">
        <is>
          <t>data/interim/evidence/F006_T1.md</t>
        </is>
      </c>
      <c r="K147" s="24" t="inlineStr">
        <is>
          <t>YES</t>
        </is>
      </c>
      <c r="L147" s="24" t="inlineStr">
        <is>
          <t>F006-T1</t>
        </is>
      </c>
      <c r="M147" s="24" t="inlineStr">
        <is>
          <t>DCC PLC Annual Report and Accounts 2025</t>
        </is>
      </c>
      <c r="N147" s="24" t="inlineStr">
        <is>
          <t>31 March 2025</t>
        </is>
      </c>
      <c r="O147" s="24" t="inlineStr">
        <is>
          <t>2024-04-01</t>
        </is>
      </c>
      <c r="P147" s="24" t="inlineStr">
        <is>
          <t>2025-03-31</t>
        </is>
      </c>
      <c r="Q147" s="24" t="inlineStr">
        <is>
          <t>12.0</t>
        </is>
      </c>
      <c r="R147" s="24" t="inlineStr">
        <is>
          <t>01_Energy/DCC/DCC_2024-25_Annual_Report.pdf</t>
        </is>
      </c>
      <c r="S147" s="24" t="inlineStr">
        <is>
          <t>3d1ecac5c839b2bdb9a51205721c564ef7c3911f30d9d7466ea641de5f4dee13</t>
        </is>
      </c>
      <c r="T147" s="24" t="inlineStr">
        <is>
          <t>Official company investor-relations website (exact page URL not retained at download)</t>
        </is>
      </c>
      <c r="U147" s="24" t="inlineStr">
        <is>
          <t>Exact PDF URL not retained at download - document identity verified by content inspection 2026-10-07</t>
        </is>
      </c>
      <c r="V147" s="24" t="str"/>
    </row>
    <row r="148">
      <c r="A148" s="24" t="inlineStr">
        <is>
          <t>F006-T1-I12</t>
        </is>
      </c>
      <c r="B148" s="24" t="inlineStr">
        <is>
          <t>F006</t>
        </is>
      </c>
      <c r="C148" s="24" t="inlineStr">
        <is>
          <t>DCC plc</t>
        </is>
      </c>
      <c r="D148" s="24" t="inlineStr">
        <is>
          <t>Energy</t>
        </is>
      </c>
      <c r="E148" s="24" t="inlineStr">
        <is>
          <t>T1</t>
        </is>
      </c>
      <c r="F148" s="24" t="inlineStr">
        <is>
          <t>12</t>
        </is>
      </c>
      <c r="G148" s="24" t="inlineStr">
        <is>
          <t>2</t>
        </is>
      </c>
      <c r="H148" s="24" t="inlineStr">
        <is>
          <t>54</t>
        </is>
      </c>
      <c r="I148" s="24" t="inlineStr">
        <is>
          <t>"the potential financial impact of policy and regulation risk for our business is in the range of £5 million to £30 million per annum by 2030" under a deep-dive transition scenario "against the IEA net zero profile which targets a 38% reduction by 2030"</t>
        </is>
      </c>
      <c r="J148" s="24" t="inlineStr">
        <is>
          <t>data/interim/evidence/F006_T1.md</t>
        </is>
      </c>
      <c r="K148" s="24" t="inlineStr">
        <is>
          <t>YES</t>
        </is>
      </c>
      <c r="L148" s="24" t="inlineStr">
        <is>
          <t>F006-T1</t>
        </is>
      </c>
      <c r="M148" s="24" t="inlineStr">
        <is>
          <t>DCC PLC Annual Report and Accounts 2025</t>
        </is>
      </c>
      <c r="N148" s="24" t="inlineStr">
        <is>
          <t>31 March 2025</t>
        </is>
      </c>
      <c r="O148" s="24" t="inlineStr">
        <is>
          <t>2024-04-01</t>
        </is>
      </c>
      <c r="P148" s="24" t="inlineStr">
        <is>
          <t>2025-03-31</t>
        </is>
      </c>
      <c r="Q148" s="24" t="inlineStr">
        <is>
          <t>12.0</t>
        </is>
      </c>
      <c r="R148" s="24" t="inlineStr">
        <is>
          <t>01_Energy/DCC/DCC_2024-25_Annual_Report.pdf</t>
        </is>
      </c>
      <c r="S148" s="24" t="inlineStr">
        <is>
          <t>3d1ecac5c839b2bdb9a51205721c564ef7c3911f30d9d7466ea641de5f4dee13</t>
        </is>
      </c>
      <c r="T148" s="24" t="inlineStr">
        <is>
          <t>Official company investor-relations website (exact page URL not retained at download)</t>
        </is>
      </c>
      <c r="U148" s="24" t="inlineStr">
        <is>
          <t>Exact PDF URL not retained at download - document identity verified by content inspection 2026-10-07</t>
        </is>
      </c>
      <c r="V148" s="24" t="str"/>
    </row>
    <row r="149">
      <c r="A149" s="24" t="inlineStr">
        <is>
          <t>F007-T-I01</t>
        </is>
      </c>
      <c r="B149" s="24" t="inlineStr">
        <is>
          <t>F007</t>
        </is>
      </c>
      <c r="C149" s="24" t="inlineStr">
        <is>
          <t>Ithaca Energy plc</t>
        </is>
      </c>
      <c r="D149" s="24" t="inlineStr">
        <is>
          <t>Energy</t>
        </is>
      </c>
      <c r="E149" s="24" t="inlineStr">
        <is>
          <t>T</t>
        </is>
      </c>
      <c r="F149" s="24" t="inlineStr">
        <is>
          <t>1</t>
        </is>
      </c>
      <c r="G149" s="24" t="inlineStr">
        <is>
          <t>0</t>
        </is>
      </c>
      <c r="H149" s="24" t="inlineStr">
        <is>
          <t>—</t>
        </is>
      </c>
      <c r="I149" s="24" t="inlineStr">
        <is>
          <t>No climate-attributed P&amp;L figure identified</t>
        </is>
      </c>
      <c r="J149" s="24" t="inlineStr">
        <is>
          <t>data/interim/evidence/F007_T.md</t>
        </is>
      </c>
      <c r="K149" s="24" t="inlineStr">
        <is>
          <t>YES</t>
        </is>
      </c>
      <c r="L149" s="24" t="inlineStr">
        <is>
          <t>F007-T</t>
        </is>
      </c>
      <c r="M149" s="24" t="inlineStr">
        <is>
          <t>Ithaca Energy PLC Annual Report and Accounts 2025</t>
        </is>
      </c>
      <c r="N149" s="24" t="inlineStr">
        <is>
          <t>31 December 2025</t>
        </is>
      </c>
      <c r="O149" s="24" t="inlineStr">
        <is>
          <t>2025-01-01</t>
        </is>
      </c>
      <c r="P149" s="24" t="inlineStr">
        <is>
          <t>2025-12-31</t>
        </is>
      </c>
      <c r="Q149" s="24" t="inlineStr">
        <is>
          <t>12.0</t>
        </is>
      </c>
      <c r="R149" s="24" t="inlineStr">
        <is>
          <t>01_Energy/IthacaEnergy/IthacaEnergy_2025_Annual_Report.pdf</t>
        </is>
      </c>
      <c r="S149" s="24" t="inlineStr">
        <is>
          <t>ece4776d2cfb9608d2ee90ddec046b9e182edc57cbdda31976545b72ffbe275c</t>
        </is>
      </c>
      <c r="T149" s="24" t="inlineStr">
        <is>
          <t>Official company investor-relations website (exact page URL not retained at download)</t>
        </is>
      </c>
      <c r="U149" s="24" t="inlineStr">
        <is>
          <t>Exact PDF URL not retained at download - document identity verified by content inspection 2026-10-07</t>
        </is>
      </c>
      <c r="V149" s="24" t="str"/>
    </row>
    <row r="150">
      <c r="A150" s="24" t="inlineStr">
        <is>
          <t>F007-T-I02</t>
        </is>
      </c>
      <c r="B150" s="24" t="inlineStr">
        <is>
          <t>F007</t>
        </is>
      </c>
      <c r="C150" s="24" t="inlineStr">
        <is>
          <t>Ithaca Energy plc</t>
        </is>
      </c>
      <c r="D150" s="24" t="inlineStr">
        <is>
          <t>Energy</t>
        </is>
      </c>
      <c r="E150" s="24" t="inlineStr">
        <is>
          <t>T</t>
        </is>
      </c>
      <c r="F150" s="24" t="inlineStr">
        <is>
          <t>2</t>
        </is>
      </c>
      <c r="G150" s="24" t="inlineStr">
        <is>
          <t>0</t>
        </is>
      </c>
      <c r="H150" s="24" t="inlineStr">
        <is>
          <t>—</t>
        </is>
      </c>
      <c r="I150" s="24" t="inlineStr">
        <is>
          <t>$78m oil &amp; gas impairment charge not climate-attributed (principally Alder CGU)</t>
        </is>
      </c>
      <c r="J150" s="24" t="inlineStr">
        <is>
          <t>data/interim/evidence/F007_T.md</t>
        </is>
      </c>
      <c r="K150" s="24" t="inlineStr">
        <is>
          <t>YES</t>
        </is>
      </c>
      <c r="L150" s="24" t="inlineStr">
        <is>
          <t>F007-T</t>
        </is>
      </c>
      <c r="M150" s="24" t="inlineStr">
        <is>
          <t>Ithaca Energy PLC Annual Report and Accounts 2025</t>
        </is>
      </c>
      <c r="N150" s="24" t="inlineStr">
        <is>
          <t>31 December 2025</t>
        </is>
      </c>
      <c r="O150" s="24" t="inlineStr">
        <is>
          <t>2025-01-01</t>
        </is>
      </c>
      <c r="P150" s="24" t="inlineStr">
        <is>
          <t>2025-12-31</t>
        </is>
      </c>
      <c r="Q150" s="24" t="inlineStr">
        <is>
          <t>12.0</t>
        </is>
      </c>
      <c r="R150" s="24" t="inlineStr">
        <is>
          <t>01_Energy/IthacaEnergy/IthacaEnergy_2025_Annual_Report.pdf</t>
        </is>
      </c>
      <c r="S150" s="24" t="inlineStr">
        <is>
          <t>ece4776d2cfb9608d2ee90ddec046b9e182edc57cbdda31976545b72ffbe275c</t>
        </is>
      </c>
      <c r="T150" s="24" t="inlineStr">
        <is>
          <t>Official company investor-relations website (exact page URL not retained at download)</t>
        </is>
      </c>
      <c r="U150" s="24" t="inlineStr">
        <is>
          <t>Exact PDF URL not retained at download - document identity verified by content inspection 2026-10-07</t>
        </is>
      </c>
      <c r="V150" s="24" t="str"/>
    </row>
    <row r="151">
      <c r="A151" s="24" t="inlineStr">
        <is>
          <t>F007-T-I03</t>
        </is>
      </c>
      <c r="B151" s="24" t="inlineStr">
        <is>
          <t>F007</t>
        </is>
      </c>
      <c r="C151" s="24" t="inlineStr">
        <is>
          <t>Ithaca Energy plc</t>
        </is>
      </c>
      <c r="D151" s="24" t="inlineStr">
        <is>
          <t>Energy</t>
        </is>
      </c>
      <c r="E151" s="24" t="inlineStr">
        <is>
          <t>T</t>
        </is>
      </c>
      <c r="F151" s="24" t="inlineStr">
        <is>
          <t>3</t>
        </is>
      </c>
      <c r="G151" s="24" t="inlineStr">
        <is>
          <t>2</t>
        </is>
      </c>
      <c r="H151" s="24" t="inlineStr">
        <is>
          <t>56</t>
        </is>
      </c>
      <c r="I151" s="24" t="inlineStr">
        <is>
          <t>"(R5) Spend on Emission reduction projects (£m) 24.5" — in-year decarbonisation spend</t>
        </is>
      </c>
      <c r="J151" s="24" t="inlineStr">
        <is>
          <t>data/interim/evidence/F007_T.md</t>
        </is>
      </c>
      <c r="K151" s="24" t="inlineStr">
        <is>
          <t>YES</t>
        </is>
      </c>
      <c r="L151" s="24" t="inlineStr">
        <is>
          <t>F007-T</t>
        </is>
      </c>
      <c r="M151" s="24" t="inlineStr">
        <is>
          <t>Ithaca Energy PLC Annual Report and Accounts 2025</t>
        </is>
      </c>
      <c r="N151" s="24" t="inlineStr">
        <is>
          <t>31 December 2025</t>
        </is>
      </c>
      <c r="O151" s="24" t="inlineStr">
        <is>
          <t>2025-01-01</t>
        </is>
      </c>
      <c r="P151" s="24" t="inlineStr">
        <is>
          <t>2025-12-31</t>
        </is>
      </c>
      <c r="Q151" s="24" t="inlineStr">
        <is>
          <t>12.0</t>
        </is>
      </c>
      <c r="R151" s="24" t="inlineStr">
        <is>
          <t>01_Energy/IthacaEnergy/IthacaEnergy_2025_Annual_Report.pdf</t>
        </is>
      </c>
      <c r="S151" s="24" t="inlineStr">
        <is>
          <t>ece4776d2cfb9608d2ee90ddec046b9e182edc57cbdda31976545b72ffbe275c</t>
        </is>
      </c>
      <c r="T151" s="24" t="inlineStr">
        <is>
          <t>Official company investor-relations website (exact page URL not retained at download)</t>
        </is>
      </c>
      <c r="U151" s="24" t="inlineStr">
        <is>
          <t>Exact PDF URL not retained at download - document identity verified by content inspection 2026-10-07</t>
        </is>
      </c>
      <c r="V151" s="24" t="str"/>
    </row>
    <row r="152">
      <c r="A152" s="24" t="inlineStr">
        <is>
          <t>F007-T-I04</t>
        </is>
      </c>
      <c r="B152" s="24" t="inlineStr">
        <is>
          <t>F007</t>
        </is>
      </c>
      <c r="C152" s="24" t="inlineStr">
        <is>
          <t>Ithaca Energy plc</t>
        </is>
      </c>
      <c r="D152" s="24" t="inlineStr">
        <is>
          <t>Energy</t>
        </is>
      </c>
      <c r="E152" s="24" t="inlineStr">
        <is>
          <t>T</t>
        </is>
      </c>
      <c r="F152" s="24" t="inlineStr">
        <is>
          <t>4</t>
        </is>
      </c>
      <c r="G152" s="24" t="inlineStr">
        <is>
          <t>1</t>
        </is>
      </c>
      <c r="H152" s="24" t="inlineStr">
        <is>
          <t>54</t>
        </is>
      </c>
      <c r="I152" s="24" t="inlineStr">
        <is>
          <t>"Increased compliance, operating, capital expenditure and decarbonising requirements resulting in direct costs" — qualitative forward impact; carbon tax costs forecast to grow under IEA NZE</t>
        </is>
      </c>
      <c r="J152" s="24" t="inlineStr">
        <is>
          <t>data/interim/evidence/F007_T.md</t>
        </is>
      </c>
      <c r="K152" s="24" t="inlineStr">
        <is>
          <t>YES</t>
        </is>
      </c>
      <c r="L152" s="24" t="inlineStr">
        <is>
          <t>F007-T</t>
        </is>
      </c>
      <c r="M152" s="24" t="inlineStr">
        <is>
          <t>Ithaca Energy PLC Annual Report and Accounts 2025</t>
        </is>
      </c>
      <c r="N152" s="24" t="inlineStr">
        <is>
          <t>31 December 2025</t>
        </is>
      </c>
      <c r="O152" s="24" t="inlineStr">
        <is>
          <t>2025-01-01</t>
        </is>
      </c>
      <c r="P152" s="24" t="inlineStr">
        <is>
          <t>2025-12-31</t>
        </is>
      </c>
      <c r="Q152" s="24" t="inlineStr">
        <is>
          <t>12.0</t>
        </is>
      </c>
      <c r="R152" s="24" t="inlineStr">
        <is>
          <t>01_Energy/IthacaEnergy/IthacaEnergy_2025_Annual_Report.pdf</t>
        </is>
      </c>
      <c r="S152" s="24" t="inlineStr">
        <is>
          <t>ece4776d2cfb9608d2ee90ddec046b9e182edc57cbdda31976545b72ffbe275c</t>
        </is>
      </c>
      <c r="T152" s="24" t="inlineStr">
        <is>
          <t>Official company investor-relations website (exact page URL not retained at download)</t>
        </is>
      </c>
      <c r="U152" s="24" t="inlineStr">
        <is>
          <t>Exact PDF URL not retained at download - document identity verified by content inspection 2026-10-07</t>
        </is>
      </c>
      <c r="V152" s="24" t="str"/>
    </row>
    <row r="153">
      <c r="A153" s="24" t="inlineStr">
        <is>
          <t>F007-T-I05</t>
        </is>
      </c>
      <c r="B153" s="24" t="inlineStr">
        <is>
          <t>F007</t>
        </is>
      </c>
      <c r="C153" s="24" t="inlineStr">
        <is>
          <t>Ithaca Energy plc</t>
        </is>
      </c>
      <c r="D153" s="24" t="inlineStr">
        <is>
          <t>Energy</t>
        </is>
      </c>
      <c r="E153" s="24" t="inlineStr">
        <is>
          <t>T</t>
        </is>
      </c>
      <c r="F153" s="24" t="inlineStr">
        <is>
          <t>5</t>
        </is>
      </c>
      <c r="G153" s="24" t="inlineStr">
        <is>
          <t>2</t>
        </is>
      </c>
      <c r="H153" s="24" t="inlineStr">
        <is>
          <t>176</t>
        </is>
      </c>
      <c r="I153" s="24" t="inlineStr">
        <is>
          <t>"The impact of such an acceleration of cessation of production across the Group's producing assets with estimated cessation of production dates from 2028 onwards, would result in an increase in the decommissioning provision of approximately $109 million (2024: $93 million)" — energy-transition-driven</t>
        </is>
      </c>
      <c r="J153" s="24" t="inlineStr">
        <is>
          <t>data/interim/evidence/F007_T.md</t>
        </is>
      </c>
      <c r="K153" s="24" t="inlineStr">
        <is>
          <t>YES</t>
        </is>
      </c>
      <c r="L153" s="24" t="inlineStr">
        <is>
          <t>F007-T</t>
        </is>
      </c>
      <c r="M153" s="24" t="inlineStr">
        <is>
          <t>Ithaca Energy PLC Annual Report and Accounts 2025</t>
        </is>
      </c>
      <c r="N153" s="24" t="inlineStr">
        <is>
          <t>31 December 2025</t>
        </is>
      </c>
      <c r="O153" s="24" t="inlineStr">
        <is>
          <t>2025-01-01</t>
        </is>
      </c>
      <c r="P153" s="24" t="inlineStr">
        <is>
          <t>2025-12-31</t>
        </is>
      </c>
      <c r="Q153" s="24" t="inlineStr">
        <is>
          <t>12.0</t>
        </is>
      </c>
      <c r="R153" s="24" t="inlineStr">
        <is>
          <t>01_Energy/IthacaEnergy/IthacaEnergy_2025_Annual_Report.pdf</t>
        </is>
      </c>
      <c r="S153" s="24" t="inlineStr">
        <is>
          <t>ece4776d2cfb9608d2ee90ddec046b9e182edc57cbdda31976545b72ffbe275c</t>
        </is>
      </c>
      <c r="T153" s="24" t="inlineStr">
        <is>
          <t>Official company investor-relations website (exact page URL not retained at download)</t>
        </is>
      </c>
      <c r="U153" s="24" t="inlineStr">
        <is>
          <t>Exact PDF URL not retained at download - document identity verified by content inspection 2026-10-07</t>
        </is>
      </c>
      <c r="V153" s="24" t="str"/>
    </row>
    <row r="154">
      <c r="A154" s="24" t="inlineStr">
        <is>
          <t>F007-T-I06</t>
        </is>
      </c>
      <c r="B154" s="24" t="inlineStr">
        <is>
          <t>F007</t>
        </is>
      </c>
      <c r="C154" s="24" t="inlineStr">
        <is>
          <t>Ithaca Energy plc</t>
        </is>
      </c>
      <c r="D154" s="24" t="inlineStr">
        <is>
          <t>Energy</t>
        </is>
      </c>
      <c r="E154" s="24" t="inlineStr">
        <is>
          <t>T</t>
        </is>
      </c>
      <c r="F154" s="24" t="inlineStr">
        <is>
          <t>6</t>
        </is>
      </c>
      <c r="G154" s="24" t="inlineStr">
        <is>
          <t>1</t>
        </is>
      </c>
      <c r="H154" s="24" t="inlineStr">
        <is>
          <t>176</t>
        </is>
      </c>
      <c r="I154" s="24" t="inlineStr">
        <is>
          <t>"There is also the potential for significant impact on future cash flows" — qualitative</t>
        </is>
      </c>
      <c r="J154" s="24" t="inlineStr">
        <is>
          <t>data/interim/evidence/F007_T.md</t>
        </is>
      </c>
      <c r="K154" s="24" t="inlineStr">
        <is>
          <t>YES</t>
        </is>
      </c>
      <c r="L154" s="24" t="inlineStr">
        <is>
          <t>F007-T</t>
        </is>
      </c>
      <c r="M154" s="24" t="inlineStr">
        <is>
          <t>Ithaca Energy PLC Annual Report and Accounts 2025</t>
        </is>
      </c>
      <c r="N154" s="24" t="inlineStr">
        <is>
          <t>31 December 2025</t>
        </is>
      </c>
      <c r="O154" s="24" t="inlineStr">
        <is>
          <t>2025-01-01</t>
        </is>
      </c>
      <c r="P154" s="24" t="inlineStr">
        <is>
          <t>2025-12-31</t>
        </is>
      </c>
      <c r="Q154" s="24" t="inlineStr">
        <is>
          <t>12.0</t>
        </is>
      </c>
      <c r="R154" s="24" t="inlineStr">
        <is>
          <t>01_Energy/IthacaEnergy/IthacaEnergy_2025_Annual_Report.pdf</t>
        </is>
      </c>
      <c r="S154" s="24" t="inlineStr">
        <is>
          <t>ece4776d2cfb9608d2ee90ddec046b9e182edc57cbdda31976545b72ffbe275c</t>
        </is>
      </c>
      <c r="T154" s="24" t="inlineStr">
        <is>
          <t>Official company investor-relations website (exact page URL not retained at download)</t>
        </is>
      </c>
      <c r="U154" s="24" t="inlineStr">
        <is>
          <t>Exact PDF URL not retained at download - document identity verified by content inspection 2026-10-07</t>
        </is>
      </c>
      <c r="V154" s="24" t="str"/>
    </row>
    <row r="155">
      <c r="A155" s="24" t="inlineStr">
        <is>
          <t>F007-T-I07</t>
        </is>
      </c>
      <c r="B155" s="24" t="inlineStr">
        <is>
          <t>F007</t>
        </is>
      </c>
      <c r="C155" s="24" t="inlineStr">
        <is>
          <t>Ithaca Energy plc</t>
        </is>
      </c>
      <c r="D155" s="24" t="inlineStr">
        <is>
          <t>Energy</t>
        </is>
      </c>
      <c r="E155" s="24" t="inlineStr">
        <is>
          <t>T</t>
        </is>
      </c>
      <c r="F155" s="24" t="inlineStr">
        <is>
          <t>7</t>
        </is>
      </c>
      <c r="G155" s="24" t="inlineStr">
        <is>
          <t>1</t>
        </is>
      </c>
      <c r="H155" s="24" t="inlineStr">
        <is>
          <t>55</t>
        </is>
      </c>
      <c r="I155" s="24" t="inlineStr">
        <is>
          <t>"As Ithaca Energy invests in technologies to meet climate commitments and GHG targets, significant capital expenditure may be required" — no £ figure</t>
        </is>
      </c>
      <c r="J155" s="24" t="inlineStr">
        <is>
          <t>data/interim/evidence/F007_T.md</t>
        </is>
      </c>
      <c r="K155" s="24" t="inlineStr">
        <is>
          <t>YES</t>
        </is>
      </c>
      <c r="L155" s="24" t="inlineStr">
        <is>
          <t>F007-T</t>
        </is>
      </c>
      <c r="M155" s="24" t="inlineStr">
        <is>
          <t>Ithaca Energy PLC Annual Report and Accounts 2025</t>
        </is>
      </c>
      <c r="N155" s="24" t="inlineStr">
        <is>
          <t>31 December 2025</t>
        </is>
      </c>
      <c r="O155" s="24" t="inlineStr">
        <is>
          <t>2025-01-01</t>
        </is>
      </c>
      <c r="P155" s="24" t="inlineStr">
        <is>
          <t>2025-12-31</t>
        </is>
      </c>
      <c r="Q155" s="24" t="inlineStr">
        <is>
          <t>12.0</t>
        </is>
      </c>
      <c r="R155" s="24" t="inlineStr">
        <is>
          <t>01_Energy/IthacaEnergy/IthacaEnergy_2025_Annual_Report.pdf</t>
        </is>
      </c>
      <c r="S155" s="24" t="inlineStr">
        <is>
          <t>ece4776d2cfb9608d2ee90ddec046b9e182edc57cbdda31976545b72ffbe275c</t>
        </is>
      </c>
      <c r="T155" s="24" t="inlineStr">
        <is>
          <t>Official company investor-relations website (exact page URL not retained at download)</t>
        </is>
      </c>
      <c r="U155" s="24" t="inlineStr">
        <is>
          <t>Exact PDF URL not retained at download - document identity verified by content inspection 2026-10-07</t>
        </is>
      </c>
      <c r="V155" s="24" t="str"/>
    </row>
    <row r="156">
      <c r="A156" s="24" t="inlineStr">
        <is>
          <t>F007-T-I08</t>
        </is>
      </c>
      <c r="B156" s="24" t="inlineStr">
        <is>
          <t>F007</t>
        </is>
      </c>
      <c r="C156" s="24" t="inlineStr">
        <is>
          <t>Ithaca Energy plc</t>
        </is>
      </c>
      <c r="D156" s="24" t="inlineStr">
        <is>
          <t>Energy</t>
        </is>
      </c>
      <c r="E156" s="24" t="inlineStr">
        <is>
          <t>T</t>
        </is>
      </c>
      <c r="F156" s="24" t="inlineStr">
        <is>
          <t>8</t>
        </is>
      </c>
      <c r="G156" s="24" t="inlineStr">
        <is>
          <t>2</t>
        </is>
      </c>
      <c r="H156" s="24" t="inlineStr">
        <is>
          <t>176</t>
        </is>
      </c>
      <c r="I156" s="24" t="inlineStr">
        <is>
          <t>"Recoverable values used for impairment testing for all cash-generating units (CGUs) include the estimated cost of UK carbon emissions allowances in real terms for CO2e of £45/tonne, £65/tonne and £80/tonne for 2026, 2027 and 2028 respectively"</t>
        </is>
      </c>
      <c r="J156" s="24" t="inlineStr">
        <is>
          <t>data/interim/evidence/F007_T.md</t>
        </is>
      </c>
      <c r="K156" s="24" t="inlineStr">
        <is>
          <t>YES</t>
        </is>
      </c>
      <c r="L156" s="24" t="inlineStr">
        <is>
          <t>F007-T</t>
        </is>
      </c>
      <c r="M156" s="24" t="inlineStr">
        <is>
          <t>Ithaca Energy PLC Annual Report and Accounts 2025</t>
        </is>
      </c>
      <c r="N156" s="24" t="inlineStr">
        <is>
          <t>31 December 2025</t>
        </is>
      </c>
      <c r="O156" s="24" t="inlineStr">
        <is>
          <t>2025-01-01</t>
        </is>
      </c>
      <c r="P156" s="24" t="inlineStr">
        <is>
          <t>2025-12-31</t>
        </is>
      </c>
      <c r="Q156" s="24" t="inlineStr">
        <is>
          <t>12.0</t>
        </is>
      </c>
      <c r="R156" s="24" t="inlineStr">
        <is>
          <t>01_Energy/IthacaEnergy/IthacaEnergy_2025_Annual_Report.pdf</t>
        </is>
      </c>
      <c r="S156" s="24" t="inlineStr">
        <is>
          <t>ece4776d2cfb9608d2ee90ddec046b9e182edc57cbdda31976545b72ffbe275c</t>
        </is>
      </c>
      <c r="T156" s="24" t="inlineStr">
        <is>
          <t>Official company investor-relations website (exact page URL not retained at download)</t>
        </is>
      </c>
      <c r="U156" s="24" t="inlineStr">
        <is>
          <t>Exact PDF URL not retained at download - document identity verified by content inspection 2026-10-07</t>
        </is>
      </c>
      <c r="V156" s="24" t="str"/>
    </row>
    <row r="157">
      <c r="A157" s="24" t="inlineStr">
        <is>
          <t>F007-T-I09</t>
        </is>
      </c>
      <c r="B157" s="24" t="inlineStr">
        <is>
          <t>F007</t>
        </is>
      </c>
      <c r="C157" s="24" t="inlineStr">
        <is>
          <t>Ithaca Energy plc</t>
        </is>
      </c>
      <c r="D157" s="24" t="inlineStr">
        <is>
          <t>Energy</t>
        </is>
      </c>
      <c r="E157" s="24" t="inlineStr">
        <is>
          <t>T</t>
        </is>
      </c>
      <c r="F157" s="24" t="inlineStr">
        <is>
          <t>9</t>
        </is>
      </c>
      <c r="G157" s="24" t="inlineStr">
        <is>
          <t>2</t>
        </is>
      </c>
      <c r="H157" s="24" t="inlineStr">
        <is>
          <t>176</t>
        </is>
      </c>
      <c r="I157" s="24" t="inlineStr">
        <is>
          <t>Same $109m decommissioning provision sensitivity to energy-transition-driven acceleration of cessation dates (management disclosure)</t>
        </is>
      </c>
      <c r="J157" s="24" t="inlineStr">
        <is>
          <t>data/interim/evidence/F007_T.md</t>
        </is>
      </c>
      <c r="K157" s="24" t="inlineStr">
        <is>
          <t>YES</t>
        </is>
      </c>
      <c r="L157" s="24" t="inlineStr">
        <is>
          <t>F007-T</t>
        </is>
      </c>
      <c r="M157" s="24" t="inlineStr">
        <is>
          <t>Ithaca Energy PLC Annual Report and Accounts 2025</t>
        </is>
      </c>
      <c r="N157" s="24" t="inlineStr">
        <is>
          <t>31 December 2025</t>
        </is>
      </c>
      <c r="O157" s="24" t="inlineStr">
        <is>
          <t>2025-01-01</t>
        </is>
      </c>
      <c r="P157" s="24" t="inlineStr">
        <is>
          <t>2025-12-31</t>
        </is>
      </c>
      <c r="Q157" s="24" t="inlineStr">
        <is>
          <t>12.0</t>
        </is>
      </c>
      <c r="R157" s="24" t="inlineStr">
        <is>
          <t>01_Energy/IthacaEnergy/IthacaEnergy_2025_Annual_Report.pdf</t>
        </is>
      </c>
      <c r="S157" s="24" t="inlineStr">
        <is>
          <t>ece4776d2cfb9608d2ee90ddec046b9e182edc57cbdda31976545b72ffbe275c</t>
        </is>
      </c>
      <c r="T157" s="24" t="inlineStr">
        <is>
          <t>Official company investor-relations website (exact page URL not retained at download)</t>
        </is>
      </c>
      <c r="U157" s="24" t="inlineStr">
        <is>
          <t>Exact PDF URL not retained at download - document identity verified by content inspection 2026-10-07</t>
        </is>
      </c>
      <c r="V157" s="24" t="str"/>
    </row>
    <row r="158">
      <c r="A158" s="24" t="inlineStr">
        <is>
          <t>F007-T-I10</t>
        </is>
      </c>
      <c r="B158" s="24" t="inlineStr">
        <is>
          <t>F007</t>
        </is>
      </c>
      <c r="C158" s="24" t="inlineStr">
        <is>
          <t>Ithaca Energy plc</t>
        </is>
      </c>
      <c r="D158" s="24" t="inlineStr">
        <is>
          <t>Energy</t>
        </is>
      </c>
      <c r="E158" s="24" t="inlineStr">
        <is>
          <t>T</t>
        </is>
      </c>
      <c r="F158" s="24" t="inlineStr">
        <is>
          <t>10</t>
        </is>
      </c>
      <c r="G158" s="24" t="inlineStr">
        <is>
          <t>2</t>
        </is>
      </c>
      <c r="H158" s="24" t="inlineStr">
        <is>
          <t>56, 54</t>
        </is>
      </c>
      <c r="I158" s="24" t="inlineStr">
        <is>
          <t>"(R2) Average cost of carbon (£/tCO2e) 41"; "Percentage of operations covered by carbon pricing schemes (%) 100"; IEA NZE explicit carbon price forecast to grow 147% by 2035 and 257% by 2050</t>
        </is>
      </c>
      <c r="J158" s="24" t="inlineStr">
        <is>
          <t>data/interim/evidence/F007_T.md</t>
        </is>
      </c>
      <c r="K158" s="24" t="inlineStr">
        <is>
          <t>YES</t>
        </is>
      </c>
      <c r="L158" s="24" t="inlineStr">
        <is>
          <t>F007-T</t>
        </is>
      </c>
      <c r="M158" s="24" t="inlineStr">
        <is>
          <t>Ithaca Energy PLC Annual Report and Accounts 2025</t>
        </is>
      </c>
      <c r="N158" s="24" t="inlineStr">
        <is>
          <t>31 December 2025</t>
        </is>
      </c>
      <c r="O158" s="24" t="inlineStr">
        <is>
          <t>2025-01-01</t>
        </is>
      </c>
      <c r="P158" s="24" t="inlineStr">
        <is>
          <t>2025-12-31</t>
        </is>
      </c>
      <c r="Q158" s="24" t="inlineStr">
        <is>
          <t>12.0</t>
        </is>
      </c>
      <c r="R158" s="24" t="inlineStr">
        <is>
          <t>01_Energy/IthacaEnergy/IthacaEnergy_2025_Annual_Report.pdf</t>
        </is>
      </c>
      <c r="S158" s="24" t="inlineStr">
        <is>
          <t>ece4776d2cfb9608d2ee90ddec046b9e182edc57cbdda31976545b72ffbe275c</t>
        </is>
      </c>
      <c r="T158" s="24" t="inlineStr">
        <is>
          <t>Official company investor-relations website (exact page URL not retained at download)</t>
        </is>
      </c>
      <c r="U158" s="24" t="inlineStr">
        <is>
          <t>Exact PDF URL not retained at download - document identity verified by content inspection 2026-10-07</t>
        </is>
      </c>
      <c r="V158" s="24" t="str"/>
    </row>
    <row r="159">
      <c r="A159" s="24" t="inlineStr">
        <is>
          <t>F007-T-I11</t>
        </is>
      </c>
      <c r="B159" s="24" t="inlineStr">
        <is>
          <t>F007</t>
        </is>
      </c>
      <c r="C159" s="24" t="inlineStr">
        <is>
          <t>Ithaca Energy plc</t>
        </is>
      </c>
      <c r="D159" s="24" t="inlineStr">
        <is>
          <t>Energy</t>
        </is>
      </c>
      <c r="E159" s="24" t="inlineStr">
        <is>
          <t>T</t>
        </is>
      </c>
      <c r="F159" s="24" t="inlineStr">
        <is>
          <t>11</t>
        </is>
      </c>
      <c r="G159" s="24" t="inlineStr">
        <is>
          <t>2</t>
        </is>
      </c>
      <c r="H159" s="24" t="inlineStr">
        <is>
          <t>176, 54, 56</t>
        </is>
      </c>
      <c r="I159" s="24" t="inlineStr">
        <is>
          <t>"All new economic investment decisions include estimated costs of the energy transition based on existing technology and estimated costs of carbon"; "Continue to use internal carbon pricing stress test resilience of Ithaca Energy's operating model to market-based carbon price regimes"; 10% of annual bonus linked to GHG performance</t>
        </is>
      </c>
      <c r="J159" s="24" t="inlineStr">
        <is>
          <t>data/interim/evidence/F007_T.md</t>
        </is>
      </c>
      <c r="K159" s="24" t="inlineStr">
        <is>
          <t>YES</t>
        </is>
      </c>
      <c r="L159" s="24" t="inlineStr">
        <is>
          <t>F007-T</t>
        </is>
      </c>
      <c r="M159" s="24" t="inlineStr">
        <is>
          <t>Ithaca Energy PLC Annual Report and Accounts 2025</t>
        </is>
      </c>
      <c r="N159" s="24" t="inlineStr">
        <is>
          <t>31 December 2025</t>
        </is>
      </c>
      <c r="O159" s="24" t="inlineStr">
        <is>
          <t>2025-01-01</t>
        </is>
      </c>
      <c r="P159" s="24" t="inlineStr">
        <is>
          <t>2025-12-31</t>
        </is>
      </c>
      <c r="Q159" s="24" t="inlineStr">
        <is>
          <t>12.0</t>
        </is>
      </c>
      <c r="R159" s="24" t="inlineStr">
        <is>
          <t>01_Energy/IthacaEnergy/IthacaEnergy_2025_Annual_Report.pdf</t>
        </is>
      </c>
      <c r="S159" s="24" t="inlineStr">
        <is>
          <t>ece4776d2cfb9608d2ee90ddec046b9e182edc57cbdda31976545b72ffbe275c</t>
        </is>
      </c>
      <c r="T159" s="24" t="inlineStr">
        <is>
          <t>Official company investor-relations website (exact page URL not retained at download)</t>
        </is>
      </c>
      <c r="U159" s="24" t="inlineStr">
        <is>
          <t>Exact PDF URL not retained at download - document identity verified by content inspection 2026-10-07</t>
        </is>
      </c>
      <c r="V159" s="24" t="str"/>
    </row>
    <row r="160">
      <c r="A160" s="24" t="inlineStr">
        <is>
          <t>F007-T-I12</t>
        </is>
      </c>
      <c r="B160" s="24" t="inlineStr">
        <is>
          <t>F007</t>
        </is>
      </c>
      <c r="C160" s="24" t="inlineStr">
        <is>
          <t>Ithaca Energy plc</t>
        </is>
      </c>
      <c r="D160" s="24" t="inlineStr">
        <is>
          <t>Energy</t>
        </is>
      </c>
      <c r="E160" s="24" t="inlineStr">
        <is>
          <t>T</t>
        </is>
      </c>
      <c r="F160" s="24" t="inlineStr">
        <is>
          <t>12</t>
        </is>
      </c>
      <c r="G160" s="24" t="inlineStr">
        <is>
          <t>2</t>
        </is>
      </c>
      <c r="H160" s="24" t="inlineStr">
        <is>
          <t>52–53, 159</t>
        </is>
      </c>
      <c r="I160" s="24" t="inlineStr">
        <is>
          <t>Climate scenario analysis with financial ratings "presented as a percentage value against the baseline revenue (%)"; rating bands: Very low &lt;3% revenue ... Very high &gt;32% revenue; auditor: "the potential additional post-tax impairment is $nil" under Climate Scenario price curve</t>
        </is>
      </c>
      <c r="J160" s="24" t="inlineStr">
        <is>
          <t>data/interim/evidence/F007_T.md</t>
        </is>
      </c>
      <c r="K160" s="24" t="inlineStr">
        <is>
          <t>YES</t>
        </is>
      </c>
      <c r="L160" s="24" t="inlineStr">
        <is>
          <t>F007-T</t>
        </is>
      </c>
      <c r="M160" s="24" t="inlineStr">
        <is>
          <t>Ithaca Energy PLC Annual Report and Accounts 2025</t>
        </is>
      </c>
      <c r="N160" s="24" t="inlineStr">
        <is>
          <t>31 December 2025</t>
        </is>
      </c>
      <c r="O160" s="24" t="inlineStr">
        <is>
          <t>2025-01-01</t>
        </is>
      </c>
      <c r="P160" s="24" t="inlineStr">
        <is>
          <t>2025-12-31</t>
        </is>
      </c>
      <c r="Q160" s="24" t="inlineStr">
        <is>
          <t>12.0</t>
        </is>
      </c>
      <c r="R160" s="24" t="inlineStr">
        <is>
          <t>01_Energy/IthacaEnergy/IthacaEnergy_2025_Annual_Report.pdf</t>
        </is>
      </c>
      <c r="S160" s="24" t="inlineStr">
        <is>
          <t>ece4776d2cfb9608d2ee90ddec046b9e182edc57cbdda31976545b72ffbe275c</t>
        </is>
      </c>
      <c r="T160" s="24" t="inlineStr">
        <is>
          <t>Official company investor-relations website (exact page URL not retained at download)</t>
        </is>
      </c>
      <c r="U160" s="24" t="inlineStr">
        <is>
          <t>Exact PDF URL not retained at download - document identity verified by content inspection 2026-10-07</t>
        </is>
      </c>
      <c r="V160" s="24" t="str"/>
    </row>
    <row r="161">
      <c r="A161" s="24" t="inlineStr">
        <is>
          <t>F007-T1-I01</t>
        </is>
      </c>
      <c r="B161" s="24" t="inlineStr">
        <is>
          <t>F007</t>
        </is>
      </c>
      <c r="C161" s="24" t="inlineStr">
        <is>
          <t>Ithaca Energy plc</t>
        </is>
      </c>
      <c r="D161" s="24" t="inlineStr">
        <is>
          <t>Energy</t>
        </is>
      </c>
      <c r="E161" s="24" t="inlineStr">
        <is>
          <t>T1</t>
        </is>
      </c>
      <c r="F161" s="24" t="inlineStr">
        <is>
          <t>1</t>
        </is>
      </c>
      <c r="G161" s="24" t="inlineStr">
        <is>
          <t>0</t>
        </is>
      </c>
      <c r="H161" s="24" t="inlineStr">
        <is>
          <t>—</t>
        </is>
      </c>
      <c r="I161" s="24" t="inlineStr">
        <is>
          <t>No climate-attributed P&amp;L figure identified</t>
        </is>
      </c>
      <c r="J161" s="24" t="inlineStr">
        <is>
          <t>data/interim/evidence/F007_T1.md</t>
        </is>
      </c>
      <c r="K161" s="24" t="inlineStr">
        <is>
          <t>YES</t>
        </is>
      </c>
      <c r="L161" s="24" t="inlineStr">
        <is>
          <t>F007-T1</t>
        </is>
      </c>
      <c r="M161" s="24" t="inlineStr">
        <is>
          <t>Ithaca Energy PLC Annual Report and Accounts 2024</t>
        </is>
      </c>
      <c r="N161" s="24" t="inlineStr">
        <is>
          <t>31 December 2024</t>
        </is>
      </c>
      <c r="O161" s="24" t="inlineStr">
        <is>
          <t>2024-01-01</t>
        </is>
      </c>
      <c r="P161" s="24" t="inlineStr">
        <is>
          <t>2024-12-31</t>
        </is>
      </c>
      <c r="Q161" s="24" t="inlineStr">
        <is>
          <t>12.0</t>
        </is>
      </c>
      <c r="R161" s="24" t="inlineStr">
        <is>
          <t>01_Energy/IthacaEnergy/IthacaEnergy_2024_Annual_Report.pdf</t>
        </is>
      </c>
      <c r="S161" s="24" t="inlineStr">
        <is>
          <t>e96d5b4b9725de2fb76cca10cad434b32b3f7813a6ee6d46391d4cc010c9e78a</t>
        </is>
      </c>
      <c r="T161" s="24" t="inlineStr">
        <is>
          <t>Official company investor-relations website (exact page URL not retained at download)</t>
        </is>
      </c>
      <c r="U161" s="24" t="inlineStr">
        <is>
          <t>Exact PDF URL not retained at download - document identity verified by content inspection 2026-10-07</t>
        </is>
      </c>
      <c r="V161" s="24" t="str"/>
    </row>
    <row r="162">
      <c r="A162" s="24" t="inlineStr">
        <is>
          <t>F007-T1-I02</t>
        </is>
      </c>
      <c r="B162" s="24" t="inlineStr">
        <is>
          <t>F007</t>
        </is>
      </c>
      <c r="C162" s="24" t="inlineStr">
        <is>
          <t>Ithaca Energy plc</t>
        </is>
      </c>
      <c r="D162" s="24" t="inlineStr">
        <is>
          <t>Energy</t>
        </is>
      </c>
      <c r="E162" s="24" t="inlineStr">
        <is>
          <t>T1</t>
        </is>
      </c>
      <c r="F162" s="24" t="inlineStr">
        <is>
          <t>2</t>
        </is>
      </c>
      <c r="G162" s="24" t="inlineStr">
        <is>
          <t>0</t>
        </is>
      </c>
      <c r="H162" s="24" t="inlineStr">
        <is>
          <t>—</t>
        </is>
      </c>
      <c r="I162" s="24" t="inlineStr">
        <is>
          <t>No climate-attributed balance-sheet effect identified</t>
        </is>
      </c>
      <c r="J162" s="24" t="inlineStr">
        <is>
          <t>data/interim/evidence/F007_T1.md</t>
        </is>
      </c>
      <c r="K162" s="24" t="inlineStr">
        <is>
          <t>YES</t>
        </is>
      </c>
      <c r="L162" s="24" t="inlineStr">
        <is>
          <t>F007-T1</t>
        </is>
      </c>
      <c r="M162" s="24" t="inlineStr">
        <is>
          <t>Ithaca Energy PLC Annual Report and Accounts 2024</t>
        </is>
      </c>
      <c r="N162" s="24" t="inlineStr">
        <is>
          <t>31 December 2024</t>
        </is>
      </c>
      <c r="O162" s="24" t="inlineStr">
        <is>
          <t>2024-01-01</t>
        </is>
      </c>
      <c r="P162" s="24" t="inlineStr">
        <is>
          <t>2024-12-31</t>
        </is>
      </c>
      <c r="Q162" s="24" t="inlineStr">
        <is>
          <t>12.0</t>
        </is>
      </c>
      <c r="R162" s="24" t="inlineStr">
        <is>
          <t>01_Energy/IthacaEnergy/IthacaEnergy_2024_Annual_Report.pdf</t>
        </is>
      </c>
      <c r="S162" s="24" t="inlineStr">
        <is>
          <t>e96d5b4b9725de2fb76cca10cad434b32b3f7813a6ee6d46391d4cc010c9e78a</t>
        </is>
      </c>
      <c r="T162" s="24" t="inlineStr">
        <is>
          <t>Official company investor-relations website (exact page URL not retained at download)</t>
        </is>
      </c>
      <c r="U162" s="24" t="inlineStr">
        <is>
          <t>Exact PDF URL not retained at download - document identity verified by content inspection 2026-10-07</t>
        </is>
      </c>
      <c r="V162" s="24" t="str"/>
    </row>
    <row r="163">
      <c r="A163" s="24" t="inlineStr">
        <is>
          <t>F007-T1-I03</t>
        </is>
      </c>
      <c r="B163" s="24" t="inlineStr">
        <is>
          <t>F007</t>
        </is>
      </c>
      <c r="C163" s="24" t="inlineStr">
        <is>
          <t>Ithaca Energy plc</t>
        </is>
      </c>
      <c r="D163" s="24" t="inlineStr">
        <is>
          <t>Energy</t>
        </is>
      </c>
      <c r="E163" s="24" t="inlineStr">
        <is>
          <t>T1</t>
        </is>
      </c>
      <c r="F163" s="24" t="inlineStr">
        <is>
          <t>3</t>
        </is>
      </c>
      <c r="G163" s="24" t="inlineStr">
        <is>
          <t>0</t>
        </is>
      </c>
      <c r="H163" s="24" t="inlineStr">
        <is>
          <t>—</t>
        </is>
      </c>
      <c r="I163" s="24" t="inlineStr">
        <is>
          <t>No in-year £ decarbonisation spend disclosed for 2024</t>
        </is>
      </c>
      <c r="J163" s="24" t="inlineStr">
        <is>
          <t>data/interim/evidence/F007_T1.md</t>
        </is>
      </c>
      <c r="K163" s="24" t="inlineStr">
        <is>
          <t>YES</t>
        </is>
      </c>
      <c r="L163" s="24" t="inlineStr">
        <is>
          <t>F007-T1</t>
        </is>
      </c>
      <c r="M163" s="24" t="inlineStr">
        <is>
          <t>Ithaca Energy PLC Annual Report and Accounts 2024</t>
        </is>
      </c>
      <c r="N163" s="24" t="inlineStr">
        <is>
          <t>31 December 2024</t>
        </is>
      </c>
      <c r="O163" s="24" t="inlineStr">
        <is>
          <t>2024-01-01</t>
        </is>
      </c>
      <c r="P163" s="24" t="inlineStr">
        <is>
          <t>2024-12-31</t>
        </is>
      </c>
      <c r="Q163" s="24" t="inlineStr">
        <is>
          <t>12.0</t>
        </is>
      </c>
      <c r="R163" s="24" t="inlineStr">
        <is>
          <t>01_Energy/IthacaEnergy/IthacaEnergy_2024_Annual_Report.pdf</t>
        </is>
      </c>
      <c r="S163" s="24" t="inlineStr">
        <is>
          <t>e96d5b4b9725de2fb76cca10cad434b32b3f7813a6ee6d46391d4cc010c9e78a</t>
        </is>
      </c>
      <c r="T163" s="24" t="inlineStr">
        <is>
          <t>Official company investor-relations website (exact page URL not retained at download)</t>
        </is>
      </c>
      <c r="U163" s="24" t="inlineStr">
        <is>
          <t>Exact PDF URL not retained at download - document identity verified by content inspection 2026-10-07</t>
        </is>
      </c>
      <c r="V163" s="24" t="str"/>
    </row>
    <row r="164">
      <c r="A164" s="24" t="inlineStr">
        <is>
          <t>F007-T1-I04</t>
        </is>
      </c>
      <c r="B164" s="24" t="inlineStr">
        <is>
          <t>F007</t>
        </is>
      </c>
      <c r="C164" s="24" t="inlineStr">
        <is>
          <t>Ithaca Energy plc</t>
        </is>
      </c>
      <c r="D164" s="24" t="inlineStr">
        <is>
          <t>Energy</t>
        </is>
      </c>
      <c r="E164" s="24" t="inlineStr">
        <is>
          <t>T1</t>
        </is>
      </c>
      <c r="F164" s="24" t="inlineStr">
        <is>
          <t>4</t>
        </is>
      </c>
      <c r="G164" s="24" t="inlineStr">
        <is>
          <t>1</t>
        </is>
      </c>
      <c r="H164" s="24" t="inlineStr">
        <is>
          <t>70</t>
        </is>
      </c>
      <c r="I164" s="24" t="inlineStr">
        <is>
          <t>"Increased exposure to carbon pricing through increased prices and changes to the free allowance regime would result in direct cost"; "Decreased profit margins as a result of absorbing higher carbon costs" — qualitative forward impact</t>
        </is>
      </c>
      <c r="J164" s="24" t="inlineStr">
        <is>
          <t>data/interim/evidence/F007_T1.md</t>
        </is>
      </c>
      <c r="K164" s="24" t="inlineStr">
        <is>
          <t>YES</t>
        </is>
      </c>
      <c r="L164" s="24" t="inlineStr">
        <is>
          <t>F007-T1</t>
        </is>
      </c>
      <c r="M164" s="24" t="inlineStr">
        <is>
          <t>Ithaca Energy PLC Annual Report and Accounts 2024</t>
        </is>
      </c>
      <c r="N164" s="24" t="inlineStr">
        <is>
          <t>31 December 2024</t>
        </is>
      </c>
      <c r="O164" s="24" t="inlineStr">
        <is>
          <t>2024-01-01</t>
        </is>
      </c>
      <c r="P164" s="24" t="inlineStr">
        <is>
          <t>2024-12-31</t>
        </is>
      </c>
      <c r="Q164" s="24" t="inlineStr">
        <is>
          <t>12.0</t>
        </is>
      </c>
      <c r="R164" s="24" t="inlineStr">
        <is>
          <t>01_Energy/IthacaEnergy/IthacaEnergy_2024_Annual_Report.pdf</t>
        </is>
      </c>
      <c r="S164" s="24" t="inlineStr">
        <is>
          <t>e96d5b4b9725de2fb76cca10cad434b32b3f7813a6ee6d46391d4cc010c9e78a</t>
        </is>
      </c>
      <c r="T164" s="24" t="inlineStr">
        <is>
          <t>Official company investor-relations website (exact page URL not retained at download)</t>
        </is>
      </c>
      <c r="U164" s="24" t="inlineStr">
        <is>
          <t>Exact PDF URL not retained at download - document identity verified by content inspection 2026-10-07</t>
        </is>
      </c>
      <c r="V164" s="24" t="str"/>
    </row>
    <row r="165">
      <c r="A165" s="24" t="inlineStr">
        <is>
          <t>F007-T1-I05</t>
        </is>
      </c>
      <c r="B165" s="24" t="inlineStr">
        <is>
          <t>F007</t>
        </is>
      </c>
      <c r="C165" s="24" t="inlineStr">
        <is>
          <t>Ithaca Energy plc</t>
        </is>
      </c>
      <c r="D165" s="24" t="inlineStr">
        <is>
          <t>Energy</t>
        </is>
      </c>
      <c r="E165" s="24" t="inlineStr">
        <is>
          <t>T1</t>
        </is>
      </c>
      <c r="F165" s="24" t="inlineStr">
        <is>
          <t>5</t>
        </is>
      </c>
      <c r="G165" s="24" t="inlineStr">
        <is>
          <t>2</t>
        </is>
      </c>
      <c r="H165" s="24" t="inlineStr">
        <is>
          <t>189</t>
        </is>
      </c>
      <c r="I165" s="24" t="inlineStr">
        <is>
          <t>"The impact of such an acceleration of cessation of production across the Group's entire producing portfolio would result in an increase in the decommissioning provision of approximately $93 million (2023: $69 million)" — energy-transition-driven</t>
        </is>
      </c>
      <c r="J165" s="24" t="inlineStr">
        <is>
          <t>data/interim/evidence/F007_T1.md</t>
        </is>
      </c>
      <c r="K165" s="24" t="inlineStr">
        <is>
          <t>YES</t>
        </is>
      </c>
      <c r="L165" s="24" t="inlineStr">
        <is>
          <t>F007-T1</t>
        </is>
      </c>
      <c r="M165" s="24" t="inlineStr">
        <is>
          <t>Ithaca Energy PLC Annual Report and Accounts 2024</t>
        </is>
      </c>
      <c r="N165" s="24" t="inlineStr">
        <is>
          <t>31 December 2024</t>
        </is>
      </c>
      <c r="O165" s="24" t="inlineStr">
        <is>
          <t>2024-01-01</t>
        </is>
      </c>
      <c r="P165" s="24" t="inlineStr">
        <is>
          <t>2024-12-31</t>
        </is>
      </c>
      <c r="Q165" s="24" t="inlineStr">
        <is>
          <t>12.0</t>
        </is>
      </c>
      <c r="R165" s="24" t="inlineStr">
        <is>
          <t>01_Energy/IthacaEnergy/IthacaEnergy_2024_Annual_Report.pdf</t>
        </is>
      </c>
      <c r="S165" s="24" t="inlineStr">
        <is>
          <t>e96d5b4b9725de2fb76cca10cad434b32b3f7813a6ee6d46391d4cc010c9e78a</t>
        </is>
      </c>
      <c r="T165" s="24" t="inlineStr">
        <is>
          <t>Official company investor-relations website (exact page URL not retained at download)</t>
        </is>
      </c>
      <c r="U165" s="24" t="inlineStr">
        <is>
          <t>Exact PDF URL not retained at download - document identity verified by content inspection 2026-10-07</t>
        </is>
      </c>
      <c r="V165" s="24" t="str"/>
    </row>
    <row r="166">
      <c r="A166" s="24" t="inlineStr">
        <is>
          <t>F007-T1-I06</t>
        </is>
      </c>
      <c r="B166" s="24" t="inlineStr">
        <is>
          <t>F007</t>
        </is>
      </c>
      <c r="C166" s="24" t="inlineStr">
        <is>
          <t>Ithaca Energy plc</t>
        </is>
      </c>
      <c r="D166" s="24" t="inlineStr">
        <is>
          <t>Energy</t>
        </is>
      </c>
      <c r="E166" s="24" t="inlineStr">
        <is>
          <t>T1</t>
        </is>
      </c>
      <c r="F166" s="24" t="inlineStr">
        <is>
          <t>6</t>
        </is>
      </c>
      <c r="G166" s="24" t="inlineStr">
        <is>
          <t>1</t>
        </is>
      </c>
      <c r="H166" s="24" t="inlineStr">
        <is>
          <t>188</t>
        </is>
      </c>
      <c r="I166" s="24" t="inlineStr">
        <is>
          <t>"There is also the potential for significant impact on future cash flows" — qualitative</t>
        </is>
      </c>
      <c r="J166" s="24" t="inlineStr">
        <is>
          <t>data/interim/evidence/F007_T1.md</t>
        </is>
      </c>
      <c r="K166" s="24" t="inlineStr">
        <is>
          <t>YES</t>
        </is>
      </c>
      <c r="L166" s="24" t="inlineStr">
        <is>
          <t>F007-T1</t>
        </is>
      </c>
      <c r="M166" s="24" t="inlineStr">
        <is>
          <t>Ithaca Energy PLC Annual Report and Accounts 2024</t>
        </is>
      </c>
      <c r="N166" s="24" t="inlineStr">
        <is>
          <t>31 December 2024</t>
        </is>
      </c>
      <c r="O166" s="24" t="inlineStr">
        <is>
          <t>2024-01-01</t>
        </is>
      </c>
      <c r="P166" s="24" t="inlineStr">
        <is>
          <t>2024-12-31</t>
        </is>
      </c>
      <c r="Q166" s="24" t="inlineStr">
        <is>
          <t>12.0</t>
        </is>
      </c>
      <c r="R166" s="24" t="inlineStr">
        <is>
          <t>01_Energy/IthacaEnergy/IthacaEnergy_2024_Annual_Report.pdf</t>
        </is>
      </c>
      <c r="S166" s="24" t="inlineStr">
        <is>
          <t>e96d5b4b9725de2fb76cca10cad434b32b3f7813a6ee6d46391d4cc010c9e78a</t>
        </is>
      </c>
      <c r="T166" s="24" t="inlineStr">
        <is>
          <t>Official company investor-relations website (exact page URL not retained at download)</t>
        </is>
      </c>
      <c r="U166" s="24" t="inlineStr">
        <is>
          <t>Exact PDF URL not retained at download - document identity verified by content inspection 2026-10-07</t>
        </is>
      </c>
      <c r="V166" s="24" t="str"/>
    </row>
    <row r="167">
      <c r="A167" s="24" t="inlineStr">
        <is>
          <t>F007-T1-I07</t>
        </is>
      </c>
      <c r="B167" s="24" t="inlineStr">
        <is>
          <t>F007</t>
        </is>
      </c>
      <c r="C167" s="24" t="inlineStr">
        <is>
          <t>Ithaca Energy plc</t>
        </is>
      </c>
      <c r="D167" s="24" t="inlineStr">
        <is>
          <t>Energy</t>
        </is>
      </c>
      <c r="E167" s="24" t="inlineStr">
        <is>
          <t>T1</t>
        </is>
      </c>
      <c r="F167" s="24" t="inlineStr">
        <is>
          <t>7</t>
        </is>
      </c>
      <c r="G167" s="24" t="inlineStr">
        <is>
          <t>1</t>
        </is>
      </c>
      <c r="H167" s="24" t="inlineStr">
        <is>
          <t>71</t>
        </is>
      </c>
      <c r="I167" s="24" t="inlineStr">
        <is>
          <t>"To meet emissions reductions targets, there will be a need to invest in emerging low emissions technologies, which would result in increased capital expenditure" — no £ figure</t>
        </is>
      </c>
      <c r="J167" s="24" t="inlineStr">
        <is>
          <t>data/interim/evidence/F007_T1.md</t>
        </is>
      </c>
      <c r="K167" s="24" t="inlineStr">
        <is>
          <t>YES</t>
        </is>
      </c>
      <c r="L167" s="24" t="inlineStr">
        <is>
          <t>F007-T1</t>
        </is>
      </c>
      <c r="M167" s="24" t="inlineStr">
        <is>
          <t>Ithaca Energy PLC Annual Report and Accounts 2024</t>
        </is>
      </c>
      <c r="N167" s="24" t="inlineStr">
        <is>
          <t>31 December 2024</t>
        </is>
      </c>
      <c r="O167" s="24" t="inlineStr">
        <is>
          <t>2024-01-01</t>
        </is>
      </c>
      <c r="P167" s="24" t="inlineStr">
        <is>
          <t>2024-12-31</t>
        </is>
      </c>
      <c r="Q167" s="24" t="inlineStr">
        <is>
          <t>12.0</t>
        </is>
      </c>
      <c r="R167" s="24" t="inlineStr">
        <is>
          <t>01_Energy/IthacaEnergy/IthacaEnergy_2024_Annual_Report.pdf</t>
        </is>
      </c>
      <c r="S167" s="24" t="inlineStr">
        <is>
          <t>e96d5b4b9725de2fb76cca10cad434b32b3f7813a6ee6d46391d4cc010c9e78a</t>
        </is>
      </c>
      <c r="T167" s="24" t="inlineStr">
        <is>
          <t>Official company investor-relations website (exact page URL not retained at download)</t>
        </is>
      </c>
      <c r="U167" s="24" t="inlineStr">
        <is>
          <t>Exact PDF URL not retained at download - document identity verified by content inspection 2026-10-07</t>
        </is>
      </c>
      <c r="V167" s="24" t="str"/>
    </row>
    <row r="168">
      <c r="A168" s="24" t="inlineStr">
        <is>
          <t>F007-T1-I08</t>
        </is>
      </c>
      <c r="B168" s="24" t="inlineStr">
        <is>
          <t>F007</t>
        </is>
      </c>
      <c r="C168" s="24" t="inlineStr">
        <is>
          <t>Ithaca Energy plc</t>
        </is>
      </c>
      <c r="D168" s="24" t="inlineStr">
        <is>
          <t>Energy</t>
        </is>
      </c>
      <c r="E168" s="24" t="inlineStr">
        <is>
          <t>T1</t>
        </is>
      </c>
      <c r="F168" s="24" t="inlineStr">
        <is>
          <t>8</t>
        </is>
      </c>
      <c r="G168" s="24" t="inlineStr">
        <is>
          <t>2</t>
        </is>
      </c>
      <c r="H168" s="24" t="inlineStr">
        <is>
          <t>189</t>
        </is>
      </c>
      <c r="I168" s="24" t="inlineStr">
        <is>
          <t>"Recoverable values used for impairment testing for all cash-generating units (CGUs) include the estimated cost of UK carbon emissions allowances in real terms for CO2e of £50/tonne, £70/tonne and £80/tonne for 2025, 2026 and 2027 respectively"</t>
        </is>
      </c>
      <c r="J168" s="24" t="inlineStr">
        <is>
          <t>data/interim/evidence/F007_T1.md</t>
        </is>
      </c>
      <c r="K168" s="24" t="inlineStr">
        <is>
          <t>YES</t>
        </is>
      </c>
      <c r="L168" s="24" t="inlineStr">
        <is>
          <t>F007-T1</t>
        </is>
      </c>
      <c r="M168" s="24" t="inlineStr">
        <is>
          <t>Ithaca Energy PLC Annual Report and Accounts 2024</t>
        </is>
      </c>
      <c r="N168" s="24" t="inlineStr">
        <is>
          <t>31 December 2024</t>
        </is>
      </c>
      <c r="O168" s="24" t="inlineStr">
        <is>
          <t>2024-01-01</t>
        </is>
      </c>
      <c r="P168" s="24" t="inlineStr">
        <is>
          <t>2024-12-31</t>
        </is>
      </c>
      <c r="Q168" s="24" t="inlineStr">
        <is>
          <t>12.0</t>
        </is>
      </c>
      <c r="R168" s="24" t="inlineStr">
        <is>
          <t>01_Energy/IthacaEnergy/IthacaEnergy_2024_Annual_Report.pdf</t>
        </is>
      </c>
      <c r="S168" s="24" t="inlineStr">
        <is>
          <t>e96d5b4b9725de2fb76cca10cad434b32b3f7813a6ee6d46391d4cc010c9e78a</t>
        </is>
      </c>
      <c r="T168" s="24" t="inlineStr">
        <is>
          <t>Official company investor-relations website (exact page URL not retained at download)</t>
        </is>
      </c>
      <c r="U168" s="24" t="inlineStr">
        <is>
          <t>Exact PDF URL not retained at download - document identity verified by content inspection 2026-10-07</t>
        </is>
      </c>
      <c r="V168" s="24" t="str"/>
    </row>
    <row r="169">
      <c r="A169" s="24" t="inlineStr">
        <is>
          <t>F007-T1-I09</t>
        </is>
      </c>
      <c r="B169" s="24" t="inlineStr">
        <is>
          <t>F007</t>
        </is>
      </c>
      <c r="C169" s="24" t="inlineStr">
        <is>
          <t>Ithaca Energy plc</t>
        </is>
      </c>
      <c r="D169" s="24" t="inlineStr">
        <is>
          <t>Energy</t>
        </is>
      </c>
      <c r="E169" s="24" t="inlineStr">
        <is>
          <t>T1</t>
        </is>
      </c>
      <c r="F169" s="24" t="inlineStr">
        <is>
          <t>9</t>
        </is>
      </c>
      <c r="G169" s="24" t="inlineStr">
        <is>
          <t>2</t>
        </is>
      </c>
      <c r="H169" s="24" t="inlineStr">
        <is>
          <t>189</t>
        </is>
      </c>
      <c r="I169" s="24" t="inlineStr">
        <is>
          <t>Same $93m decommissioning provision sensitivity to energy-transition-driven acceleration of decommissioning timing (management disclosure)</t>
        </is>
      </c>
      <c r="J169" s="24" t="inlineStr">
        <is>
          <t>data/interim/evidence/F007_T1.md</t>
        </is>
      </c>
      <c r="K169" s="24" t="inlineStr">
        <is>
          <t>YES</t>
        </is>
      </c>
      <c r="L169" s="24" t="inlineStr">
        <is>
          <t>F007-T1</t>
        </is>
      </c>
      <c r="M169" s="24" t="inlineStr">
        <is>
          <t>Ithaca Energy PLC Annual Report and Accounts 2024</t>
        </is>
      </c>
      <c r="N169" s="24" t="inlineStr">
        <is>
          <t>31 December 2024</t>
        </is>
      </c>
      <c r="O169" s="24" t="inlineStr">
        <is>
          <t>2024-01-01</t>
        </is>
      </c>
      <c r="P169" s="24" t="inlineStr">
        <is>
          <t>2024-12-31</t>
        </is>
      </c>
      <c r="Q169" s="24" t="inlineStr">
        <is>
          <t>12.0</t>
        </is>
      </c>
      <c r="R169" s="24" t="inlineStr">
        <is>
          <t>01_Energy/IthacaEnergy/IthacaEnergy_2024_Annual_Report.pdf</t>
        </is>
      </c>
      <c r="S169" s="24" t="inlineStr">
        <is>
          <t>e96d5b4b9725de2fb76cca10cad434b32b3f7813a6ee6d46391d4cc010c9e78a</t>
        </is>
      </c>
      <c r="T169" s="24" t="inlineStr">
        <is>
          <t>Official company investor-relations website (exact page URL not retained at download)</t>
        </is>
      </c>
      <c r="U169" s="24" t="inlineStr">
        <is>
          <t>Exact PDF URL not retained at download - document identity verified by content inspection 2026-10-07</t>
        </is>
      </c>
      <c r="V169" s="24" t="str"/>
    </row>
    <row r="170">
      <c r="A170" s="24" t="inlineStr">
        <is>
          <t>F007-T1-I10</t>
        </is>
      </c>
      <c r="B170" s="24" t="inlineStr">
        <is>
          <t>F007</t>
        </is>
      </c>
      <c r="C170" s="24" t="inlineStr">
        <is>
          <t>Ithaca Energy plc</t>
        </is>
      </c>
      <c r="D170" s="24" t="inlineStr">
        <is>
          <t>Energy</t>
        </is>
      </c>
      <c r="E170" s="24" t="inlineStr">
        <is>
          <t>T1</t>
        </is>
      </c>
      <c r="F170" s="24" t="inlineStr">
        <is>
          <t>10</t>
        </is>
      </c>
      <c r="G170" s="24" t="inlineStr">
        <is>
          <t>2</t>
        </is>
      </c>
      <c r="H170" s="24" t="inlineStr">
        <is>
          <t>76, 189</t>
        </is>
      </c>
      <c r="I170" s="24" t="inlineStr">
        <is>
          <t>"Ithaca Energy currently holds an internal carbon price assumption of £50/tonne, £70/tonne and £80/tonne for 2025, 2026 and 2027 respectively"; UK carbon allowance costs in impairment models</t>
        </is>
      </c>
      <c r="J170" s="24" t="inlineStr">
        <is>
          <t>data/interim/evidence/F007_T1.md</t>
        </is>
      </c>
      <c r="K170" s="24" t="inlineStr">
        <is>
          <t>YES</t>
        </is>
      </c>
      <c r="L170" s="24" t="inlineStr">
        <is>
          <t>F007-T1</t>
        </is>
      </c>
      <c r="M170" s="24" t="inlineStr">
        <is>
          <t>Ithaca Energy PLC Annual Report and Accounts 2024</t>
        </is>
      </c>
      <c r="N170" s="24" t="inlineStr">
        <is>
          <t>31 December 2024</t>
        </is>
      </c>
      <c r="O170" s="24" t="inlineStr">
        <is>
          <t>2024-01-01</t>
        </is>
      </c>
      <c r="P170" s="24" t="inlineStr">
        <is>
          <t>2024-12-31</t>
        </is>
      </c>
      <c r="Q170" s="24" t="inlineStr">
        <is>
          <t>12.0</t>
        </is>
      </c>
      <c r="R170" s="24" t="inlineStr">
        <is>
          <t>01_Energy/IthacaEnergy/IthacaEnergy_2024_Annual_Report.pdf</t>
        </is>
      </c>
      <c r="S170" s="24" t="inlineStr">
        <is>
          <t>e96d5b4b9725de2fb76cca10cad434b32b3f7813a6ee6d46391d4cc010c9e78a</t>
        </is>
      </c>
      <c r="T170" s="24" t="inlineStr">
        <is>
          <t>Official company investor-relations website (exact page URL not retained at download)</t>
        </is>
      </c>
      <c r="U170" s="24" t="inlineStr">
        <is>
          <t>Exact PDF URL not retained at download - document identity verified by content inspection 2026-10-07</t>
        </is>
      </c>
      <c r="V170" s="24" t="str"/>
    </row>
    <row r="171">
      <c r="A171" s="24" t="inlineStr">
        <is>
          <t>F007-T1-I11</t>
        </is>
      </c>
      <c r="B171" s="24" t="inlineStr">
        <is>
          <t>F007</t>
        </is>
      </c>
      <c r="C171" s="24" t="inlineStr">
        <is>
          <t>Ithaca Energy plc</t>
        </is>
      </c>
      <c r="D171" s="24" t="inlineStr">
        <is>
          <t>Energy</t>
        </is>
      </c>
      <c r="E171" s="24" t="inlineStr">
        <is>
          <t>T1</t>
        </is>
      </c>
      <c r="F171" s="24" t="inlineStr">
        <is>
          <t>11</t>
        </is>
      </c>
      <c r="G171" s="24" t="inlineStr">
        <is>
          <t>2</t>
        </is>
      </c>
      <c r="H171" s="24" t="inlineStr">
        <is>
          <t>188, 70</t>
        </is>
      </c>
      <c r="I171" s="24" t="inlineStr">
        <is>
          <t>"All new economic investment decisions include estimated costs of the energy transition based on existing technology and estimated costs of carbon"; "Continue to use internal carbon pricing to inform capital planning and business decisions and stress test resilience of Ithaca Energy's operating model" — standing decision rule</t>
        </is>
      </c>
      <c r="J171" s="24" t="inlineStr">
        <is>
          <t>data/interim/evidence/F007_T1.md</t>
        </is>
      </c>
      <c r="K171" s="24" t="inlineStr">
        <is>
          <t>YES</t>
        </is>
      </c>
      <c r="L171" s="24" t="inlineStr">
        <is>
          <t>F007-T1</t>
        </is>
      </c>
      <c r="M171" s="24" t="inlineStr">
        <is>
          <t>Ithaca Energy PLC Annual Report and Accounts 2024</t>
        </is>
      </c>
      <c r="N171" s="24" t="inlineStr">
        <is>
          <t>31 December 2024</t>
        </is>
      </c>
      <c r="O171" s="24" t="inlineStr">
        <is>
          <t>2024-01-01</t>
        </is>
      </c>
      <c r="P171" s="24" t="inlineStr">
        <is>
          <t>2024-12-31</t>
        </is>
      </c>
      <c r="Q171" s="24" t="inlineStr">
        <is>
          <t>12.0</t>
        </is>
      </c>
      <c r="R171" s="24" t="inlineStr">
        <is>
          <t>01_Energy/IthacaEnergy/IthacaEnergy_2024_Annual_Report.pdf</t>
        </is>
      </c>
      <c r="S171" s="24" t="inlineStr">
        <is>
          <t>e96d5b4b9725de2fb76cca10cad434b32b3f7813a6ee6d46391d4cc010c9e78a</t>
        </is>
      </c>
      <c r="T171" s="24" t="inlineStr">
        <is>
          <t>Official company investor-relations website (exact page URL not retained at download)</t>
        </is>
      </c>
      <c r="U171" s="24" t="inlineStr">
        <is>
          <t>Exact PDF URL not retained at download - document identity verified by content inspection 2026-10-07</t>
        </is>
      </c>
      <c r="V171" s="24" t="str"/>
    </row>
    <row r="172">
      <c r="A172" s="24" t="inlineStr">
        <is>
          <t>F007-T1-I12</t>
        </is>
      </c>
      <c r="B172" s="24" t="inlineStr">
        <is>
          <t>F007</t>
        </is>
      </c>
      <c r="C172" s="24" t="inlineStr">
        <is>
          <t>Ithaca Energy plc</t>
        </is>
      </c>
      <c r="D172" s="24" t="inlineStr">
        <is>
          <t>Energy</t>
        </is>
      </c>
      <c r="E172" s="24" t="inlineStr">
        <is>
          <t>T1</t>
        </is>
      </c>
      <c r="F172" s="24" t="inlineStr">
        <is>
          <t>12</t>
        </is>
      </c>
      <c r="G172" s="24" t="inlineStr">
        <is>
          <t>1</t>
        </is>
      </c>
      <c r="H172" s="24" t="inlineStr">
        <is>
          <t>69–72</t>
        </is>
      </c>
      <c r="I172" s="24" t="inlineStr">
        <is>
          <t>"The below table qualitatively summarises the outcomes of the scenario analysis performed for the material climate-related risks and opportunities" — magnitude bands (low/moderate/high), no % or £ outcome disclosed; "The Group is expected to be in a position to disclose quantitative information on our climate scenario analysis findings ... within the next two years"</t>
        </is>
      </c>
      <c r="J172" s="24" t="inlineStr">
        <is>
          <t>data/interim/evidence/F007_T1.md</t>
        </is>
      </c>
      <c r="K172" s="24" t="inlineStr">
        <is>
          <t>YES</t>
        </is>
      </c>
      <c r="L172" s="24" t="inlineStr">
        <is>
          <t>F007-T1</t>
        </is>
      </c>
      <c r="M172" s="24" t="inlineStr">
        <is>
          <t>Ithaca Energy PLC Annual Report and Accounts 2024</t>
        </is>
      </c>
      <c r="N172" s="24" t="inlineStr">
        <is>
          <t>31 December 2024</t>
        </is>
      </c>
      <c r="O172" s="24" t="inlineStr">
        <is>
          <t>2024-01-01</t>
        </is>
      </c>
      <c r="P172" s="24" t="inlineStr">
        <is>
          <t>2024-12-31</t>
        </is>
      </c>
      <c r="Q172" s="24" t="inlineStr">
        <is>
          <t>12.0</t>
        </is>
      </c>
      <c r="R172" s="24" t="inlineStr">
        <is>
          <t>01_Energy/IthacaEnergy/IthacaEnergy_2024_Annual_Report.pdf</t>
        </is>
      </c>
      <c r="S172" s="24" t="inlineStr">
        <is>
          <t>e96d5b4b9725de2fb76cca10cad434b32b3f7813a6ee6d46391d4cc010c9e78a</t>
        </is>
      </c>
      <c r="T172" s="24" t="inlineStr">
        <is>
          <t>Official company investor-relations website (exact page URL not retained at download)</t>
        </is>
      </c>
      <c r="U172" s="24" t="inlineStr">
        <is>
          <t>Exact PDF URL not retained at download - document identity verified by content inspection 2026-10-07</t>
        </is>
      </c>
      <c r="V172" s="24" t="str"/>
    </row>
    <row r="173">
      <c r="A173" s="24" t="inlineStr">
        <is>
          <t>F008-T-I01</t>
        </is>
      </c>
      <c r="B173" s="24" t="inlineStr">
        <is>
          <t>F008</t>
        </is>
      </c>
      <c r="C173" s="24" t="inlineStr">
        <is>
          <t>Harbour Energy plc</t>
        </is>
      </c>
      <c r="D173" s="24" t="inlineStr">
        <is>
          <t>Energy</t>
        </is>
      </c>
      <c r="E173" s="24" t="inlineStr">
        <is>
          <t>T</t>
        </is>
      </c>
      <c r="F173" s="24" t="inlineStr">
        <is>
          <t>1</t>
        </is>
      </c>
      <c r="G173" s="24" t="inlineStr">
        <is>
          <t>0</t>
        </is>
      </c>
      <c r="H173" s="24" t="inlineStr">
        <is>
          <t>—</t>
        </is>
      </c>
      <c r="I173" s="24" t="inlineStr">
        <is>
          <t>No climate-attributed P&amp;L effect identified</t>
        </is>
      </c>
      <c r="J173" s="24" t="inlineStr">
        <is>
          <t>data/interim/evidence/F008_T.md</t>
        </is>
      </c>
      <c r="K173" s="24" t="inlineStr">
        <is>
          <t>YES</t>
        </is>
      </c>
      <c r="L173" s="24" t="inlineStr">
        <is>
          <t>F008-T</t>
        </is>
      </c>
      <c r="M173" s="24" t="inlineStr">
        <is>
          <t>Harbour Energy Annual Report &amp; Accounts 2025</t>
        </is>
      </c>
      <c r="N173" s="24" t="inlineStr">
        <is>
          <t>31 December 2025</t>
        </is>
      </c>
      <c r="O173" s="24" t="inlineStr">
        <is>
          <t>2025-01-01</t>
        </is>
      </c>
      <c r="P173" s="24" t="inlineStr">
        <is>
          <t>2025-12-31</t>
        </is>
      </c>
      <c r="Q173" s="24" t="inlineStr">
        <is>
          <t>12.0</t>
        </is>
      </c>
      <c r="R173" s="24" t="inlineStr">
        <is>
          <t>01_Energy/HarbourEnergy/HarbourEnergy_2025_Annual_Report.pdf</t>
        </is>
      </c>
      <c r="S173" s="24" t="inlineStr">
        <is>
          <t>04f45bdef19e2efcc46ffdaee3a3c21dd0ab51c330afbefa81d67f4263a4017f</t>
        </is>
      </c>
      <c r="T173" s="24" t="inlineStr">
        <is>
          <t>Official company investor-relations website (exact page URL not retained at download)</t>
        </is>
      </c>
      <c r="U173" s="24" t="inlineStr">
        <is>
          <t>Exact PDF URL not retained at download - document identity verified by content inspection 2026-10-07</t>
        </is>
      </c>
      <c r="V173" s="24" t="str"/>
    </row>
    <row r="174">
      <c r="A174" s="24" t="inlineStr">
        <is>
          <t>F008-T-I02</t>
        </is>
      </c>
      <c r="B174" s="24" t="inlineStr">
        <is>
          <t>F008</t>
        </is>
      </c>
      <c r="C174" s="24" t="inlineStr">
        <is>
          <t>Harbour Energy plc</t>
        </is>
      </c>
      <c r="D174" s="24" t="inlineStr">
        <is>
          <t>Energy</t>
        </is>
      </c>
      <c r="E174" s="24" t="inlineStr">
        <is>
          <t>T</t>
        </is>
      </c>
      <c r="F174" s="24" t="inlineStr">
        <is>
          <t>2</t>
        </is>
      </c>
      <c r="G174" s="24" t="inlineStr">
        <is>
          <t>1</t>
        </is>
      </c>
      <c r="H174" s="24" t="inlineStr">
        <is>
          <t>54</t>
        </is>
      </c>
      <c r="I174" s="24" t="inlineStr">
        <is>
          <t>"No material impairments were identified through the analysis, indicating that our portfolio remains broadly resilient across the scenarios assessed" — explicit assessment finding no material impact = 1</t>
        </is>
      </c>
      <c r="J174" s="24" t="inlineStr">
        <is>
          <t>data/interim/evidence/F008_T.md</t>
        </is>
      </c>
      <c r="K174" s="24" t="inlineStr">
        <is>
          <t>YES</t>
        </is>
      </c>
      <c r="L174" s="24" t="inlineStr">
        <is>
          <t>F008-T</t>
        </is>
      </c>
      <c r="M174" s="24" t="inlineStr">
        <is>
          <t>Harbour Energy Annual Report &amp; Accounts 2025</t>
        </is>
      </c>
      <c r="N174" s="24" t="inlineStr">
        <is>
          <t>31 December 2025</t>
        </is>
      </c>
      <c r="O174" s="24" t="inlineStr">
        <is>
          <t>2025-01-01</t>
        </is>
      </c>
      <c r="P174" s="24" t="inlineStr">
        <is>
          <t>2025-12-31</t>
        </is>
      </c>
      <c r="Q174" s="24" t="inlineStr">
        <is>
          <t>12.0</t>
        </is>
      </c>
      <c r="R174" s="24" t="inlineStr">
        <is>
          <t>01_Energy/HarbourEnergy/HarbourEnergy_2025_Annual_Report.pdf</t>
        </is>
      </c>
      <c r="S174" s="24" t="inlineStr">
        <is>
          <t>04f45bdef19e2efcc46ffdaee3a3c21dd0ab51c330afbefa81d67f4263a4017f</t>
        </is>
      </c>
      <c r="T174" s="24" t="inlineStr">
        <is>
          <t>Official company investor-relations website (exact page URL not retained at download)</t>
        </is>
      </c>
      <c r="U174" s="24" t="inlineStr">
        <is>
          <t>Exact PDF URL not retained at download - document identity verified by content inspection 2026-10-07</t>
        </is>
      </c>
      <c r="V174" s="24" t="str"/>
    </row>
    <row r="175">
      <c r="A175" s="24" t="inlineStr">
        <is>
          <t>F008-T-I03</t>
        </is>
      </c>
      <c r="B175" s="24" t="inlineStr">
        <is>
          <t>F008</t>
        </is>
      </c>
      <c r="C175" s="24" t="inlineStr">
        <is>
          <t>Harbour Energy plc</t>
        </is>
      </c>
      <c r="D175" s="24" t="inlineStr">
        <is>
          <t>Energy</t>
        </is>
      </c>
      <c r="E175" s="24" t="inlineStr">
        <is>
          <t>T</t>
        </is>
      </c>
      <c r="F175" s="24" t="inlineStr">
        <is>
          <t>3</t>
        </is>
      </c>
      <c r="G175" s="24" t="inlineStr">
        <is>
          <t>0</t>
        </is>
      </c>
      <c r="H175" s="24" t="inlineStr">
        <is>
          <t>—</t>
        </is>
      </c>
      <c r="I175" s="24" t="inlineStr">
        <is>
          <t>No explicit climate-linked cash-flow statement line identified</t>
        </is>
      </c>
      <c r="J175" s="24" t="inlineStr">
        <is>
          <t>data/interim/evidence/F008_T.md</t>
        </is>
      </c>
      <c r="K175" s="24" t="inlineStr">
        <is>
          <t>YES</t>
        </is>
      </c>
      <c r="L175" s="24" t="inlineStr">
        <is>
          <t>F008-T</t>
        </is>
      </c>
      <c r="M175" s="24" t="inlineStr">
        <is>
          <t>Harbour Energy Annual Report &amp; Accounts 2025</t>
        </is>
      </c>
      <c r="N175" s="24" t="inlineStr">
        <is>
          <t>31 December 2025</t>
        </is>
      </c>
      <c r="O175" s="24" t="inlineStr">
        <is>
          <t>2025-01-01</t>
        </is>
      </c>
      <c r="P175" s="24" t="inlineStr">
        <is>
          <t>2025-12-31</t>
        </is>
      </c>
      <c r="Q175" s="24" t="inlineStr">
        <is>
          <t>12.0</t>
        </is>
      </c>
      <c r="R175" s="24" t="inlineStr">
        <is>
          <t>01_Energy/HarbourEnergy/HarbourEnergy_2025_Annual_Report.pdf</t>
        </is>
      </c>
      <c r="S175" s="24" t="inlineStr">
        <is>
          <t>04f45bdef19e2efcc46ffdaee3a3c21dd0ab51c330afbefa81d67f4263a4017f</t>
        </is>
      </c>
      <c r="T175" s="24" t="inlineStr">
        <is>
          <t>Official company investor-relations website (exact page URL not retained at download)</t>
        </is>
      </c>
      <c r="U175" s="24" t="inlineStr">
        <is>
          <t>Exact PDF URL not retained at download - document identity verified by content inspection 2026-10-07</t>
        </is>
      </c>
      <c r="V175" s="24" t="str"/>
    </row>
    <row r="176">
      <c r="A176" s="24" t="inlineStr">
        <is>
          <t>F008-T-I04</t>
        </is>
      </c>
      <c r="B176" s="24" t="inlineStr">
        <is>
          <t>F008</t>
        </is>
      </c>
      <c r="C176" s="24" t="inlineStr">
        <is>
          <t>Harbour Energy plc</t>
        </is>
      </c>
      <c r="D176" s="24" t="inlineStr">
        <is>
          <t>Energy</t>
        </is>
      </c>
      <c r="E176" s="24" t="inlineStr">
        <is>
          <t>T</t>
        </is>
      </c>
      <c r="F176" s="24" t="inlineStr">
        <is>
          <t>4</t>
        </is>
      </c>
      <c r="G176" s="24" t="inlineStr">
        <is>
          <t>1</t>
        </is>
      </c>
      <c r="H176" s="24" t="inlineStr">
        <is>
          <t>54</t>
        </is>
      </c>
      <c r="I176" s="24" t="inlineStr">
        <is>
          <t>Transition risks assessed for business resilience; qualitative forward impact</t>
        </is>
      </c>
      <c r="J176" s="24" t="inlineStr">
        <is>
          <t>data/interim/evidence/F008_T.md</t>
        </is>
      </c>
      <c r="K176" s="24" t="inlineStr">
        <is>
          <t>YES</t>
        </is>
      </c>
      <c r="L176" s="24" t="inlineStr">
        <is>
          <t>F008-T</t>
        </is>
      </c>
      <c r="M176" s="24" t="inlineStr">
        <is>
          <t>Harbour Energy Annual Report &amp; Accounts 2025</t>
        </is>
      </c>
      <c r="N176" s="24" t="inlineStr">
        <is>
          <t>31 December 2025</t>
        </is>
      </c>
      <c r="O176" s="24" t="inlineStr">
        <is>
          <t>2025-01-01</t>
        </is>
      </c>
      <c r="P176" s="24" t="inlineStr">
        <is>
          <t>2025-12-31</t>
        </is>
      </c>
      <c r="Q176" s="24" t="inlineStr">
        <is>
          <t>12.0</t>
        </is>
      </c>
      <c r="R176" s="24" t="inlineStr">
        <is>
          <t>01_Energy/HarbourEnergy/HarbourEnergy_2025_Annual_Report.pdf</t>
        </is>
      </c>
      <c r="S176" s="24" t="inlineStr">
        <is>
          <t>04f45bdef19e2efcc46ffdaee3a3c21dd0ab51c330afbefa81d67f4263a4017f</t>
        </is>
      </c>
      <c r="T176" s="24" t="inlineStr">
        <is>
          <t>Official company investor-relations website (exact page URL not retained at download)</t>
        </is>
      </c>
      <c r="U176" s="24" t="inlineStr">
        <is>
          <t>Exact PDF URL not retained at download - document identity verified by content inspection 2026-10-07</t>
        </is>
      </c>
      <c r="V176" s="24" t="str"/>
    </row>
    <row r="177">
      <c r="A177" s="24" t="inlineStr">
        <is>
          <t>F008-T-I05</t>
        </is>
      </c>
      <c r="B177" s="24" t="inlineStr">
        <is>
          <t>F008</t>
        </is>
      </c>
      <c r="C177" s="24" t="inlineStr">
        <is>
          <t>Harbour Energy plc</t>
        </is>
      </c>
      <c r="D177" s="24" t="inlineStr">
        <is>
          <t>Energy</t>
        </is>
      </c>
      <c r="E177" s="24" t="inlineStr">
        <is>
          <t>T</t>
        </is>
      </c>
      <c r="F177" s="24" t="inlineStr">
        <is>
          <t>5</t>
        </is>
      </c>
      <c r="G177" s="24" t="inlineStr">
        <is>
          <t>1</t>
        </is>
      </c>
      <c r="H177" s="24" t="inlineStr">
        <is>
          <t>142</t>
        </is>
      </c>
      <c r="I177" s="24" t="inlineStr">
        <is>
          <t>"Sensitivity analyses on the impairment of oil and gas assets and goodwill have been conducted ... to demonstrate the potential impact on their net book carrying values" — qualitative outcome disclosed</t>
        </is>
      </c>
      <c r="J177" s="24" t="inlineStr">
        <is>
          <t>data/interim/evidence/F008_T.md</t>
        </is>
      </c>
      <c r="K177" s="24" t="inlineStr">
        <is>
          <t>YES</t>
        </is>
      </c>
      <c r="L177" s="24" t="inlineStr">
        <is>
          <t>F008-T</t>
        </is>
      </c>
      <c r="M177" s="24" t="inlineStr">
        <is>
          <t>Harbour Energy Annual Report &amp; Accounts 2025</t>
        </is>
      </c>
      <c r="N177" s="24" t="inlineStr">
        <is>
          <t>31 December 2025</t>
        </is>
      </c>
      <c r="O177" s="24" t="inlineStr">
        <is>
          <t>2025-01-01</t>
        </is>
      </c>
      <c r="P177" s="24" t="inlineStr">
        <is>
          <t>2025-12-31</t>
        </is>
      </c>
      <c r="Q177" s="24" t="inlineStr">
        <is>
          <t>12.0</t>
        </is>
      </c>
      <c r="R177" s="24" t="inlineStr">
        <is>
          <t>01_Energy/HarbourEnergy/HarbourEnergy_2025_Annual_Report.pdf</t>
        </is>
      </c>
      <c r="S177" s="24" t="inlineStr">
        <is>
          <t>04f45bdef19e2efcc46ffdaee3a3c21dd0ab51c330afbefa81d67f4263a4017f</t>
        </is>
      </c>
      <c r="T177" s="24" t="inlineStr">
        <is>
          <t>Official company investor-relations website (exact page URL not retained at download)</t>
        </is>
      </c>
      <c r="U177" s="24" t="inlineStr">
        <is>
          <t>Exact PDF URL not retained at download - document identity verified by content inspection 2026-10-07</t>
        </is>
      </c>
      <c r="V177" s="24" t="str"/>
    </row>
    <row r="178">
      <c r="A178" s="24" t="inlineStr">
        <is>
          <t>F008-T-I06</t>
        </is>
      </c>
      <c r="B178" s="24" t="inlineStr">
        <is>
          <t>F008</t>
        </is>
      </c>
      <c r="C178" s="24" t="inlineStr">
        <is>
          <t>Harbour Energy plc</t>
        </is>
      </c>
      <c r="D178" s="24" t="inlineStr">
        <is>
          <t>Energy</t>
        </is>
      </c>
      <c r="E178" s="24" t="inlineStr">
        <is>
          <t>T</t>
        </is>
      </c>
      <c r="F178" s="24" t="inlineStr">
        <is>
          <t>6</t>
        </is>
      </c>
      <c r="G178" s="24" t="inlineStr">
        <is>
          <t>1</t>
        </is>
      </c>
      <c r="H178" s="24" t="inlineStr">
        <is>
          <t>141–142</t>
        </is>
      </c>
      <c r="I178" s="24" t="inlineStr">
        <is>
          <t>Carbon price curve ($78/t 2026) and ETS costs included in forward modelling; no quantified future cash figure</t>
        </is>
      </c>
      <c r="J178" s="24" t="inlineStr">
        <is>
          <t>data/interim/evidence/F008_T.md</t>
        </is>
      </c>
      <c r="K178" s="24" t="inlineStr">
        <is>
          <t>YES</t>
        </is>
      </c>
      <c r="L178" s="24" t="inlineStr">
        <is>
          <t>F008-T</t>
        </is>
      </c>
      <c r="M178" s="24" t="inlineStr">
        <is>
          <t>Harbour Energy Annual Report &amp; Accounts 2025</t>
        </is>
      </c>
      <c r="N178" s="24" t="inlineStr">
        <is>
          <t>31 December 2025</t>
        </is>
      </c>
      <c r="O178" s="24" t="inlineStr">
        <is>
          <t>2025-01-01</t>
        </is>
      </c>
      <c r="P178" s="24" t="inlineStr">
        <is>
          <t>2025-12-31</t>
        </is>
      </c>
      <c r="Q178" s="24" t="inlineStr">
        <is>
          <t>12.0</t>
        </is>
      </c>
      <c r="R178" s="24" t="inlineStr">
        <is>
          <t>01_Energy/HarbourEnergy/HarbourEnergy_2025_Annual_Report.pdf</t>
        </is>
      </c>
      <c r="S178" s="24" t="inlineStr">
        <is>
          <t>04f45bdef19e2efcc46ffdaee3a3c21dd0ab51c330afbefa81d67f4263a4017f</t>
        </is>
      </c>
      <c r="T178" s="24" t="inlineStr">
        <is>
          <t>Official company investor-relations website (exact page URL not retained at download)</t>
        </is>
      </c>
      <c r="U178" s="24" t="inlineStr">
        <is>
          <t>Exact PDF URL not retained at download - document identity verified by content inspection 2026-10-07</t>
        </is>
      </c>
      <c r="V178" s="24" t="str"/>
    </row>
    <row r="179">
      <c r="A179" s="24" t="inlineStr">
        <is>
          <t>F008-T-I07</t>
        </is>
      </c>
      <c r="B179" s="24" t="inlineStr">
        <is>
          <t>F008</t>
        </is>
      </c>
      <c r="C179" s="24" t="inlineStr">
        <is>
          <t>Harbour Energy plc</t>
        </is>
      </c>
      <c r="D179" s="24" t="inlineStr">
        <is>
          <t>Energy</t>
        </is>
      </c>
      <c r="E179" s="24" t="inlineStr">
        <is>
          <t>T</t>
        </is>
      </c>
      <c r="F179" s="24" t="inlineStr">
        <is>
          <t>7</t>
        </is>
      </c>
      <c r="G179" s="24" t="inlineStr">
        <is>
          <t>1</t>
        </is>
      </c>
      <c r="H179" s="24" t="inlineStr">
        <is>
          <t>141</t>
        </is>
      </c>
      <c r="I179" s="24" t="inlineStr">
        <is>
          <t>"investing in the development of CCS projects in the UK and Europe" — no £ figure</t>
        </is>
      </c>
      <c r="J179" s="24" t="inlineStr">
        <is>
          <t>data/interim/evidence/F008_T.md</t>
        </is>
      </c>
      <c r="K179" s="24" t="inlineStr">
        <is>
          <t>YES</t>
        </is>
      </c>
      <c r="L179" s="24" t="inlineStr">
        <is>
          <t>F008-T</t>
        </is>
      </c>
      <c r="M179" s="24" t="inlineStr">
        <is>
          <t>Harbour Energy Annual Report &amp; Accounts 2025</t>
        </is>
      </c>
      <c r="N179" s="24" t="inlineStr">
        <is>
          <t>31 December 2025</t>
        </is>
      </c>
      <c r="O179" s="24" t="inlineStr">
        <is>
          <t>2025-01-01</t>
        </is>
      </c>
      <c r="P179" s="24" t="inlineStr">
        <is>
          <t>2025-12-31</t>
        </is>
      </c>
      <c r="Q179" s="24" t="inlineStr">
        <is>
          <t>12.0</t>
        </is>
      </c>
      <c r="R179" s="24" t="inlineStr">
        <is>
          <t>01_Energy/HarbourEnergy/HarbourEnergy_2025_Annual_Report.pdf</t>
        </is>
      </c>
      <c r="S179" s="24" t="inlineStr">
        <is>
          <t>04f45bdef19e2efcc46ffdaee3a3c21dd0ab51c330afbefa81d67f4263a4017f</t>
        </is>
      </c>
      <c r="T179" s="24" t="inlineStr">
        <is>
          <t>Official company investor-relations website (exact page URL not retained at download)</t>
        </is>
      </c>
      <c r="U179" s="24" t="inlineStr">
        <is>
          <t>Exact PDF URL not retained at download - document identity verified by content inspection 2026-10-07</t>
        </is>
      </c>
      <c r="V179" s="24" t="str"/>
    </row>
    <row r="180">
      <c r="A180" s="24" t="inlineStr">
        <is>
          <t>F008-T-I08</t>
        </is>
      </c>
      <c r="B180" s="24" t="inlineStr">
        <is>
          <t>F008</t>
        </is>
      </c>
      <c r="C180" s="24" t="inlineStr">
        <is>
          <t>Harbour Energy plc</t>
        </is>
      </c>
      <c r="D180" s="24" t="inlineStr">
        <is>
          <t>Energy</t>
        </is>
      </c>
      <c r="E180" s="24" t="inlineStr">
        <is>
          <t>T</t>
        </is>
      </c>
      <c r="F180" s="24" t="inlineStr">
        <is>
          <t>8</t>
        </is>
      </c>
      <c r="G180" s="24" t="inlineStr">
        <is>
          <t>2</t>
        </is>
      </c>
      <c r="H180" s="24" t="inlineStr">
        <is>
          <t>142</t>
        </is>
      </c>
      <c r="I180" s="24" t="inlineStr">
        <is>
          <t>"The important assumptions for impairment testing ... include commodity and carbon prices and discount rates"; "Sensitivity analysis was conducted using the IEA Net Zero carbon price curve"</t>
        </is>
      </c>
      <c r="J180" s="24" t="inlineStr">
        <is>
          <t>data/interim/evidence/F008_T.md</t>
        </is>
      </c>
      <c r="K180" s="24" t="inlineStr">
        <is>
          <t>YES</t>
        </is>
      </c>
      <c r="L180" s="24" t="inlineStr">
        <is>
          <t>F008-T</t>
        </is>
      </c>
      <c r="M180" s="24" t="inlineStr">
        <is>
          <t>Harbour Energy Annual Report &amp; Accounts 2025</t>
        </is>
      </c>
      <c r="N180" s="24" t="inlineStr">
        <is>
          <t>31 December 2025</t>
        </is>
      </c>
      <c r="O180" s="24" t="inlineStr">
        <is>
          <t>2025-01-01</t>
        </is>
      </c>
      <c r="P180" s="24" t="inlineStr">
        <is>
          <t>2025-12-31</t>
        </is>
      </c>
      <c r="Q180" s="24" t="inlineStr">
        <is>
          <t>12.0</t>
        </is>
      </c>
      <c r="R180" s="24" t="inlineStr">
        <is>
          <t>01_Energy/HarbourEnergy/HarbourEnergy_2025_Annual_Report.pdf</t>
        </is>
      </c>
      <c r="S180" s="24" t="inlineStr">
        <is>
          <t>04f45bdef19e2efcc46ffdaee3a3c21dd0ab51c330afbefa81d67f4263a4017f</t>
        </is>
      </c>
      <c r="T180" s="24" t="inlineStr">
        <is>
          <t>Official company investor-relations website (exact page URL not retained at download)</t>
        </is>
      </c>
      <c r="U180" s="24" t="inlineStr">
        <is>
          <t>Exact PDF URL not retained at download - document identity verified by content inspection 2026-10-07</t>
        </is>
      </c>
      <c r="V180" s="24" t="str"/>
    </row>
    <row r="181">
      <c r="A181" s="24" t="inlineStr">
        <is>
          <t>F008-T-I09</t>
        </is>
      </c>
      <c r="B181" s="24" t="inlineStr">
        <is>
          <t>F008</t>
        </is>
      </c>
      <c r="C181" s="24" t="inlineStr">
        <is>
          <t>Harbour Energy plc</t>
        </is>
      </c>
      <c r="D181" s="24" t="inlineStr">
        <is>
          <t>Energy</t>
        </is>
      </c>
      <c r="E181" s="24" t="inlineStr">
        <is>
          <t>T</t>
        </is>
      </c>
      <c r="F181" s="24" t="inlineStr">
        <is>
          <t>9</t>
        </is>
      </c>
      <c r="G181" s="24" t="inlineStr">
        <is>
          <t>0</t>
        </is>
      </c>
      <c r="H181" s="24" t="inlineStr">
        <is>
          <t>—</t>
        </is>
      </c>
      <c r="I181" s="24" t="inlineStr">
        <is>
          <t>No climate-specific provision figure disclosed</t>
        </is>
      </c>
      <c r="J181" s="24" t="inlineStr">
        <is>
          <t>data/interim/evidence/F008_T.md</t>
        </is>
      </c>
      <c r="K181" s="24" t="inlineStr">
        <is>
          <t>YES</t>
        </is>
      </c>
      <c r="L181" s="24" t="inlineStr">
        <is>
          <t>F008-T</t>
        </is>
      </c>
      <c r="M181" s="24" t="inlineStr">
        <is>
          <t>Harbour Energy Annual Report &amp; Accounts 2025</t>
        </is>
      </c>
      <c r="N181" s="24" t="inlineStr">
        <is>
          <t>31 December 2025</t>
        </is>
      </c>
      <c r="O181" s="24" t="inlineStr">
        <is>
          <t>2025-01-01</t>
        </is>
      </c>
      <c r="P181" s="24" t="inlineStr">
        <is>
          <t>2025-12-31</t>
        </is>
      </c>
      <c r="Q181" s="24" t="inlineStr">
        <is>
          <t>12.0</t>
        </is>
      </c>
      <c r="R181" s="24" t="inlineStr">
        <is>
          <t>01_Energy/HarbourEnergy/HarbourEnergy_2025_Annual_Report.pdf</t>
        </is>
      </c>
      <c r="S181" s="24" t="inlineStr">
        <is>
          <t>04f45bdef19e2efcc46ffdaee3a3c21dd0ab51c330afbefa81d67f4263a4017f</t>
        </is>
      </c>
      <c r="T181" s="24" t="inlineStr">
        <is>
          <t>Official company investor-relations website (exact page URL not retained at download)</t>
        </is>
      </c>
      <c r="U181" s="24" t="inlineStr">
        <is>
          <t>Exact PDF URL not retained at download - document identity verified by content inspection 2026-10-07</t>
        </is>
      </c>
      <c r="V181" s="24" t="str"/>
    </row>
    <row r="182">
      <c r="A182" s="24" t="inlineStr">
        <is>
          <t>F008-T-I10</t>
        </is>
      </c>
      <c r="B182" s="24" t="inlineStr">
        <is>
          <t>F008</t>
        </is>
      </c>
      <c r="C182" s="24" t="inlineStr">
        <is>
          <t>Harbour Energy plc</t>
        </is>
      </c>
      <c r="D182" s="24" t="inlineStr">
        <is>
          <t>Energy</t>
        </is>
      </c>
      <c r="E182" s="24" t="inlineStr">
        <is>
          <t>T</t>
        </is>
      </c>
      <c r="F182" s="24" t="inlineStr">
        <is>
          <t>10</t>
        </is>
      </c>
      <c r="G182" s="24" t="inlineStr">
        <is>
          <t>2</t>
        </is>
      </c>
      <c r="H182" s="24" t="inlineStr">
        <is>
          <t>142, 141</t>
        </is>
      </c>
      <c r="I182" s="24" t="inlineStr">
        <is>
          <t>"For the carbon price, Harbour management's real forward price curve assumption in 2026 was $78 per tonne (2024: $72 per tonne)"; UK and EU ETS costs included in corporate modelling</t>
        </is>
      </c>
      <c r="J182" s="24" t="inlineStr">
        <is>
          <t>data/interim/evidence/F008_T.md</t>
        </is>
      </c>
      <c r="K182" s="24" t="inlineStr">
        <is>
          <t>YES</t>
        </is>
      </c>
      <c r="L182" s="24" t="inlineStr">
        <is>
          <t>F008-T</t>
        </is>
      </c>
      <c r="M182" s="24" t="inlineStr">
        <is>
          <t>Harbour Energy Annual Report &amp; Accounts 2025</t>
        </is>
      </c>
      <c r="N182" s="24" t="inlineStr">
        <is>
          <t>31 December 2025</t>
        </is>
      </c>
      <c r="O182" s="24" t="inlineStr">
        <is>
          <t>2025-01-01</t>
        </is>
      </c>
      <c r="P182" s="24" t="inlineStr">
        <is>
          <t>2025-12-31</t>
        </is>
      </c>
      <c r="Q182" s="24" t="inlineStr">
        <is>
          <t>12.0</t>
        </is>
      </c>
      <c r="R182" s="24" t="inlineStr">
        <is>
          <t>01_Energy/HarbourEnergy/HarbourEnergy_2025_Annual_Report.pdf</t>
        </is>
      </c>
      <c r="S182" s="24" t="inlineStr">
        <is>
          <t>04f45bdef19e2efcc46ffdaee3a3c21dd0ab51c330afbefa81d67f4263a4017f</t>
        </is>
      </c>
      <c r="T182" s="24" t="inlineStr">
        <is>
          <t>Official company investor-relations website (exact page URL not retained at download)</t>
        </is>
      </c>
      <c r="U182" s="24" t="inlineStr">
        <is>
          <t>Exact PDF URL not retained at download - document identity verified by content inspection 2026-10-07</t>
        </is>
      </c>
      <c r="V182" s="24" t="str"/>
    </row>
    <row r="183">
      <c r="A183" s="24" t="inlineStr">
        <is>
          <t>F008-T-I11</t>
        </is>
      </c>
      <c r="B183" s="24" t="inlineStr">
        <is>
          <t>F008</t>
        </is>
      </c>
      <c r="C183" s="24" t="inlineStr">
        <is>
          <t>Harbour Energy plc</t>
        </is>
      </c>
      <c r="D183" s="24" t="inlineStr">
        <is>
          <t>Energy</t>
        </is>
      </c>
      <c r="E183" s="24" t="inlineStr">
        <is>
          <t>T</t>
        </is>
      </c>
      <c r="F183" s="24" t="inlineStr">
        <is>
          <t>11</t>
        </is>
      </c>
      <c r="G183" s="24" t="inlineStr">
        <is>
          <t>2</t>
        </is>
      </c>
      <c r="H183" s="24" t="inlineStr">
        <is>
          <t>141, 52</t>
        </is>
      </c>
      <c r="I183" s="24" t="inlineStr">
        <is>
          <t>"All new economic investment decisions include the cost of carbon, and opportunities are assessed on their climate-impact potential" — standing decision rule; "applying financial criteria – such as our internal carbon price – across investment decisions"; climate target in annual bonus scheme</t>
        </is>
      </c>
      <c r="J183" s="24" t="inlineStr">
        <is>
          <t>data/interim/evidence/F008_T.md</t>
        </is>
      </c>
      <c r="K183" s="24" t="inlineStr">
        <is>
          <t>YES</t>
        </is>
      </c>
      <c r="L183" s="24" t="inlineStr">
        <is>
          <t>F008-T</t>
        </is>
      </c>
      <c r="M183" s="24" t="inlineStr">
        <is>
          <t>Harbour Energy Annual Report &amp; Accounts 2025</t>
        </is>
      </c>
      <c r="N183" s="24" t="inlineStr">
        <is>
          <t>31 December 2025</t>
        </is>
      </c>
      <c r="O183" s="24" t="inlineStr">
        <is>
          <t>2025-01-01</t>
        </is>
      </c>
      <c r="P183" s="24" t="inlineStr">
        <is>
          <t>2025-12-31</t>
        </is>
      </c>
      <c r="Q183" s="24" t="inlineStr">
        <is>
          <t>12.0</t>
        </is>
      </c>
      <c r="R183" s="24" t="inlineStr">
        <is>
          <t>01_Energy/HarbourEnergy/HarbourEnergy_2025_Annual_Report.pdf</t>
        </is>
      </c>
      <c r="S183" s="24" t="inlineStr">
        <is>
          <t>04f45bdef19e2efcc46ffdaee3a3c21dd0ab51c330afbefa81d67f4263a4017f</t>
        </is>
      </c>
      <c r="T183" s="24" t="inlineStr">
        <is>
          <t>Official company investor-relations website (exact page URL not retained at download)</t>
        </is>
      </c>
      <c r="U183" s="24" t="inlineStr">
        <is>
          <t>Exact PDF URL not retained at download - document identity verified by content inspection 2026-10-07</t>
        </is>
      </c>
      <c r="V183" s="24" t="str"/>
    </row>
    <row r="184">
      <c r="A184" s="24" t="inlineStr">
        <is>
          <t>F008-T-I12</t>
        </is>
      </c>
      <c r="B184" s="24" t="inlineStr">
        <is>
          <t>F008</t>
        </is>
      </c>
      <c r="C184" s="24" t="inlineStr">
        <is>
          <t>Harbour Energy plc</t>
        </is>
      </c>
      <c r="D184" s="24" t="inlineStr">
        <is>
          <t>Energy</t>
        </is>
      </c>
      <c r="E184" s="24" t="inlineStr">
        <is>
          <t>T</t>
        </is>
      </c>
      <c r="F184" s="24" t="inlineStr">
        <is>
          <t>12</t>
        </is>
      </c>
      <c r="G184" s="24" t="inlineStr">
        <is>
          <t>1</t>
        </is>
      </c>
      <c r="H184" s="24" t="inlineStr">
        <is>
          <t>54</t>
        </is>
      </c>
      <c r="I184" s="24" t="inlineStr">
        <is>
          <t>"we conducted oil, gas and carbon price sensitivity analysis across three transition scenarios" — no quantified £ outcome disclosed</t>
        </is>
      </c>
      <c r="J184" s="24" t="inlineStr">
        <is>
          <t>data/interim/evidence/F008_T.md</t>
        </is>
      </c>
      <c r="K184" s="24" t="inlineStr">
        <is>
          <t>YES</t>
        </is>
      </c>
      <c r="L184" s="24" t="inlineStr">
        <is>
          <t>F008-T</t>
        </is>
      </c>
      <c r="M184" s="24" t="inlineStr">
        <is>
          <t>Harbour Energy Annual Report &amp; Accounts 2025</t>
        </is>
      </c>
      <c r="N184" s="24" t="inlineStr">
        <is>
          <t>31 December 2025</t>
        </is>
      </c>
      <c r="O184" s="24" t="inlineStr">
        <is>
          <t>2025-01-01</t>
        </is>
      </c>
      <c r="P184" s="24" t="inlineStr">
        <is>
          <t>2025-12-31</t>
        </is>
      </c>
      <c r="Q184" s="24" t="inlineStr">
        <is>
          <t>12.0</t>
        </is>
      </c>
      <c r="R184" s="24" t="inlineStr">
        <is>
          <t>01_Energy/HarbourEnergy/HarbourEnergy_2025_Annual_Report.pdf</t>
        </is>
      </c>
      <c r="S184" s="24" t="inlineStr">
        <is>
          <t>04f45bdef19e2efcc46ffdaee3a3c21dd0ab51c330afbefa81d67f4263a4017f</t>
        </is>
      </c>
      <c r="T184" s="24" t="inlineStr">
        <is>
          <t>Official company investor-relations website (exact page URL not retained at download)</t>
        </is>
      </c>
      <c r="U184" s="24" t="inlineStr">
        <is>
          <t>Exact PDF URL not retained at download - document identity verified by content inspection 2026-10-07</t>
        </is>
      </c>
      <c r="V184" s="24" t="str"/>
    </row>
    <row r="185">
      <c r="A185" s="24" t="inlineStr">
        <is>
          <t>F008-T1-I01</t>
        </is>
      </c>
      <c r="B185" s="24" t="inlineStr">
        <is>
          <t>F008</t>
        </is>
      </c>
      <c r="C185" s="24" t="inlineStr">
        <is>
          <t>Harbour Energy plc</t>
        </is>
      </c>
      <c r="D185" s="24" t="inlineStr">
        <is>
          <t>Energy</t>
        </is>
      </c>
      <c r="E185" s="24" t="inlineStr">
        <is>
          <t>T1</t>
        </is>
      </c>
      <c r="F185" s="24" t="inlineStr">
        <is>
          <t>1</t>
        </is>
      </c>
      <c r="G185" s="24" t="inlineStr">
        <is>
          <t>2</t>
        </is>
      </c>
      <c r="H185" s="24" t="inlineStr">
        <is>
          <t>141</t>
        </is>
      </c>
      <c r="I185" s="24" t="inlineStr">
        <is>
          <t>"Harbour expensed $75 million of costs in relation to CO2 emissions during 2024 (2023: $69 million) with the majority in relation to the UK Emissions Trading Scheme quotas net of allocated free quotas"</t>
        </is>
      </c>
      <c r="J185" s="24" t="inlineStr">
        <is>
          <t>data/interim/evidence/F008_T1.md</t>
        </is>
      </c>
      <c r="K185" s="24" t="inlineStr">
        <is>
          <t>YES</t>
        </is>
      </c>
      <c r="L185" s="24" t="inlineStr">
        <is>
          <t>F008-T1</t>
        </is>
      </c>
      <c r="M185" s="24" t="inlineStr">
        <is>
          <t>Harbour Energy Annual Report 2024</t>
        </is>
      </c>
      <c r="N185" s="24" t="inlineStr">
        <is>
          <t>31 December 2024</t>
        </is>
      </c>
      <c r="O185" s="24" t="inlineStr">
        <is>
          <t>2024-01-01</t>
        </is>
      </c>
      <c r="P185" s="24" t="inlineStr">
        <is>
          <t>2024-12-31</t>
        </is>
      </c>
      <c r="Q185" s="24" t="inlineStr">
        <is>
          <t>12.0</t>
        </is>
      </c>
      <c r="R185" s="24" t="inlineStr">
        <is>
          <t>01_Energy/HarbourEnergy/HarbourEnergy_2024_Annual_Report.pdf</t>
        </is>
      </c>
      <c r="S185" s="24" t="inlineStr">
        <is>
          <t>93fdb75b647a62454047c7011876f6ec65ec5f26ac1fceece6d3b56baee8dfea</t>
        </is>
      </c>
      <c r="T185" s="24" t="inlineStr">
        <is>
          <t>Official company investor-relations website (exact page URL not retained at download)</t>
        </is>
      </c>
      <c r="U185" s="24" t="inlineStr">
        <is>
          <t>Exact PDF URL not retained at download - document identity verified by content inspection 2026-10-07</t>
        </is>
      </c>
      <c r="V185" s="24" t="str"/>
    </row>
    <row r="186">
      <c r="A186" s="24" t="inlineStr">
        <is>
          <t>F008-T1-I02</t>
        </is>
      </c>
      <c r="B186" s="24" t="inlineStr">
        <is>
          <t>F008</t>
        </is>
      </c>
      <c r="C186" s="24" t="inlineStr">
        <is>
          <t>Harbour Energy plc</t>
        </is>
      </c>
      <c r="D186" s="24" t="inlineStr">
        <is>
          <t>Energy</t>
        </is>
      </c>
      <c r="E186" s="24" t="inlineStr">
        <is>
          <t>T1</t>
        </is>
      </c>
      <c r="F186" s="24" t="inlineStr">
        <is>
          <t>2</t>
        </is>
      </c>
      <c r="G186" s="24" t="inlineStr">
        <is>
          <t>1</t>
        </is>
      </c>
      <c r="H186" s="24" t="inlineStr">
        <is>
          <t>105</t>
        </is>
      </c>
      <c r="I186" s="24" t="inlineStr">
        <is>
          <t>Audit and Risk Committee "reviewed ... the impact of climate change and carbon pricing on the financial statements and concluded there was unlikely to be a material impact on the financial statements" — explicit no-material-impact assessment</t>
        </is>
      </c>
      <c r="J186" s="24" t="inlineStr">
        <is>
          <t>data/interim/evidence/F008_T1.md</t>
        </is>
      </c>
      <c r="K186" s="24" t="inlineStr">
        <is>
          <t>YES</t>
        </is>
      </c>
      <c r="L186" s="24" t="inlineStr">
        <is>
          <t>F008-T1</t>
        </is>
      </c>
      <c r="M186" s="24" t="inlineStr">
        <is>
          <t>Harbour Energy Annual Report 2024</t>
        </is>
      </c>
      <c r="N186" s="24" t="inlineStr">
        <is>
          <t>31 December 2024</t>
        </is>
      </c>
      <c r="O186" s="24" t="inlineStr">
        <is>
          <t>2024-01-01</t>
        </is>
      </c>
      <c r="P186" s="24" t="inlineStr">
        <is>
          <t>2024-12-31</t>
        </is>
      </c>
      <c r="Q186" s="24" t="inlineStr">
        <is>
          <t>12.0</t>
        </is>
      </c>
      <c r="R186" s="24" t="inlineStr">
        <is>
          <t>01_Energy/HarbourEnergy/HarbourEnergy_2024_Annual_Report.pdf</t>
        </is>
      </c>
      <c r="S186" s="24" t="inlineStr">
        <is>
          <t>93fdb75b647a62454047c7011876f6ec65ec5f26ac1fceece6d3b56baee8dfea</t>
        </is>
      </c>
      <c r="T186" s="24" t="inlineStr">
        <is>
          <t>Official company investor-relations website (exact page URL not retained at download)</t>
        </is>
      </c>
      <c r="U186" s="24" t="inlineStr">
        <is>
          <t>Exact PDF URL not retained at download - document identity verified by content inspection 2026-10-07</t>
        </is>
      </c>
      <c r="V186" s="24" t="str"/>
    </row>
    <row r="187">
      <c r="A187" s="24" t="inlineStr">
        <is>
          <t>F008-T1-I03</t>
        </is>
      </c>
      <c r="B187" s="24" t="inlineStr">
        <is>
          <t>F008</t>
        </is>
      </c>
      <c r="C187" s="24" t="inlineStr">
        <is>
          <t>Harbour Energy plc</t>
        </is>
      </c>
      <c r="D187" s="24" t="inlineStr">
        <is>
          <t>Energy</t>
        </is>
      </c>
      <c r="E187" s="24" t="inlineStr">
        <is>
          <t>T1</t>
        </is>
      </c>
      <c r="F187" s="24" t="inlineStr">
        <is>
          <t>3</t>
        </is>
      </c>
      <c r="G187" s="24" t="inlineStr">
        <is>
          <t>2</t>
        </is>
      </c>
      <c r="H187" s="24" t="inlineStr">
        <is>
          <t>141</t>
        </is>
      </c>
      <c r="I187" s="24" t="inlineStr">
        <is>
          <t>"In 2024 Harbour spent $72 million on CCS activities, capitalising $33 million and expensing $39 million" — in-year decarbonisation spend</t>
        </is>
      </c>
      <c r="J187" s="24" t="inlineStr">
        <is>
          <t>data/interim/evidence/F008_T1.md</t>
        </is>
      </c>
      <c r="K187" s="24" t="inlineStr">
        <is>
          <t>YES</t>
        </is>
      </c>
      <c r="L187" s="24" t="inlineStr">
        <is>
          <t>F008-T1</t>
        </is>
      </c>
      <c r="M187" s="24" t="inlineStr">
        <is>
          <t>Harbour Energy Annual Report 2024</t>
        </is>
      </c>
      <c r="N187" s="24" t="inlineStr">
        <is>
          <t>31 December 2024</t>
        </is>
      </c>
      <c r="O187" s="24" t="inlineStr">
        <is>
          <t>2024-01-01</t>
        </is>
      </c>
      <c r="P187" s="24" t="inlineStr">
        <is>
          <t>2024-12-31</t>
        </is>
      </c>
      <c r="Q187" s="24" t="inlineStr">
        <is>
          <t>12.0</t>
        </is>
      </c>
      <c r="R187" s="24" t="inlineStr">
        <is>
          <t>01_Energy/HarbourEnergy/HarbourEnergy_2024_Annual_Report.pdf</t>
        </is>
      </c>
      <c r="S187" s="24" t="inlineStr">
        <is>
          <t>93fdb75b647a62454047c7011876f6ec65ec5f26ac1fceece6d3b56baee8dfea</t>
        </is>
      </c>
      <c r="T187" s="24" t="inlineStr">
        <is>
          <t>Official company investor-relations website (exact page URL not retained at download)</t>
        </is>
      </c>
      <c r="U187" s="24" t="inlineStr">
        <is>
          <t>Exact PDF URL not retained at download - document identity verified by content inspection 2026-10-07</t>
        </is>
      </c>
      <c r="V187" s="24" t="str"/>
    </row>
    <row r="188">
      <c r="A188" s="24" t="inlineStr">
        <is>
          <t>F008-T1-I04</t>
        </is>
      </c>
      <c r="B188" s="24" t="inlineStr">
        <is>
          <t>F008</t>
        </is>
      </c>
      <c r="C188" s="24" t="inlineStr">
        <is>
          <t>Harbour Energy plc</t>
        </is>
      </c>
      <c r="D188" s="24" t="inlineStr">
        <is>
          <t>Energy</t>
        </is>
      </c>
      <c r="E188" s="24" t="inlineStr">
        <is>
          <t>T1</t>
        </is>
      </c>
      <c r="F188" s="24" t="inlineStr">
        <is>
          <t>4</t>
        </is>
      </c>
      <c r="G188" s="24" t="inlineStr">
        <is>
          <t>1</t>
        </is>
      </c>
      <c r="H188" s="24" t="inlineStr">
        <is>
          <t>47, 141</t>
        </is>
      </c>
      <c r="I188" s="24" t="inlineStr">
        <is>
          <t>"With the expected rise in carbon prices, large-scale deployment of CCS presents a significant opportunity to generate long-term revenue"; "potentially leading to reduced revenue ... thereby diminishing future profit margins" — qualitative forward P&amp;L impact</t>
        </is>
      </c>
      <c r="J188" s="24" t="inlineStr">
        <is>
          <t>data/interim/evidence/F008_T1.md</t>
        </is>
      </c>
      <c r="K188" s="24" t="inlineStr">
        <is>
          <t>YES</t>
        </is>
      </c>
      <c r="L188" s="24" t="inlineStr">
        <is>
          <t>F008-T1</t>
        </is>
      </c>
      <c r="M188" s="24" t="inlineStr">
        <is>
          <t>Harbour Energy Annual Report 2024</t>
        </is>
      </c>
      <c r="N188" s="24" t="inlineStr">
        <is>
          <t>31 December 2024</t>
        </is>
      </c>
      <c r="O188" s="24" t="inlineStr">
        <is>
          <t>2024-01-01</t>
        </is>
      </c>
      <c r="P188" s="24" t="inlineStr">
        <is>
          <t>2024-12-31</t>
        </is>
      </c>
      <c r="Q188" s="24" t="inlineStr">
        <is>
          <t>12.0</t>
        </is>
      </c>
      <c r="R188" s="24" t="inlineStr">
        <is>
          <t>01_Energy/HarbourEnergy/HarbourEnergy_2024_Annual_Report.pdf</t>
        </is>
      </c>
      <c r="S188" s="24" t="inlineStr">
        <is>
          <t>93fdb75b647a62454047c7011876f6ec65ec5f26ac1fceece6d3b56baee8dfea</t>
        </is>
      </c>
      <c r="T188" s="24" t="inlineStr">
        <is>
          <t>Official company investor-relations website (exact page URL not retained at download)</t>
        </is>
      </c>
      <c r="U188" s="24" t="inlineStr">
        <is>
          <t>Exact PDF URL not retained at download - document identity verified by content inspection 2026-10-07</t>
        </is>
      </c>
      <c r="V188" s="24" t="str"/>
    </row>
    <row r="189">
      <c r="A189" s="24" t="inlineStr">
        <is>
          <t>F008-T1-I05</t>
        </is>
      </c>
      <c r="B189" s="24" t="inlineStr">
        <is>
          <t>F008</t>
        </is>
      </c>
      <c r="C189" s="24" t="inlineStr">
        <is>
          <t>Harbour Energy plc</t>
        </is>
      </c>
      <c r="D189" s="24" t="inlineStr">
        <is>
          <t>Energy</t>
        </is>
      </c>
      <c r="E189" s="24" t="inlineStr">
        <is>
          <t>T1</t>
        </is>
      </c>
      <c r="F189" s="24" t="inlineStr">
        <is>
          <t>5</t>
        </is>
      </c>
      <c r="G189" s="24" t="inlineStr">
        <is>
          <t>1</t>
        </is>
      </c>
      <c r="H189" s="24" t="inlineStr">
        <is>
          <t>140</t>
        </is>
      </c>
      <c r="I189" s="24" t="inlineStr">
        <is>
          <t>"The risk of stranded assets may increase in a higher carbon price scenario" — qualitative, no figure</t>
        </is>
      </c>
      <c r="J189" s="24" t="inlineStr">
        <is>
          <t>data/interim/evidence/F008_T1.md</t>
        </is>
      </c>
      <c r="K189" s="24" t="inlineStr">
        <is>
          <t>YES</t>
        </is>
      </c>
      <c r="L189" s="24" t="inlineStr">
        <is>
          <t>F008-T1</t>
        </is>
      </c>
      <c r="M189" s="24" t="inlineStr">
        <is>
          <t>Harbour Energy Annual Report 2024</t>
        </is>
      </c>
      <c r="N189" s="24" t="inlineStr">
        <is>
          <t>31 December 2024</t>
        </is>
      </c>
      <c r="O189" s="24" t="inlineStr">
        <is>
          <t>2024-01-01</t>
        </is>
      </c>
      <c r="P189" s="24" t="inlineStr">
        <is>
          <t>2024-12-31</t>
        </is>
      </c>
      <c r="Q189" s="24" t="inlineStr">
        <is>
          <t>12.0</t>
        </is>
      </c>
      <c r="R189" s="24" t="inlineStr">
        <is>
          <t>01_Energy/HarbourEnergy/HarbourEnergy_2024_Annual_Report.pdf</t>
        </is>
      </c>
      <c r="S189" s="24" t="inlineStr">
        <is>
          <t>93fdb75b647a62454047c7011876f6ec65ec5f26ac1fceece6d3b56baee8dfea</t>
        </is>
      </c>
      <c r="T189" s="24" t="inlineStr">
        <is>
          <t>Official company investor-relations website (exact page URL not retained at download)</t>
        </is>
      </c>
      <c r="U189" s="24" t="inlineStr">
        <is>
          <t>Exact PDF URL not retained at download - document identity verified by content inspection 2026-10-07</t>
        </is>
      </c>
      <c r="V189" s="24" t="str"/>
    </row>
    <row r="190">
      <c r="A190" s="24" t="inlineStr">
        <is>
          <t>F008-T1-I06</t>
        </is>
      </c>
      <c r="B190" s="24" t="inlineStr">
        <is>
          <t>F008</t>
        </is>
      </c>
      <c r="C190" s="24" t="inlineStr">
        <is>
          <t>Harbour Energy plc</t>
        </is>
      </c>
      <c r="D190" s="24" t="inlineStr">
        <is>
          <t>Energy</t>
        </is>
      </c>
      <c r="E190" s="24" t="inlineStr">
        <is>
          <t>T1</t>
        </is>
      </c>
      <c r="F190" s="24" t="inlineStr">
        <is>
          <t>6</t>
        </is>
      </c>
      <c r="G190" s="24" t="inlineStr">
        <is>
          <t>1</t>
        </is>
      </c>
      <c r="H190" s="24" t="inlineStr">
        <is>
          <t>47</t>
        </is>
      </c>
      <c r="I190" s="24" t="inlineStr">
        <is>
          <t>"Increased oil and gas prices present a significant opportunity for Harbour, boosting revenue and cash flow" — qualitative forward cash-flow impact</t>
        </is>
      </c>
      <c r="J190" s="24" t="inlineStr">
        <is>
          <t>data/interim/evidence/F008_T1.md</t>
        </is>
      </c>
      <c r="K190" s="24" t="inlineStr">
        <is>
          <t>YES</t>
        </is>
      </c>
      <c r="L190" s="24" t="inlineStr">
        <is>
          <t>F008-T1</t>
        </is>
      </c>
      <c r="M190" s="24" t="inlineStr">
        <is>
          <t>Harbour Energy Annual Report 2024</t>
        </is>
      </c>
      <c r="N190" s="24" t="inlineStr">
        <is>
          <t>31 December 2024</t>
        </is>
      </c>
      <c r="O190" s="24" t="inlineStr">
        <is>
          <t>2024-01-01</t>
        </is>
      </c>
      <c r="P190" s="24" t="inlineStr">
        <is>
          <t>2024-12-31</t>
        </is>
      </c>
      <c r="Q190" s="24" t="inlineStr">
        <is>
          <t>12.0</t>
        </is>
      </c>
      <c r="R190" s="24" t="inlineStr">
        <is>
          <t>01_Energy/HarbourEnergy/HarbourEnergy_2024_Annual_Report.pdf</t>
        </is>
      </c>
      <c r="S190" s="24" t="inlineStr">
        <is>
          <t>93fdb75b647a62454047c7011876f6ec65ec5f26ac1fceece6d3b56baee8dfea</t>
        </is>
      </c>
      <c r="T190" s="24" t="inlineStr">
        <is>
          <t>Official company investor-relations website (exact page URL not retained at download)</t>
        </is>
      </c>
      <c r="U190" s="24" t="inlineStr">
        <is>
          <t>Exact PDF URL not retained at download - document identity verified by content inspection 2026-10-07</t>
        </is>
      </c>
      <c r="V190" s="24" t="str"/>
    </row>
    <row r="191">
      <c r="A191" s="24" t="inlineStr">
        <is>
          <t>F008-T1-I07</t>
        </is>
      </c>
      <c r="B191" s="24" t="inlineStr">
        <is>
          <t>F008</t>
        </is>
      </c>
      <c r="C191" s="24" t="inlineStr">
        <is>
          <t>Harbour Energy plc</t>
        </is>
      </c>
      <c r="D191" s="24" t="inlineStr">
        <is>
          <t>Energy</t>
        </is>
      </c>
      <c r="E191" s="24" t="inlineStr">
        <is>
          <t>T1</t>
        </is>
      </c>
      <c r="F191" s="24" t="inlineStr">
        <is>
          <t>7</t>
        </is>
      </c>
      <c r="G191" s="24" t="inlineStr">
        <is>
          <t>1</t>
        </is>
      </c>
      <c r="H191" s="24" t="inlineStr">
        <is>
          <t>47</t>
        </is>
      </c>
      <c r="I191" s="24" t="inlineStr">
        <is>
          <t>"Dedicated CCS Business Unit to advance projects under development and prioritise expenditures" — climate capex intent with no £ figure</t>
        </is>
      </c>
      <c r="J191" s="24" t="inlineStr">
        <is>
          <t>data/interim/evidence/F008_T1.md</t>
        </is>
      </c>
      <c r="K191" s="24" t="inlineStr">
        <is>
          <t>YES</t>
        </is>
      </c>
      <c r="L191" s="24" t="inlineStr">
        <is>
          <t>F008-T1</t>
        </is>
      </c>
      <c r="M191" s="24" t="inlineStr">
        <is>
          <t>Harbour Energy Annual Report 2024</t>
        </is>
      </c>
      <c r="N191" s="24" t="inlineStr">
        <is>
          <t>31 December 2024</t>
        </is>
      </c>
      <c r="O191" s="24" t="inlineStr">
        <is>
          <t>2024-01-01</t>
        </is>
      </c>
      <c r="P191" s="24" t="inlineStr">
        <is>
          <t>2024-12-31</t>
        </is>
      </c>
      <c r="Q191" s="24" t="inlineStr">
        <is>
          <t>12.0</t>
        </is>
      </c>
      <c r="R191" s="24" t="inlineStr">
        <is>
          <t>01_Energy/HarbourEnergy/HarbourEnergy_2024_Annual_Report.pdf</t>
        </is>
      </c>
      <c r="S191" s="24" t="inlineStr">
        <is>
          <t>93fdb75b647a62454047c7011876f6ec65ec5f26ac1fceece6d3b56baee8dfea</t>
        </is>
      </c>
      <c r="T191" s="24" t="inlineStr">
        <is>
          <t>Official company investor-relations website (exact page URL not retained at download)</t>
        </is>
      </c>
      <c r="U191" s="24" t="inlineStr">
        <is>
          <t>Exact PDF URL not retained at download - document identity verified by content inspection 2026-10-07</t>
        </is>
      </c>
      <c r="V191" s="24" t="str"/>
    </row>
    <row r="192">
      <c r="A192" s="24" t="inlineStr">
        <is>
          <t>F008-T1-I08</t>
        </is>
      </c>
      <c r="B192" s="24" t="inlineStr">
        <is>
          <t>F008</t>
        </is>
      </c>
      <c r="C192" s="24" t="inlineStr">
        <is>
          <t>Harbour Energy plc</t>
        </is>
      </c>
      <c r="D192" s="24" t="inlineStr">
        <is>
          <t>Energy</t>
        </is>
      </c>
      <c r="E192" s="24" t="inlineStr">
        <is>
          <t>T1</t>
        </is>
      </c>
      <c r="F192" s="24" t="inlineStr">
        <is>
          <t>8</t>
        </is>
      </c>
      <c r="G192" s="24" t="inlineStr">
        <is>
          <t>2</t>
        </is>
      </c>
      <c r="H192" s="24" t="inlineStr">
        <is>
          <t>140</t>
        </is>
      </c>
      <c r="I192" s="24" t="inlineStr">
        <is>
          <t>"Commodity and carbon price curve assumptions are described below"; "the important assumptions for impairment testing include commodity and carbon prices and discount rates"; "For the carbon price, Harbour management's real forward price curve assumption in 2024 is $72 per tonne"; sensitivity using the IEA Net Zero carbon price curve</t>
        </is>
      </c>
      <c r="J192" s="24" t="inlineStr">
        <is>
          <t>data/interim/evidence/F008_T1.md</t>
        </is>
      </c>
      <c r="K192" s="24" t="inlineStr">
        <is>
          <t>YES</t>
        </is>
      </c>
      <c r="L192" s="24" t="inlineStr">
        <is>
          <t>F008-T1</t>
        </is>
      </c>
      <c r="M192" s="24" t="inlineStr">
        <is>
          <t>Harbour Energy Annual Report 2024</t>
        </is>
      </c>
      <c r="N192" s="24" t="inlineStr">
        <is>
          <t>31 December 2024</t>
        </is>
      </c>
      <c r="O192" s="24" t="inlineStr">
        <is>
          <t>2024-01-01</t>
        </is>
      </c>
      <c r="P192" s="24" t="inlineStr">
        <is>
          <t>2024-12-31</t>
        </is>
      </c>
      <c r="Q192" s="24" t="inlineStr">
        <is>
          <t>12.0</t>
        </is>
      </c>
      <c r="R192" s="24" t="inlineStr">
        <is>
          <t>01_Energy/HarbourEnergy/HarbourEnergy_2024_Annual_Report.pdf</t>
        </is>
      </c>
      <c r="S192" s="24" t="inlineStr">
        <is>
          <t>93fdb75b647a62454047c7011876f6ec65ec5f26ac1fceece6d3b56baee8dfea</t>
        </is>
      </c>
      <c r="T192" s="24" t="inlineStr">
        <is>
          <t>Official company investor-relations website (exact page URL not retained at download)</t>
        </is>
      </c>
      <c r="U192" s="24" t="inlineStr">
        <is>
          <t>Exact PDF URL not retained at download - document identity verified by content inspection 2026-10-07</t>
        </is>
      </c>
      <c r="V192" s="24" t="str"/>
    </row>
    <row r="193">
      <c r="A193" s="24" t="inlineStr">
        <is>
          <t>F008-T1-I09</t>
        </is>
      </c>
      <c r="B193" s="24" t="inlineStr">
        <is>
          <t>F008</t>
        </is>
      </c>
      <c r="C193" s="24" t="inlineStr">
        <is>
          <t>Harbour Energy plc</t>
        </is>
      </c>
      <c r="D193" s="24" t="inlineStr">
        <is>
          <t>Energy</t>
        </is>
      </c>
      <c r="E193" s="24" t="inlineStr">
        <is>
          <t>T1</t>
        </is>
      </c>
      <c r="F193" s="24" t="inlineStr">
        <is>
          <t>9</t>
        </is>
      </c>
      <c r="G193" s="24" t="inlineStr">
        <is>
          <t>1</t>
        </is>
      </c>
      <c r="H193" s="24" t="inlineStr">
        <is>
          <t>141</t>
        </is>
      </c>
      <c r="I193" s="24" t="inlineStr">
        <is>
          <t>Decommissioning provisions: estimates "may change in the future, including as a result of the energy transition" — qualitative climate link; the $852m figure is a generic 10%-cost-increase/discount-rate sensitivity, not climate-attributed</t>
        </is>
      </c>
      <c r="J193" s="24" t="inlineStr">
        <is>
          <t>data/interim/evidence/F008_T1.md</t>
        </is>
      </c>
      <c r="K193" s="24" t="inlineStr">
        <is>
          <t>YES</t>
        </is>
      </c>
      <c r="L193" s="24" t="inlineStr">
        <is>
          <t>F008-T1</t>
        </is>
      </c>
      <c r="M193" s="24" t="inlineStr">
        <is>
          <t>Harbour Energy Annual Report 2024</t>
        </is>
      </c>
      <c r="N193" s="24" t="inlineStr">
        <is>
          <t>31 December 2024</t>
        </is>
      </c>
      <c r="O193" s="24" t="inlineStr">
        <is>
          <t>2024-01-01</t>
        </is>
      </c>
      <c r="P193" s="24" t="inlineStr">
        <is>
          <t>2024-12-31</t>
        </is>
      </c>
      <c r="Q193" s="24" t="inlineStr">
        <is>
          <t>12.0</t>
        </is>
      </c>
      <c r="R193" s="24" t="inlineStr">
        <is>
          <t>01_Energy/HarbourEnergy/HarbourEnergy_2024_Annual_Report.pdf</t>
        </is>
      </c>
      <c r="S193" s="24" t="inlineStr">
        <is>
          <t>93fdb75b647a62454047c7011876f6ec65ec5f26ac1fceece6d3b56baee8dfea</t>
        </is>
      </c>
      <c r="T193" s="24" t="inlineStr">
        <is>
          <t>Official company investor-relations website (exact page URL not retained at download)</t>
        </is>
      </c>
      <c r="U193" s="24" t="inlineStr">
        <is>
          <t>Exact PDF URL not retained at download - document identity verified by content inspection 2026-10-07</t>
        </is>
      </c>
      <c r="V193" s="24" t="str"/>
    </row>
    <row r="194">
      <c r="A194" s="24" t="inlineStr">
        <is>
          <t>F008-T1-I10</t>
        </is>
      </c>
      <c r="B194" s="24" t="inlineStr">
        <is>
          <t>F008</t>
        </is>
      </c>
      <c r="C194" s="24" t="inlineStr">
        <is>
          <t>Harbour Energy plc</t>
        </is>
      </c>
      <c r="D194" s="24" t="inlineStr">
        <is>
          <t>Energy</t>
        </is>
      </c>
      <c r="E194" s="24" t="inlineStr">
        <is>
          <t>T1</t>
        </is>
      </c>
      <c r="F194" s="24" t="inlineStr">
        <is>
          <t>10</t>
        </is>
      </c>
      <c r="G194" s="24" t="inlineStr">
        <is>
          <t>2</t>
        </is>
      </c>
      <c r="H194" s="24" t="inlineStr">
        <is>
          <t>141, 83</t>
        </is>
      </c>
      <c r="I194" s="24" t="inlineStr">
        <is>
          <t>"$75 million of costs in relation to CO2 emissions during 2024 ... majority in relation to the UK ETS quotas net of allocated free quotas"; "Harbour is part of the European and UK Emissions Trading Schemes (EU and UK ETS) and purchases carbon allowances"; "Carbon price hedging conducted to actively manage the company's exposure to carbon pricing in the UK and EU markets"</t>
        </is>
      </c>
      <c r="J194" s="24" t="inlineStr">
        <is>
          <t>data/interim/evidence/F008_T1.md</t>
        </is>
      </c>
      <c r="K194" s="24" t="inlineStr">
        <is>
          <t>YES</t>
        </is>
      </c>
      <c r="L194" s="24" t="inlineStr">
        <is>
          <t>F008-T1</t>
        </is>
      </c>
      <c r="M194" s="24" t="inlineStr">
        <is>
          <t>Harbour Energy Annual Report 2024</t>
        </is>
      </c>
      <c r="N194" s="24" t="inlineStr">
        <is>
          <t>31 December 2024</t>
        </is>
      </c>
      <c r="O194" s="24" t="inlineStr">
        <is>
          <t>2024-01-01</t>
        </is>
      </c>
      <c r="P194" s="24" t="inlineStr">
        <is>
          <t>2024-12-31</t>
        </is>
      </c>
      <c r="Q194" s="24" t="inlineStr">
        <is>
          <t>12.0</t>
        </is>
      </c>
      <c r="R194" s="24" t="inlineStr">
        <is>
          <t>01_Energy/HarbourEnergy/HarbourEnergy_2024_Annual_Report.pdf</t>
        </is>
      </c>
      <c r="S194" s="24" t="inlineStr">
        <is>
          <t>93fdb75b647a62454047c7011876f6ec65ec5f26ac1fceece6d3b56baee8dfea</t>
        </is>
      </c>
      <c r="T194" s="24" t="inlineStr">
        <is>
          <t>Official company investor-relations website (exact page URL not retained at download)</t>
        </is>
      </c>
      <c r="U194" s="24" t="inlineStr">
        <is>
          <t>Exact PDF URL not retained at download - document identity verified by content inspection 2026-10-07</t>
        </is>
      </c>
      <c r="V194" s="24" t="str"/>
    </row>
    <row r="195">
      <c r="A195" s="24" t="inlineStr">
        <is>
          <t>F008-T1-I11</t>
        </is>
      </c>
      <c r="B195" s="24" t="inlineStr">
        <is>
          <t>F008</t>
        </is>
      </c>
      <c r="C195" s="24" t="inlineStr">
        <is>
          <t>Harbour Energy plc</t>
        </is>
      </c>
      <c r="D195" s="24" t="inlineStr">
        <is>
          <t>Energy</t>
        </is>
      </c>
      <c r="E195" s="24" t="inlineStr">
        <is>
          <t>T1</t>
        </is>
      </c>
      <c r="F195" s="24" t="inlineStr">
        <is>
          <t>11</t>
        </is>
      </c>
      <c r="G195" s="24" t="inlineStr">
        <is>
          <t>2</t>
        </is>
      </c>
      <c r="H195" s="24" t="inlineStr">
        <is>
          <t>46</t>
        </is>
      </c>
      <c r="I195" s="24" t="inlineStr">
        <is>
          <t>"the application of financial criteria, such as our internal carbon price, across key investment decisions" — standing decision rule; climate-related considerations "embedded in our decision-making"</t>
        </is>
      </c>
      <c r="J195" s="24" t="inlineStr">
        <is>
          <t>data/interim/evidence/F008_T1.md</t>
        </is>
      </c>
      <c r="K195" s="24" t="inlineStr">
        <is>
          <t>YES</t>
        </is>
      </c>
      <c r="L195" s="24" t="inlineStr">
        <is>
          <t>F008-T1</t>
        </is>
      </c>
      <c r="M195" s="24" t="inlineStr">
        <is>
          <t>Harbour Energy Annual Report 2024</t>
        </is>
      </c>
      <c r="N195" s="24" t="inlineStr">
        <is>
          <t>31 December 2024</t>
        </is>
      </c>
      <c r="O195" s="24" t="inlineStr">
        <is>
          <t>2024-01-01</t>
        </is>
      </c>
      <c r="P195" s="24" t="inlineStr">
        <is>
          <t>2024-12-31</t>
        </is>
      </c>
      <c r="Q195" s="24" t="inlineStr">
        <is>
          <t>12.0</t>
        </is>
      </c>
      <c r="R195" s="24" t="inlineStr">
        <is>
          <t>01_Energy/HarbourEnergy/HarbourEnergy_2024_Annual_Report.pdf</t>
        </is>
      </c>
      <c r="S195" s="24" t="inlineStr">
        <is>
          <t>93fdb75b647a62454047c7011876f6ec65ec5f26ac1fceece6d3b56baee8dfea</t>
        </is>
      </c>
      <c r="T195" s="24" t="inlineStr">
        <is>
          <t>Official company investor-relations website (exact page URL not retained at download)</t>
        </is>
      </c>
      <c r="U195" s="24" t="inlineStr">
        <is>
          <t>Exact PDF URL not retained at download - document identity verified by content inspection 2026-10-07</t>
        </is>
      </c>
      <c r="V195" s="24" t="str"/>
    </row>
    <row r="196">
      <c r="A196" s="24" t="inlineStr">
        <is>
          <t>F008-T1-I12</t>
        </is>
      </c>
      <c r="B196" s="24" t="inlineStr">
        <is>
          <t>F008</t>
        </is>
      </c>
      <c r="C196" s="24" t="inlineStr">
        <is>
          <t>Harbour Energy plc</t>
        </is>
      </c>
      <c r="D196" s="24" t="inlineStr">
        <is>
          <t>Energy</t>
        </is>
      </c>
      <c r="E196" s="24" t="inlineStr">
        <is>
          <t>T1</t>
        </is>
      </c>
      <c r="F196" s="24" t="inlineStr">
        <is>
          <t>12</t>
        </is>
      </c>
      <c r="G196" s="24" t="inlineStr">
        <is>
          <t>2</t>
        </is>
      </c>
      <c r="H196" s="24" t="inlineStr">
        <is>
          <t>140</t>
        </is>
      </c>
      <c r="I196" s="24" t="inlineStr">
        <is>
          <t>"Applying the IEA NZE 2050 carbon price scenario for the entirety of the useful economic life of the assets resulted in a pre-tax impairment of $9 million (2023: $27 million) to oil and gas assets" — quantified financial outcome under stated climate scenario</t>
        </is>
      </c>
      <c r="J196" s="24" t="inlineStr">
        <is>
          <t>data/interim/evidence/F008_T1.md</t>
        </is>
      </c>
      <c r="K196" s="24" t="inlineStr">
        <is>
          <t>YES</t>
        </is>
      </c>
      <c r="L196" s="24" t="inlineStr">
        <is>
          <t>F008-T1</t>
        </is>
      </c>
      <c r="M196" s="24" t="inlineStr">
        <is>
          <t>Harbour Energy Annual Report 2024</t>
        </is>
      </c>
      <c r="N196" s="24" t="inlineStr">
        <is>
          <t>31 December 2024</t>
        </is>
      </c>
      <c r="O196" s="24" t="inlineStr">
        <is>
          <t>2024-01-01</t>
        </is>
      </c>
      <c r="P196" s="24" t="inlineStr">
        <is>
          <t>2024-12-31</t>
        </is>
      </c>
      <c r="Q196" s="24" t="inlineStr">
        <is>
          <t>12.0</t>
        </is>
      </c>
      <c r="R196" s="24" t="inlineStr">
        <is>
          <t>01_Energy/HarbourEnergy/HarbourEnergy_2024_Annual_Report.pdf</t>
        </is>
      </c>
      <c r="S196" s="24" t="inlineStr">
        <is>
          <t>93fdb75b647a62454047c7011876f6ec65ec5f26ac1fceece6d3b56baee8dfea</t>
        </is>
      </c>
      <c r="T196" s="24" t="inlineStr">
        <is>
          <t>Official company investor-relations website (exact page URL not retained at download)</t>
        </is>
      </c>
      <c r="U196" s="24" t="inlineStr">
        <is>
          <t>Exact PDF URL not retained at download - document identity verified by content inspection 2026-10-07</t>
        </is>
      </c>
      <c r="V196" s="24" t="str"/>
    </row>
    <row r="197">
      <c r="A197" s="24" t="inlineStr">
        <is>
          <t>F009-T-I01</t>
        </is>
      </c>
      <c r="B197" s="24" t="inlineStr">
        <is>
          <t>F009</t>
        </is>
      </c>
      <c r="C197" s="24" t="inlineStr">
        <is>
          <t>Drax Group plc</t>
        </is>
      </c>
      <c r="D197" s="24" t="inlineStr">
        <is>
          <t>Energy</t>
        </is>
      </c>
      <c r="E197" s="24" t="inlineStr">
        <is>
          <t>T</t>
        </is>
      </c>
      <c r="F197" s="24" t="inlineStr">
        <is>
          <t>1</t>
        </is>
      </c>
      <c r="G197" s="24" t="inlineStr">
        <is>
          <t>0</t>
        </is>
      </c>
      <c r="H197" s="24" t="inlineStr">
        <is>
          <t>—</t>
        </is>
      </c>
      <c r="I197" s="24" t="inlineStr">
        <is>
          <t>No climate-attributed P&amp;L figure identified (ETS exemption effect reported as working-capital inflow, scored under item 3)</t>
        </is>
      </c>
      <c r="J197" s="24" t="inlineStr">
        <is>
          <t>data/interim/evidence/F009_T.md</t>
        </is>
      </c>
      <c r="K197" s="24" t="inlineStr">
        <is>
          <t>YES</t>
        </is>
      </c>
      <c r="L197" s="24" t="inlineStr">
        <is>
          <t>F009-T</t>
        </is>
      </c>
      <c r="M197" s="24" t="inlineStr">
        <is>
          <t>Drax Group plc Annual report and accounts 2025</t>
        </is>
      </c>
      <c r="N197" s="24" t="inlineStr">
        <is>
          <t>31 December 2025</t>
        </is>
      </c>
      <c r="O197" s="24" t="inlineStr">
        <is>
          <t>2025-01-01</t>
        </is>
      </c>
      <c r="P197" s="24" t="inlineStr">
        <is>
          <t>2025-12-31</t>
        </is>
      </c>
      <c r="Q197" s="24" t="inlineStr">
        <is>
          <t>12.0</t>
        </is>
      </c>
      <c r="R197" s="24" t="inlineStr">
        <is>
          <t>01_Energy/Drax/Drax_2025_Annual_Report.pdf</t>
        </is>
      </c>
      <c r="S197" s="24" t="inlineStr">
        <is>
          <t>6a2d151d90d75030d071a0b3eabe4102823a40d371ce6b2f3282db7402d6fcc3</t>
        </is>
      </c>
      <c r="T197" s="24" t="inlineStr">
        <is>
          <t>Official company investor-relations website (exact page URL not retained at download)</t>
        </is>
      </c>
      <c r="U197" s="24" t="inlineStr">
        <is>
          <t>Exact PDF URL not retained at download - document identity verified by content inspection 2026-10-07</t>
        </is>
      </c>
      <c r="V197" s="24" t="str"/>
    </row>
    <row r="198">
      <c r="A198" s="24" t="inlineStr">
        <is>
          <t>F009-T-I02</t>
        </is>
      </c>
      <c r="B198" s="24" t="inlineStr">
        <is>
          <t>F009</t>
        </is>
      </c>
      <c r="C198" s="24" t="inlineStr">
        <is>
          <t>Drax Group plc</t>
        </is>
      </c>
      <c r="D198" s="24" t="inlineStr">
        <is>
          <t>Energy</t>
        </is>
      </c>
      <c r="E198" s="24" t="inlineStr">
        <is>
          <t>T</t>
        </is>
      </c>
      <c r="F198" s="24" t="inlineStr">
        <is>
          <t>2</t>
        </is>
      </c>
      <c r="G198" s="24" t="inlineStr">
        <is>
          <t>2</t>
        </is>
      </c>
      <c r="H198" s="24" t="inlineStr">
        <is>
          <t>190, 150</t>
        </is>
      </c>
      <c r="I198" s="24" t="inlineStr">
        <is>
          <t>"As detailed in note 2.4, the Group has impaired the carrying value of the UK BECCS project to £nil in the current year due to the reduced likelihood of the project proceeding in the short to medium term" — climate-policy-driven impairment of named balance-sheet item; "Impairment of UK BECCS (47.6)" £m</t>
        </is>
      </c>
      <c r="J198" s="24" t="inlineStr">
        <is>
          <t>data/interim/evidence/F009_T.md</t>
        </is>
      </c>
      <c r="K198" s="24" t="inlineStr">
        <is>
          <t>YES</t>
        </is>
      </c>
      <c r="L198" s="24" t="inlineStr">
        <is>
          <t>F009-T</t>
        </is>
      </c>
      <c r="M198" s="24" t="inlineStr">
        <is>
          <t>Drax Group plc Annual report and accounts 2025</t>
        </is>
      </c>
      <c r="N198" s="24" t="inlineStr">
        <is>
          <t>31 December 2025</t>
        </is>
      </c>
      <c r="O198" s="24" t="inlineStr">
        <is>
          <t>2025-01-01</t>
        </is>
      </c>
      <c r="P198" s="24" t="inlineStr">
        <is>
          <t>2025-12-31</t>
        </is>
      </c>
      <c r="Q198" s="24" t="inlineStr">
        <is>
          <t>12.0</t>
        </is>
      </c>
      <c r="R198" s="24" t="inlineStr">
        <is>
          <t>01_Energy/Drax/Drax_2025_Annual_Report.pdf</t>
        </is>
      </c>
      <c r="S198" s="24" t="inlineStr">
        <is>
          <t>6a2d151d90d75030d071a0b3eabe4102823a40d371ce6b2f3282db7402d6fcc3</t>
        </is>
      </c>
      <c r="T198" s="24" t="inlineStr">
        <is>
          <t>Official company investor-relations website (exact page URL not retained at download)</t>
        </is>
      </c>
      <c r="U198" s="24" t="inlineStr">
        <is>
          <t>Exact PDF URL not retained at download - document identity verified by content inspection 2026-10-07</t>
        </is>
      </c>
      <c r="V198" s="24" t="str"/>
    </row>
    <row r="199">
      <c r="A199" s="24" t="inlineStr">
        <is>
          <t>F009-T-I03</t>
        </is>
      </c>
      <c r="B199" s="24" t="inlineStr">
        <is>
          <t>F009</t>
        </is>
      </c>
      <c r="C199" s="24" t="inlineStr">
        <is>
          <t>Drax Group plc</t>
        </is>
      </c>
      <c r="D199" s="24" t="inlineStr">
        <is>
          <t>Energy</t>
        </is>
      </c>
      <c r="E199" s="24" t="inlineStr">
        <is>
          <t>T</t>
        </is>
      </c>
      <c r="F199" s="24" t="inlineStr">
        <is>
          <t>3</t>
        </is>
      </c>
      <c r="G199" s="24" t="inlineStr">
        <is>
          <t>2</t>
        </is>
      </c>
      <c r="H199" s="24" t="inlineStr">
        <is>
          <t>40, 34</t>
        </is>
      </c>
      <c r="I199" s="24" t="inlineStr">
        <is>
          <t>"£0.5m of capital expenditure related to UK BECCS was recognised in 2025 (2024 £4.3m)" — in-year decarbonisation capex; also "the UK Emissions Trading Scheme excludes biomass. This has provided us with a working capital inflow" (qualitative cash-flow effect)</t>
        </is>
      </c>
      <c r="J199" s="24" t="inlineStr">
        <is>
          <t>data/interim/evidence/F009_T.md</t>
        </is>
      </c>
      <c r="K199" s="24" t="inlineStr">
        <is>
          <t>YES</t>
        </is>
      </c>
      <c r="L199" s="24" t="inlineStr">
        <is>
          <t>F009-T</t>
        </is>
      </c>
      <c r="M199" s="24" t="inlineStr">
        <is>
          <t>Drax Group plc Annual report and accounts 2025</t>
        </is>
      </c>
      <c r="N199" s="24" t="inlineStr">
        <is>
          <t>31 December 2025</t>
        </is>
      </c>
      <c r="O199" s="24" t="inlineStr">
        <is>
          <t>2025-01-01</t>
        </is>
      </c>
      <c r="P199" s="24" t="inlineStr">
        <is>
          <t>2025-12-31</t>
        </is>
      </c>
      <c r="Q199" s="24" t="inlineStr">
        <is>
          <t>12.0</t>
        </is>
      </c>
      <c r="R199" s="24" t="inlineStr">
        <is>
          <t>01_Energy/Drax/Drax_2025_Annual_Report.pdf</t>
        </is>
      </c>
      <c r="S199" s="24" t="inlineStr">
        <is>
          <t>6a2d151d90d75030d071a0b3eabe4102823a40d371ce6b2f3282db7402d6fcc3</t>
        </is>
      </c>
      <c r="T199" s="24" t="inlineStr">
        <is>
          <t>Official company investor-relations website (exact page URL not retained at download)</t>
        </is>
      </c>
      <c r="U199" s="24" t="inlineStr">
        <is>
          <t>Exact PDF URL not retained at download - document identity verified by content inspection 2026-10-07</t>
        </is>
      </c>
      <c r="V199" s="24" t="str"/>
    </row>
    <row r="200">
      <c r="A200" s="24" t="inlineStr">
        <is>
          <t>F009-T-I04</t>
        </is>
      </c>
      <c r="B200" s="24" t="inlineStr">
        <is>
          <t>F009</t>
        </is>
      </c>
      <c r="C200" s="24" t="inlineStr">
        <is>
          <t>Drax Group plc</t>
        </is>
      </c>
      <c r="D200" s="24" t="inlineStr">
        <is>
          <t>Energy</t>
        </is>
      </c>
      <c r="E200" s="24" t="inlineStr">
        <is>
          <t>T</t>
        </is>
      </c>
      <c r="F200" s="24" t="inlineStr">
        <is>
          <t>4</t>
        </is>
      </c>
      <c r="G200" s="24" t="inlineStr">
        <is>
          <t>1</t>
        </is>
      </c>
      <c r="H200" s="24" t="inlineStr">
        <is>
          <t>33</t>
        </is>
      </c>
      <c r="I200" s="24" t="inlineStr">
        <is>
          <t>"We incorporate the impact of a transition to net zero into the forecasts for future power prices, modelled over a 15-year basis"; Elimini/HOFOR joint development of large-scale BECCS — qualitative forward P&amp;L link</t>
        </is>
      </c>
      <c r="J200" s="24" t="inlineStr">
        <is>
          <t>data/interim/evidence/F009_T.md</t>
        </is>
      </c>
      <c r="K200" s="24" t="inlineStr">
        <is>
          <t>YES</t>
        </is>
      </c>
      <c r="L200" s="24" t="inlineStr">
        <is>
          <t>F009-T</t>
        </is>
      </c>
      <c r="M200" s="24" t="inlineStr">
        <is>
          <t>Drax Group plc Annual report and accounts 2025</t>
        </is>
      </c>
      <c r="N200" s="24" t="inlineStr">
        <is>
          <t>31 December 2025</t>
        </is>
      </c>
      <c r="O200" s="24" t="inlineStr">
        <is>
          <t>2025-01-01</t>
        </is>
      </c>
      <c r="P200" s="24" t="inlineStr">
        <is>
          <t>2025-12-31</t>
        </is>
      </c>
      <c r="Q200" s="24" t="inlineStr">
        <is>
          <t>12.0</t>
        </is>
      </c>
      <c r="R200" s="24" t="inlineStr">
        <is>
          <t>01_Energy/Drax/Drax_2025_Annual_Report.pdf</t>
        </is>
      </c>
      <c r="S200" s="24" t="inlineStr">
        <is>
          <t>6a2d151d90d75030d071a0b3eabe4102823a40d371ce6b2f3282db7402d6fcc3</t>
        </is>
      </c>
      <c r="T200" s="24" t="inlineStr">
        <is>
          <t>Official company investor-relations website (exact page URL not retained at download)</t>
        </is>
      </c>
      <c r="U200" s="24" t="inlineStr">
        <is>
          <t>Exact PDF URL not retained at download - document identity verified by content inspection 2026-10-07</t>
        </is>
      </c>
      <c r="V200" s="24" t="str"/>
    </row>
    <row r="201">
      <c r="A201" s="24" t="inlineStr">
        <is>
          <t>F009-T-I05</t>
        </is>
      </c>
      <c r="B201" s="24" t="inlineStr">
        <is>
          <t>F009</t>
        </is>
      </c>
      <c r="C201" s="24" t="inlineStr">
        <is>
          <t>Drax Group plc</t>
        </is>
      </c>
      <c r="D201" s="24" t="inlineStr">
        <is>
          <t>Energy</t>
        </is>
      </c>
      <c r="E201" s="24" t="inlineStr">
        <is>
          <t>T</t>
        </is>
      </c>
      <c r="F201" s="24" t="inlineStr">
        <is>
          <t>5</t>
        </is>
      </c>
      <c r="G201" s="24" t="inlineStr">
        <is>
          <t>1</t>
        </is>
      </c>
      <c r="H201" s="24" t="inlineStr">
        <is>
          <t>190</t>
        </is>
      </c>
      <c r="I201" s="24" t="inlineStr">
        <is>
          <t>"if an appropriate regulatory framework were to be developed ... a reversal of the impairment of certain UK BECCS costs may be required" — contingent, qualitative</t>
        </is>
      </c>
      <c r="J201" s="24" t="inlineStr">
        <is>
          <t>data/interim/evidence/F009_T.md</t>
        </is>
      </c>
      <c r="K201" s="24" t="inlineStr">
        <is>
          <t>YES</t>
        </is>
      </c>
      <c r="L201" s="24" t="inlineStr">
        <is>
          <t>F009-T</t>
        </is>
      </c>
      <c r="M201" s="24" t="inlineStr">
        <is>
          <t>Drax Group plc Annual report and accounts 2025</t>
        </is>
      </c>
      <c r="N201" s="24" t="inlineStr">
        <is>
          <t>31 December 2025</t>
        </is>
      </c>
      <c r="O201" s="24" t="inlineStr">
        <is>
          <t>2025-01-01</t>
        </is>
      </c>
      <c r="P201" s="24" t="inlineStr">
        <is>
          <t>2025-12-31</t>
        </is>
      </c>
      <c r="Q201" s="24" t="inlineStr">
        <is>
          <t>12.0</t>
        </is>
      </c>
      <c r="R201" s="24" t="inlineStr">
        <is>
          <t>01_Energy/Drax/Drax_2025_Annual_Report.pdf</t>
        </is>
      </c>
      <c r="S201" s="24" t="inlineStr">
        <is>
          <t>6a2d151d90d75030d071a0b3eabe4102823a40d371ce6b2f3282db7402d6fcc3</t>
        </is>
      </c>
      <c r="T201" s="24" t="inlineStr">
        <is>
          <t>Official company investor-relations website (exact page URL not retained at download)</t>
        </is>
      </c>
      <c r="U201" s="24" t="inlineStr">
        <is>
          <t>Exact PDF URL not retained at download - document identity verified by content inspection 2026-10-07</t>
        </is>
      </c>
      <c r="V201" s="24" t="str"/>
    </row>
    <row r="202">
      <c r="A202" s="24" t="inlineStr">
        <is>
          <t>F009-T-I06</t>
        </is>
      </c>
      <c r="B202" s="24" t="inlineStr">
        <is>
          <t>F009</t>
        </is>
      </c>
      <c r="C202" s="24" t="inlineStr">
        <is>
          <t>Drax Group plc</t>
        </is>
      </c>
      <c r="D202" s="24" t="inlineStr">
        <is>
          <t>Energy</t>
        </is>
      </c>
      <c r="E202" s="24" t="inlineStr">
        <is>
          <t>T</t>
        </is>
      </c>
      <c r="F202" s="24" t="inlineStr">
        <is>
          <t>6</t>
        </is>
      </c>
      <c r="G202" s="24" t="inlineStr">
        <is>
          <t>1</t>
        </is>
      </c>
      <c r="H202" s="24" t="inlineStr">
        <is>
          <t>35</t>
        </is>
      </c>
      <c r="I202" s="24" t="inlineStr">
        <is>
          <t>"We expect to have the necessary capital to manage impacts and remain resilient under the wide range of scenarios" — qualitative</t>
        </is>
      </c>
      <c r="J202" s="24" t="inlineStr">
        <is>
          <t>data/interim/evidence/F009_T.md</t>
        </is>
      </c>
      <c r="K202" s="24" t="inlineStr">
        <is>
          <t>YES</t>
        </is>
      </c>
      <c r="L202" s="24" t="inlineStr">
        <is>
          <t>F009-T</t>
        </is>
      </c>
      <c r="M202" s="24" t="inlineStr">
        <is>
          <t>Drax Group plc Annual report and accounts 2025</t>
        </is>
      </c>
      <c r="N202" s="24" t="inlineStr">
        <is>
          <t>31 December 2025</t>
        </is>
      </c>
      <c r="O202" s="24" t="inlineStr">
        <is>
          <t>2025-01-01</t>
        </is>
      </c>
      <c r="P202" s="24" t="inlineStr">
        <is>
          <t>2025-12-31</t>
        </is>
      </c>
      <c r="Q202" s="24" t="inlineStr">
        <is>
          <t>12.0</t>
        </is>
      </c>
      <c r="R202" s="24" t="inlineStr">
        <is>
          <t>01_Energy/Drax/Drax_2025_Annual_Report.pdf</t>
        </is>
      </c>
      <c r="S202" s="24" t="inlineStr">
        <is>
          <t>6a2d151d90d75030d071a0b3eabe4102823a40d371ce6b2f3282db7402d6fcc3</t>
        </is>
      </c>
      <c r="T202" s="24" t="inlineStr">
        <is>
          <t>Official company investor-relations website (exact page URL not retained at download)</t>
        </is>
      </c>
      <c r="U202" s="24" t="inlineStr">
        <is>
          <t>Exact PDF URL not retained at download - document identity verified by content inspection 2026-10-07</t>
        </is>
      </c>
      <c r="V202" s="24" t="str"/>
    </row>
    <row r="203">
      <c r="A203" s="24" t="inlineStr">
        <is>
          <t>F009-T-I07</t>
        </is>
      </c>
      <c r="B203" s="24" t="inlineStr">
        <is>
          <t>F009</t>
        </is>
      </c>
      <c r="C203" s="24" t="inlineStr">
        <is>
          <t>Drax Group plc</t>
        </is>
      </c>
      <c r="D203" s="24" t="inlineStr">
        <is>
          <t>Energy</t>
        </is>
      </c>
      <c r="E203" s="24" t="inlineStr">
        <is>
          <t>T</t>
        </is>
      </c>
      <c r="F203" s="24" t="inlineStr">
        <is>
          <t>7</t>
        </is>
      </c>
      <c r="G203" s="24" t="inlineStr">
        <is>
          <t>2</t>
        </is>
      </c>
      <c r="H203" s="24" t="inlineStr">
        <is>
          <t>40</t>
        </is>
      </c>
      <c r="I203" s="24" t="inlineStr">
        <is>
          <t>TCFD Capital deployment: "£0.5m of capital expenditure related to UK BECCS was recognised in 2025"; "£53m capital expenditure on pellet production"; "£123m of capital expenditure related to Generation" — climate-aligned capex breakdown</t>
        </is>
      </c>
      <c r="J203" s="24" t="inlineStr">
        <is>
          <t>data/interim/evidence/F009_T.md</t>
        </is>
      </c>
      <c r="K203" s="24" t="inlineStr">
        <is>
          <t>YES</t>
        </is>
      </c>
      <c r="L203" s="24" t="inlineStr">
        <is>
          <t>F009-T</t>
        </is>
      </c>
      <c r="M203" s="24" t="inlineStr">
        <is>
          <t>Drax Group plc Annual report and accounts 2025</t>
        </is>
      </c>
      <c r="N203" s="24" t="inlineStr">
        <is>
          <t>31 December 2025</t>
        </is>
      </c>
      <c r="O203" s="24" t="inlineStr">
        <is>
          <t>2025-01-01</t>
        </is>
      </c>
      <c r="P203" s="24" t="inlineStr">
        <is>
          <t>2025-12-31</t>
        </is>
      </c>
      <c r="Q203" s="24" t="inlineStr">
        <is>
          <t>12.0</t>
        </is>
      </c>
      <c r="R203" s="24" t="inlineStr">
        <is>
          <t>01_Energy/Drax/Drax_2025_Annual_Report.pdf</t>
        </is>
      </c>
      <c r="S203" s="24" t="inlineStr">
        <is>
          <t>6a2d151d90d75030d071a0b3eabe4102823a40d371ce6b2f3282db7402d6fcc3</t>
        </is>
      </c>
      <c r="T203" s="24" t="inlineStr">
        <is>
          <t>Official company investor-relations website (exact page URL not retained at download)</t>
        </is>
      </c>
      <c r="U203" s="24" t="inlineStr">
        <is>
          <t>Exact PDF URL not retained at download - document identity verified by content inspection 2026-10-07</t>
        </is>
      </c>
      <c r="V203" s="24" t="str"/>
    </row>
    <row r="204">
      <c r="A204" s="24" t="inlineStr">
        <is>
          <t>F009-T-I08</t>
        </is>
      </c>
      <c r="B204" s="24" t="inlineStr">
        <is>
          <t>F009</t>
        </is>
      </c>
      <c r="C204" s="24" t="inlineStr">
        <is>
          <t>Drax Group plc</t>
        </is>
      </c>
      <c r="D204" s="24" t="inlineStr">
        <is>
          <t>Energy</t>
        </is>
      </c>
      <c r="E204" s="24" t="inlineStr">
        <is>
          <t>T</t>
        </is>
      </c>
      <c r="F204" s="24" t="inlineStr">
        <is>
          <t>8</t>
        </is>
      </c>
      <c r="G204" s="24" t="inlineStr">
        <is>
          <t>2</t>
        </is>
      </c>
      <c r="H204" s="24" t="inlineStr">
        <is>
          <t>190</t>
        </is>
      </c>
      <c r="I204" s="24" t="inlineStr">
        <is>
          <t>"The Group's expectations around the impacts of climate change ... are integral to the forecasts used in the Group's impairment analysis. For example, the forward power price curves used take into account expectations regarding the impact of climate change"; UEL sensitivity: "Were UELs to be shortened by 8 years to 2031 ... the impact on the annual depreciation charge would be an increase of approximately £59.4 million" — climate-linked useful-life decision</t>
        </is>
      </c>
      <c r="J204" s="24" t="inlineStr">
        <is>
          <t>data/interim/evidence/F009_T.md</t>
        </is>
      </c>
      <c r="K204" s="24" t="inlineStr">
        <is>
          <t>YES</t>
        </is>
      </c>
      <c r="L204" s="24" t="inlineStr">
        <is>
          <t>F009-T</t>
        </is>
      </c>
      <c r="M204" s="24" t="inlineStr">
        <is>
          <t>Drax Group plc Annual report and accounts 2025</t>
        </is>
      </c>
      <c r="N204" s="24" t="inlineStr">
        <is>
          <t>31 December 2025</t>
        </is>
      </c>
      <c r="O204" s="24" t="inlineStr">
        <is>
          <t>2025-01-01</t>
        </is>
      </c>
      <c r="P204" s="24" t="inlineStr">
        <is>
          <t>2025-12-31</t>
        </is>
      </c>
      <c r="Q204" s="24" t="inlineStr">
        <is>
          <t>12.0</t>
        </is>
      </c>
      <c r="R204" s="24" t="inlineStr">
        <is>
          <t>01_Energy/Drax/Drax_2025_Annual_Report.pdf</t>
        </is>
      </c>
      <c r="S204" s="24" t="inlineStr">
        <is>
          <t>6a2d151d90d75030d071a0b3eabe4102823a40d371ce6b2f3282db7402d6fcc3</t>
        </is>
      </c>
      <c r="T204" s="24" t="inlineStr">
        <is>
          <t>Official company investor-relations website (exact page URL not retained at download)</t>
        </is>
      </c>
      <c r="U204" s="24" t="inlineStr">
        <is>
          <t>Exact PDF URL not retained at download - document identity verified by content inspection 2026-10-07</t>
        </is>
      </c>
      <c r="V204" s="24" t="str"/>
    </row>
    <row r="205">
      <c r="A205" s="24" t="inlineStr">
        <is>
          <t>F009-T-I09</t>
        </is>
      </c>
      <c r="B205" s="24" t="inlineStr">
        <is>
          <t>F009</t>
        </is>
      </c>
      <c r="C205" s="24" t="inlineStr">
        <is>
          <t>Drax Group plc</t>
        </is>
      </c>
      <c r="D205" s="24" t="inlineStr">
        <is>
          <t>Energy</t>
        </is>
      </c>
      <c r="E205" s="24" t="inlineStr">
        <is>
          <t>T</t>
        </is>
      </c>
      <c r="F205" s="24" t="inlineStr">
        <is>
          <t>9</t>
        </is>
      </c>
      <c r="G205" s="24" t="inlineStr">
        <is>
          <t>1</t>
        </is>
      </c>
      <c r="H205" s="24" t="inlineStr">
        <is>
          <t>191</t>
        </is>
      </c>
      <c r="I205" s="24" t="inlineStr">
        <is>
          <t>Decommissioning provisions: third-party analyses "specifically considered potential impacts of climate change, both physical and transitional ... and concluded that direct effects were unlikely to have a significant impact over this time horizon" — explicit no-significant-impact assessment; Damhead Creek 2 contingent consideration fair value £nil on climate-linked regulatory assessment</t>
        </is>
      </c>
      <c r="J205" s="24" t="inlineStr">
        <is>
          <t>data/interim/evidence/F009_T.md</t>
        </is>
      </c>
      <c r="K205" s="24" t="inlineStr">
        <is>
          <t>YES</t>
        </is>
      </c>
      <c r="L205" s="24" t="inlineStr">
        <is>
          <t>F009-T</t>
        </is>
      </c>
      <c r="M205" s="24" t="inlineStr">
        <is>
          <t>Drax Group plc Annual report and accounts 2025</t>
        </is>
      </c>
      <c r="N205" s="24" t="inlineStr">
        <is>
          <t>31 December 2025</t>
        </is>
      </c>
      <c r="O205" s="24" t="inlineStr">
        <is>
          <t>2025-01-01</t>
        </is>
      </c>
      <c r="P205" s="24" t="inlineStr">
        <is>
          <t>2025-12-31</t>
        </is>
      </c>
      <c r="Q205" s="24" t="inlineStr">
        <is>
          <t>12.0</t>
        </is>
      </c>
      <c r="R205" s="24" t="inlineStr">
        <is>
          <t>01_Energy/Drax/Drax_2025_Annual_Report.pdf</t>
        </is>
      </c>
      <c r="S205" s="24" t="inlineStr">
        <is>
          <t>6a2d151d90d75030d071a0b3eabe4102823a40d371ce6b2f3282db7402d6fcc3</t>
        </is>
      </c>
      <c r="T205" s="24" t="inlineStr">
        <is>
          <t>Official company investor-relations website (exact page URL not retained at download)</t>
        </is>
      </c>
      <c r="U205" s="24" t="inlineStr">
        <is>
          <t>Exact PDF URL not retained at download - document identity verified by content inspection 2026-10-07</t>
        </is>
      </c>
      <c r="V205" s="24" t="str"/>
    </row>
    <row r="206">
      <c r="A206" s="24" t="inlineStr">
        <is>
          <t>F009-T-I10</t>
        </is>
      </c>
      <c r="B206" s="24" t="inlineStr">
        <is>
          <t>F009</t>
        </is>
      </c>
      <c r="C206" s="24" t="inlineStr">
        <is>
          <t>Drax Group plc</t>
        </is>
      </c>
      <c r="D206" s="24" t="inlineStr">
        <is>
          <t>Energy</t>
        </is>
      </c>
      <c r="E206" s="24" t="inlineStr">
        <is>
          <t>T</t>
        </is>
      </c>
      <c r="F206" s="24" t="inlineStr">
        <is>
          <t>10</t>
        </is>
      </c>
      <c r="G206" s="24" t="inlineStr">
        <is>
          <t>1</t>
        </is>
      </c>
      <c r="H206" s="24" t="inlineStr">
        <is>
          <t>34</t>
        </is>
      </c>
      <c r="I206" s="24" t="inlineStr">
        <is>
          <t>"Currently, the UK Emissions Trading Scheme excludes biomass. This has provided us with a working capital inflow, through substituting coal (which has incurred taxes) to biomass (which does not)"; CBAM: "We expect any mechanism unlikely to materially impact our operations" — described ETS effect, no £ carbon-cost figure</t>
        </is>
      </c>
      <c r="J206" s="24" t="inlineStr">
        <is>
          <t>data/interim/evidence/F009_T.md</t>
        </is>
      </c>
      <c r="K206" s="24" t="inlineStr">
        <is>
          <t>YES</t>
        </is>
      </c>
      <c r="L206" s="24" t="inlineStr">
        <is>
          <t>F009-T</t>
        </is>
      </c>
      <c r="M206" s="24" t="inlineStr">
        <is>
          <t>Drax Group plc Annual report and accounts 2025</t>
        </is>
      </c>
      <c r="N206" s="24" t="inlineStr">
        <is>
          <t>31 December 2025</t>
        </is>
      </c>
      <c r="O206" s="24" t="inlineStr">
        <is>
          <t>2025-01-01</t>
        </is>
      </c>
      <c r="P206" s="24" t="inlineStr">
        <is>
          <t>2025-12-31</t>
        </is>
      </c>
      <c r="Q206" s="24" t="inlineStr">
        <is>
          <t>12.0</t>
        </is>
      </c>
      <c r="R206" s="24" t="inlineStr">
        <is>
          <t>01_Energy/Drax/Drax_2025_Annual_Report.pdf</t>
        </is>
      </c>
      <c r="S206" s="24" t="inlineStr">
        <is>
          <t>6a2d151d90d75030d071a0b3eabe4102823a40d371ce6b2f3282db7402d6fcc3</t>
        </is>
      </c>
      <c r="T206" s="24" t="inlineStr">
        <is>
          <t>Official company investor-relations website (exact page URL not retained at download)</t>
        </is>
      </c>
      <c r="U206" s="24" t="inlineStr">
        <is>
          <t>Exact PDF URL not retained at download - document identity verified by content inspection 2026-10-07</t>
        </is>
      </c>
      <c r="V206" s="24" t="str"/>
    </row>
    <row r="207">
      <c r="A207" s="24" t="inlineStr">
        <is>
          <t>F009-T-I11</t>
        </is>
      </c>
      <c r="B207" s="24" t="inlineStr">
        <is>
          <t>F009</t>
        </is>
      </c>
      <c r="C207" s="24" t="inlineStr">
        <is>
          <t>Drax Group plc</t>
        </is>
      </c>
      <c r="D207" s="24" t="inlineStr">
        <is>
          <t>Energy</t>
        </is>
      </c>
      <c r="E207" s="24" t="inlineStr">
        <is>
          <t>T</t>
        </is>
      </c>
      <c r="F207" s="24" t="inlineStr">
        <is>
          <t>11</t>
        </is>
      </c>
      <c r="G207" s="24" t="inlineStr">
        <is>
          <t>2</t>
        </is>
      </c>
      <c r="H207" s="24" t="inlineStr">
        <is>
          <t>33–34, 40, 191</t>
        </is>
      </c>
      <c r="I207" s="24" t="inlineStr">
        <is>
          <t>"We have introduced an internal shadow carbon price within the capital expenditure decision-making process used principally to modify the Net Present Value and Internal Rate of Return models to assess new business and capital investment cases" (shadow carbon price £96/tCO2e in 2025); "Proportion of remuneration linked to climate performance ... 5%" (scorecard decarbonisation KPIs); £450m sustainability-linked RCF with margin adjustments linked to Scope 1/2/3 SBTi targets — standing mechanisms</t>
        </is>
      </c>
      <c r="J207" s="24" t="inlineStr">
        <is>
          <t>data/interim/evidence/F009_T.md</t>
        </is>
      </c>
      <c r="K207" s="24" t="inlineStr">
        <is>
          <t>YES</t>
        </is>
      </c>
      <c r="L207" s="24" t="inlineStr">
        <is>
          <t>F009-T</t>
        </is>
      </c>
      <c r="M207" s="24" t="inlineStr">
        <is>
          <t>Drax Group plc Annual report and accounts 2025</t>
        </is>
      </c>
      <c r="N207" s="24" t="inlineStr">
        <is>
          <t>31 December 2025</t>
        </is>
      </c>
      <c r="O207" s="24" t="inlineStr">
        <is>
          <t>2025-01-01</t>
        </is>
      </c>
      <c r="P207" s="24" t="inlineStr">
        <is>
          <t>2025-12-31</t>
        </is>
      </c>
      <c r="Q207" s="24" t="inlineStr">
        <is>
          <t>12.0</t>
        </is>
      </c>
      <c r="R207" s="24" t="inlineStr">
        <is>
          <t>01_Energy/Drax/Drax_2025_Annual_Report.pdf</t>
        </is>
      </c>
      <c r="S207" s="24" t="inlineStr">
        <is>
          <t>6a2d151d90d75030d071a0b3eabe4102823a40d371ce6b2f3282db7402d6fcc3</t>
        </is>
      </c>
      <c r="T207" s="24" t="inlineStr">
        <is>
          <t>Official company investor-relations website (exact page URL not retained at download)</t>
        </is>
      </c>
      <c r="U207" s="24" t="inlineStr">
        <is>
          <t>Exact PDF URL not retained at download - document identity verified by content inspection 2026-10-07</t>
        </is>
      </c>
      <c r="V207" s="24" t="str"/>
    </row>
    <row r="208">
      <c r="A208" s="24" t="inlineStr">
        <is>
          <t>F009-T-I12</t>
        </is>
      </c>
      <c r="B208" s="24" t="inlineStr">
        <is>
          <t>F009</t>
        </is>
      </c>
      <c r="C208" s="24" t="inlineStr">
        <is>
          <t>Drax Group plc</t>
        </is>
      </c>
      <c r="D208" s="24" t="inlineStr">
        <is>
          <t>Energy</t>
        </is>
      </c>
      <c r="E208" s="24" t="inlineStr">
        <is>
          <t>T</t>
        </is>
      </c>
      <c r="F208" s="24" t="inlineStr">
        <is>
          <t>12</t>
        </is>
      </c>
      <c r="G208" s="24" t="inlineStr">
        <is>
          <t>2</t>
        </is>
      </c>
      <c r="H208" s="24" t="inlineStr">
        <is>
          <t>39, 33</t>
        </is>
      </c>
      <c r="I208" s="24" t="inlineStr">
        <is>
          <t>Scenario analysis (S&amp;P Climanomics): "FlexGen, Biomass Generation, and Pellet Production assets, exposure to physical climate hazards risks: potential financial impact (absolute risk) as a % of asset value — 1.2% (2025), 1.1% (2024)" — quantified % outcome; "The conclusions from the scenario analysis detailed on page 34 informed the approach to the viability and impairment assessment"</t>
        </is>
      </c>
      <c r="J208" s="24" t="inlineStr">
        <is>
          <t>data/interim/evidence/F009_T.md</t>
        </is>
      </c>
      <c r="K208" s="24" t="inlineStr">
        <is>
          <t>YES</t>
        </is>
      </c>
      <c r="L208" s="24" t="inlineStr">
        <is>
          <t>F009-T</t>
        </is>
      </c>
      <c r="M208" s="24" t="inlineStr">
        <is>
          <t>Drax Group plc Annual report and accounts 2025</t>
        </is>
      </c>
      <c r="N208" s="24" t="inlineStr">
        <is>
          <t>31 December 2025</t>
        </is>
      </c>
      <c r="O208" s="24" t="inlineStr">
        <is>
          <t>2025-01-01</t>
        </is>
      </c>
      <c r="P208" s="24" t="inlineStr">
        <is>
          <t>2025-12-31</t>
        </is>
      </c>
      <c r="Q208" s="24" t="inlineStr">
        <is>
          <t>12.0</t>
        </is>
      </c>
      <c r="R208" s="24" t="inlineStr">
        <is>
          <t>01_Energy/Drax/Drax_2025_Annual_Report.pdf</t>
        </is>
      </c>
      <c r="S208" s="24" t="inlineStr">
        <is>
          <t>6a2d151d90d75030d071a0b3eabe4102823a40d371ce6b2f3282db7402d6fcc3</t>
        </is>
      </c>
      <c r="T208" s="24" t="inlineStr">
        <is>
          <t>Official company investor-relations website (exact page URL not retained at download)</t>
        </is>
      </c>
      <c r="U208" s="24" t="inlineStr">
        <is>
          <t>Exact PDF URL not retained at download - document identity verified by content inspection 2026-10-07</t>
        </is>
      </c>
      <c r="V208" s="24" t="str"/>
    </row>
    <row r="209">
      <c r="A209" s="24" t="inlineStr">
        <is>
          <t>F009-T1-I01</t>
        </is>
      </c>
      <c r="B209" s="24" t="inlineStr">
        <is>
          <t>F009</t>
        </is>
      </c>
      <c r="C209" s="24" t="inlineStr">
        <is>
          <t>Drax Group plc</t>
        </is>
      </c>
      <c r="D209" s="24" t="inlineStr">
        <is>
          <t>Energy</t>
        </is>
      </c>
      <c r="E209" s="24" t="inlineStr">
        <is>
          <t>T1</t>
        </is>
      </c>
      <c r="F209" s="24" t="inlineStr">
        <is>
          <t>1</t>
        </is>
      </c>
      <c r="G209" s="24" t="inlineStr">
        <is>
          <t>0</t>
        </is>
      </c>
      <c r="H209" s="24" t="inlineStr">
        <is>
          <t>—</t>
        </is>
      </c>
      <c r="I209" s="24" t="inlineStr">
        <is>
          <t>No climate-attributed P&amp;L figure identified</t>
        </is>
      </c>
      <c r="J209" s="24" t="inlineStr">
        <is>
          <t>data/interim/evidence/F009_T1.md</t>
        </is>
      </c>
      <c r="K209" s="24" t="inlineStr">
        <is>
          <t>YES</t>
        </is>
      </c>
      <c r="L209" s="24" t="inlineStr">
        <is>
          <t>F009-T1</t>
        </is>
      </c>
      <c r="M209" s="24" t="inlineStr">
        <is>
          <t>Drax Group plc Annual report and accounts 2024</t>
        </is>
      </c>
      <c r="N209" s="24" t="inlineStr">
        <is>
          <t>31 December 2024</t>
        </is>
      </c>
      <c r="O209" s="24" t="inlineStr">
        <is>
          <t>2024-01-01</t>
        </is>
      </c>
      <c r="P209" s="24" t="inlineStr">
        <is>
          <t>2024-12-31</t>
        </is>
      </c>
      <c r="Q209" s="24" t="inlineStr">
        <is>
          <t>12.0</t>
        </is>
      </c>
      <c r="R209" s="24" t="inlineStr">
        <is>
          <t>01_Energy/Drax/Drax_2024_Annual_Report.pdf</t>
        </is>
      </c>
      <c r="S209" s="24" t="inlineStr">
        <is>
          <t>3e08b75aa66ca2ea3f6bddf8e510740e44416bcb21db08c8391bdfd868bc20ab</t>
        </is>
      </c>
      <c r="T209" s="24" t="inlineStr">
        <is>
          <t>Official company investor-relations website (exact page URL not retained at download)</t>
        </is>
      </c>
      <c r="U209" s="24" t="inlineStr">
        <is>
          <t>Exact PDF URL not retained at download - document identity verified by content inspection 2026-10-07</t>
        </is>
      </c>
      <c r="V209" s="24" t="str"/>
    </row>
    <row r="210">
      <c r="A210" s="24" t="inlineStr">
        <is>
          <t>F009-T1-I02</t>
        </is>
      </c>
      <c r="B210" s="24" t="inlineStr">
        <is>
          <t>F009</t>
        </is>
      </c>
      <c r="C210" s="24" t="inlineStr">
        <is>
          <t>Drax Group plc</t>
        </is>
      </c>
      <c r="D210" s="24" t="inlineStr">
        <is>
          <t>Energy</t>
        </is>
      </c>
      <c r="E210" s="24" t="inlineStr">
        <is>
          <t>T1</t>
        </is>
      </c>
      <c r="F210" s="24" t="inlineStr">
        <is>
          <t>2</t>
        </is>
      </c>
      <c r="G210" s="24" t="inlineStr">
        <is>
          <t>2</t>
        </is>
      </c>
      <c r="H210" s="24" t="inlineStr">
        <is>
          <t>213–214, 181</t>
        </is>
      </c>
      <c r="I210" s="24" t="inlineStr">
        <is>
          <t>"Following the announcement in 2023 to exit the gas supply market, to support the Group's ambition to decarbonise ... This has resulted in a number of non-current asset impairments"; "The £2.6 million of impairment directly relating to the Opus Energy transaction and related restructuring was treated as an exceptional item" — decarbonisation-driven exit → named-item impairment with £ figure</t>
        </is>
      </c>
      <c r="J210" s="24" t="inlineStr">
        <is>
          <t>data/interim/evidence/F009_T1.md</t>
        </is>
      </c>
      <c r="K210" s="24" t="inlineStr">
        <is>
          <t>YES</t>
        </is>
      </c>
      <c r="L210" s="24" t="inlineStr">
        <is>
          <t>F009-T1</t>
        </is>
      </c>
      <c r="M210" s="24" t="inlineStr">
        <is>
          <t>Drax Group plc Annual report and accounts 2024</t>
        </is>
      </c>
      <c r="N210" s="24" t="inlineStr">
        <is>
          <t>31 December 2024</t>
        </is>
      </c>
      <c r="O210" s="24" t="inlineStr">
        <is>
          <t>2024-01-01</t>
        </is>
      </c>
      <c r="P210" s="24" t="inlineStr">
        <is>
          <t>2024-12-31</t>
        </is>
      </c>
      <c r="Q210" s="24" t="inlineStr">
        <is>
          <t>12.0</t>
        </is>
      </c>
      <c r="R210" s="24" t="inlineStr">
        <is>
          <t>01_Energy/Drax/Drax_2024_Annual_Report.pdf</t>
        </is>
      </c>
      <c r="S210" s="24" t="inlineStr">
        <is>
          <t>3e08b75aa66ca2ea3f6bddf8e510740e44416bcb21db08c8391bdfd868bc20ab</t>
        </is>
      </c>
      <c r="T210" s="24" t="inlineStr">
        <is>
          <t>Official company investor-relations website (exact page URL not retained at download)</t>
        </is>
      </c>
      <c r="U210" s="24" t="inlineStr">
        <is>
          <t>Exact PDF URL not retained at download - document identity verified by content inspection 2026-10-07</t>
        </is>
      </c>
      <c r="V210" s="24" t="str"/>
    </row>
    <row r="211">
      <c r="A211" s="24" t="inlineStr">
        <is>
          <t>F009-T1-I03</t>
        </is>
      </c>
      <c r="B211" s="24" t="inlineStr">
        <is>
          <t>F009</t>
        </is>
      </c>
      <c r="C211" s="24" t="inlineStr">
        <is>
          <t>Drax Group plc</t>
        </is>
      </c>
      <c r="D211" s="24" t="inlineStr">
        <is>
          <t>Energy</t>
        </is>
      </c>
      <c r="E211" s="24" t="inlineStr">
        <is>
          <t>T1</t>
        </is>
      </c>
      <c r="F211" s="24" t="inlineStr">
        <is>
          <t>3</t>
        </is>
      </c>
      <c r="G211" s="24" t="inlineStr">
        <is>
          <t>2</t>
        </is>
      </c>
      <c r="H211" s="24" t="inlineStr">
        <is>
          <t>67, 61</t>
        </is>
      </c>
      <c r="I211" s="24" t="inlineStr">
        <is>
          <t>"£4.4m of capital expenditure related to UK BECCS was recognised in 2024 (2023: £18m), with a total capitalised spend on the project to date of £47m" — in-year decarbonisation capex; also "Biomass is currently excluded from the UK Emissions Trading Scheme, which has provided us with a working capital inflow" (qualitative)</t>
        </is>
      </c>
      <c r="J211" s="24" t="inlineStr">
        <is>
          <t>data/interim/evidence/F009_T1.md</t>
        </is>
      </c>
      <c r="K211" s="24" t="inlineStr">
        <is>
          <t>YES</t>
        </is>
      </c>
      <c r="L211" s="24" t="inlineStr">
        <is>
          <t>F009-T1</t>
        </is>
      </c>
      <c r="M211" s="24" t="inlineStr">
        <is>
          <t>Drax Group plc Annual report and accounts 2024</t>
        </is>
      </c>
      <c r="N211" s="24" t="inlineStr">
        <is>
          <t>31 December 2024</t>
        </is>
      </c>
      <c r="O211" s="24" t="inlineStr">
        <is>
          <t>2024-01-01</t>
        </is>
      </c>
      <c r="P211" s="24" t="inlineStr">
        <is>
          <t>2024-12-31</t>
        </is>
      </c>
      <c r="Q211" s="24" t="inlineStr">
        <is>
          <t>12.0</t>
        </is>
      </c>
      <c r="R211" s="24" t="inlineStr">
        <is>
          <t>01_Energy/Drax/Drax_2024_Annual_Report.pdf</t>
        </is>
      </c>
      <c r="S211" s="24" t="inlineStr">
        <is>
          <t>3e08b75aa66ca2ea3f6bddf8e510740e44416bcb21db08c8391bdfd868bc20ab</t>
        </is>
      </c>
      <c r="T211" s="24" t="inlineStr">
        <is>
          <t>Official company investor-relations website (exact page URL not retained at download)</t>
        </is>
      </c>
      <c r="U211" s="24" t="inlineStr">
        <is>
          <t>Exact PDF URL not retained at download - document identity verified by content inspection 2026-10-07</t>
        </is>
      </c>
      <c r="V211" s="24" t="str"/>
    </row>
    <row r="212">
      <c r="A212" s="24" t="inlineStr">
        <is>
          <t>F009-T1-I04</t>
        </is>
      </c>
      <c r="B212" s="24" t="inlineStr">
        <is>
          <t>F009</t>
        </is>
      </c>
      <c r="C212" s="24" t="inlineStr">
        <is>
          <t>Drax Group plc</t>
        </is>
      </c>
      <c r="D212" s="24" t="inlineStr">
        <is>
          <t>Energy</t>
        </is>
      </c>
      <c r="E212" s="24" t="inlineStr">
        <is>
          <t>T1</t>
        </is>
      </c>
      <c r="F212" s="24" t="inlineStr">
        <is>
          <t>4</t>
        </is>
      </c>
      <c r="G212" s="24" t="inlineStr">
        <is>
          <t>1</t>
        </is>
      </c>
      <c r="H212" s="24" t="inlineStr">
        <is>
          <t>60</t>
        </is>
      </c>
      <c r="I212" s="24" t="inlineStr">
        <is>
          <t>"The conclusions from the scenario analysis informed the approach to the viability and impairment assessment"; forward P&amp;L effects of net-zero transition discussed qualitatively (power prices, BECCS)</t>
        </is>
      </c>
      <c r="J212" s="24" t="inlineStr">
        <is>
          <t>data/interim/evidence/F009_T1.md</t>
        </is>
      </c>
      <c r="K212" s="24" t="inlineStr">
        <is>
          <t>YES</t>
        </is>
      </c>
      <c r="L212" s="24" t="inlineStr">
        <is>
          <t>F009-T1</t>
        </is>
      </c>
      <c r="M212" s="24" t="inlineStr">
        <is>
          <t>Drax Group plc Annual report and accounts 2024</t>
        </is>
      </c>
      <c r="N212" s="24" t="inlineStr">
        <is>
          <t>31 December 2024</t>
        </is>
      </c>
      <c r="O212" s="24" t="inlineStr">
        <is>
          <t>2024-01-01</t>
        </is>
      </c>
      <c r="P212" s="24" t="inlineStr">
        <is>
          <t>2024-12-31</t>
        </is>
      </c>
      <c r="Q212" s="24" t="inlineStr">
        <is>
          <t>12.0</t>
        </is>
      </c>
      <c r="R212" s="24" t="inlineStr">
        <is>
          <t>01_Energy/Drax/Drax_2024_Annual_Report.pdf</t>
        </is>
      </c>
      <c r="S212" s="24" t="inlineStr">
        <is>
          <t>3e08b75aa66ca2ea3f6bddf8e510740e44416bcb21db08c8391bdfd868bc20ab</t>
        </is>
      </c>
      <c r="T212" s="24" t="inlineStr">
        <is>
          <t>Official company investor-relations website (exact page URL not retained at download)</t>
        </is>
      </c>
      <c r="U212" s="24" t="inlineStr">
        <is>
          <t>Exact PDF URL not retained at download - document identity verified by content inspection 2026-10-07</t>
        </is>
      </c>
      <c r="V212" s="24" t="str"/>
    </row>
    <row r="213">
      <c r="A213" s="24" t="inlineStr">
        <is>
          <t>F009-T1-I05</t>
        </is>
      </c>
      <c r="B213" s="24" t="inlineStr">
        <is>
          <t>F009</t>
        </is>
      </c>
      <c r="C213" s="24" t="inlineStr">
        <is>
          <t>Drax Group plc</t>
        </is>
      </c>
      <c r="D213" s="24" t="inlineStr">
        <is>
          <t>Energy</t>
        </is>
      </c>
      <c r="E213" s="24" t="inlineStr">
        <is>
          <t>T1</t>
        </is>
      </c>
      <c r="F213" s="24" t="inlineStr">
        <is>
          <t>5</t>
        </is>
      </c>
      <c r="G213" s="24" t="inlineStr">
        <is>
          <t>1</t>
        </is>
      </c>
      <c r="H213" s="24" t="inlineStr">
        <is>
          <t>213</t>
        </is>
      </c>
      <c r="I213" s="24" t="inlineStr">
        <is>
          <t>UK BECCS capitalised development costs "may not be recoverable if there is a change in the UK Government's approach to combatting climate change which means that the development of UK BECCS does not progress" — contingent, qualitative</t>
        </is>
      </c>
      <c r="J213" s="24" t="inlineStr">
        <is>
          <t>data/interim/evidence/F009_T1.md</t>
        </is>
      </c>
      <c r="K213" s="24" t="inlineStr">
        <is>
          <t>YES</t>
        </is>
      </c>
      <c r="L213" s="24" t="inlineStr">
        <is>
          <t>F009-T1</t>
        </is>
      </c>
      <c r="M213" s="24" t="inlineStr">
        <is>
          <t>Drax Group plc Annual report and accounts 2024</t>
        </is>
      </c>
      <c r="N213" s="24" t="inlineStr">
        <is>
          <t>31 December 2024</t>
        </is>
      </c>
      <c r="O213" s="24" t="inlineStr">
        <is>
          <t>2024-01-01</t>
        </is>
      </c>
      <c r="P213" s="24" t="inlineStr">
        <is>
          <t>2024-12-31</t>
        </is>
      </c>
      <c r="Q213" s="24" t="inlineStr">
        <is>
          <t>12.0</t>
        </is>
      </c>
      <c r="R213" s="24" t="inlineStr">
        <is>
          <t>01_Energy/Drax/Drax_2024_Annual_Report.pdf</t>
        </is>
      </c>
      <c r="S213" s="24" t="inlineStr">
        <is>
          <t>3e08b75aa66ca2ea3f6bddf8e510740e44416bcb21db08c8391bdfd868bc20ab</t>
        </is>
      </c>
      <c r="T213" s="24" t="inlineStr">
        <is>
          <t>Official company investor-relations website (exact page URL not retained at download)</t>
        </is>
      </c>
      <c r="U213" s="24" t="inlineStr">
        <is>
          <t>Exact PDF URL not retained at download - document identity verified by content inspection 2026-10-07</t>
        </is>
      </c>
      <c r="V213" s="24" t="str"/>
    </row>
    <row r="214">
      <c r="A214" s="24" t="inlineStr">
        <is>
          <t>F009-T1-I06</t>
        </is>
      </c>
      <c r="B214" s="24" t="inlineStr">
        <is>
          <t>F009</t>
        </is>
      </c>
      <c r="C214" s="24" t="inlineStr">
        <is>
          <t>Drax Group plc</t>
        </is>
      </c>
      <c r="D214" s="24" t="inlineStr">
        <is>
          <t>Energy</t>
        </is>
      </c>
      <c r="E214" s="24" t="inlineStr">
        <is>
          <t>T1</t>
        </is>
      </c>
      <c r="F214" s="24" t="inlineStr">
        <is>
          <t>6</t>
        </is>
      </c>
      <c r="G214" s="24" t="inlineStr">
        <is>
          <t>1</t>
        </is>
      </c>
      <c r="H214" s="24" t="inlineStr">
        <is>
          <t>56, 213</t>
        </is>
      </c>
      <c r="I214" s="24" t="inlineStr">
        <is>
          <t>Future cash-flow impacts of transition discussed qualitatively in TCFD and note 3.8</t>
        </is>
      </c>
      <c r="J214" s="24" t="inlineStr">
        <is>
          <t>data/interim/evidence/F009_T1.md</t>
        </is>
      </c>
      <c r="K214" s="24" t="inlineStr">
        <is>
          <t>YES</t>
        </is>
      </c>
      <c r="L214" s="24" t="inlineStr">
        <is>
          <t>F009-T1</t>
        </is>
      </c>
      <c r="M214" s="24" t="inlineStr">
        <is>
          <t>Drax Group plc Annual report and accounts 2024</t>
        </is>
      </c>
      <c r="N214" s="24" t="inlineStr">
        <is>
          <t>31 December 2024</t>
        </is>
      </c>
      <c r="O214" s="24" t="inlineStr">
        <is>
          <t>2024-01-01</t>
        </is>
      </c>
      <c r="P214" s="24" t="inlineStr">
        <is>
          <t>2024-12-31</t>
        </is>
      </c>
      <c r="Q214" s="24" t="inlineStr">
        <is>
          <t>12.0</t>
        </is>
      </c>
      <c r="R214" s="24" t="inlineStr">
        <is>
          <t>01_Energy/Drax/Drax_2024_Annual_Report.pdf</t>
        </is>
      </c>
      <c r="S214" s="24" t="inlineStr">
        <is>
          <t>3e08b75aa66ca2ea3f6bddf8e510740e44416bcb21db08c8391bdfd868bc20ab</t>
        </is>
      </c>
      <c r="T214" s="24" t="inlineStr">
        <is>
          <t>Official company investor-relations website (exact page URL not retained at download)</t>
        </is>
      </c>
      <c r="U214" s="24" t="inlineStr">
        <is>
          <t>Exact PDF URL not retained at download - document identity verified by content inspection 2026-10-07</t>
        </is>
      </c>
      <c r="V214" s="24" t="str"/>
    </row>
    <row r="215">
      <c r="A215" s="24" t="inlineStr">
        <is>
          <t>F009-T1-I07</t>
        </is>
      </c>
      <c r="B215" s="24" t="inlineStr">
        <is>
          <t>F009</t>
        </is>
      </c>
      <c r="C215" s="24" t="inlineStr">
        <is>
          <t>Drax Group plc</t>
        </is>
      </c>
      <c r="D215" s="24" t="inlineStr">
        <is>
          <t>Energy</t>
        </is>
      </c>
      <c r="E215" s="24" t="inlineStr">
        <is>
          <t>T1</t>
        </is>
      </c>
      <c r="F215" s="24" t="inlineStr">
        <is>
          <t>7</t>
        </is>
      </c>
      <c r="G215" s="24" t="inlineStr">
        <is>
          <t>2</t>
        </is>
      </c>
      <c r="H215" s="24" t="inlineStr">
        <is>
          <t>67</t>
        </is>
      </c>
      <c r="I215" s="24" t="inlineStr">
        <is>
          <t>TCFD Capital deployment: "£4.4m of capital expenditure related to UK BECCS was recognised in 2024"; "£105m capital expenditure on pellet production"; "£34m of capital expenditure related to the Cruachan upgrade" — climate-aligned capex breakdown</t>
        </is>
      </c>
      <c r="J215" s="24" t="inlineStr">
        <is>
          <t>data/interim/evidence/F009_T1.md</t>
        </is>
      </c>
      <c r="K215" s="24" t="inlineStr">
        <is>
          <t>YES</t>
        </is>
      </c>
      <c r="L215" s="24" t="inlineStr">
        <is>
          <t>F009-T1</t>
        </is>
      </c>
      <c r="M215" s="24" t="inlineStr">
        <is>
          <t>Drax Group plc Annual report and accounts 2024</t>
        </is>
      </c>
      <c r="N215" s="24" t="inlineStr">
        <is>
          <t>31 December 2024</t>
        </is>
      </c>
      <c r="O215" s="24" t="inlineStr">
        <is>
          <t>2024-01-01</t>
        </is>
      </c>
      <c r="P215" s="24" t="inlineStr">
        <is>
          <t>2024-12-31</t>
        </is>
      </c>
      <c r="Q215" s="24" t="inlineStr">
        <is>
          <t>12.0</t>
        </is>
      </c>
      <c r="R215" s="24" t="inlineStr">
        <is>
          <t>01_Energy/Drax/Drax_2024_Annual_Report.pdf</t>
        </is>
      </c>
      <c r="S215" s="24" t="inlineStr">
        <is>
          <t>3e08b75aa66ca2ea3f6bddf8e510740e44416bcb21db08c8391bdfd868bc20ab</t>
        </is>
      </c>
      <c r="T215" s="24" t="inlineStr">
        <is>
          <t>Official company investor-relations website (exact page URL not retained at download)</t>
        </is>
      </c>
      <c r="U215" s="24" t="inlineStr">
        <is>
          <t>Exact PDF URL not retained at download - document identity verified by content inspection 2026-10-07</t>
        </is>
      </c>
      <c r="V215" s="24" t="str"/>
    </row>
    <row r="216">
      <c r="A216" s="24" t="inlineStr">
        <is>
          <t>F009-T1-I08</t>
        </is>
      </c>
      <c r="B216" s="24" t="inlineStr">
        <is>
          <t>F009</t>
        </is>
      </c>
      <c r="C216" s="24" t="inlineStr">
        <is>
          <t>Drax Group plc</t>
        </is>
      </c>
      <c r="D216" s="24" t="inlineStr">
        <is>
          <t>Energy</t>
        </is>
      </c>
      <c r="E216" s="24" t="inlineStr">
        <is>
          <t>T1</t>
        </is>
      </c>
      <c r="F216" s="24" t="inlineStr">
        <is>
          <t>8</t>
        </is>
      </c>
      <c r="G216" s="24" t="inlineStr">
        <is>
          <t>2</t>
        </is>
      </c>
      <c r="H216" s="24" t="inlineStr">
        <is>
          <t>213–214</t>
        </is>
      </c>
      <c r="I216" s="24" t="inlineStr">
        <is>
          <t>"The Group's expectations around the impacts of climate change ... are integral to the forecasts used in the Group's impairment analysis"; "Sensitivities modelled in the impairment testing also included operational outages at both the generation and pellet production facilities, which could be caused by extreme weather conditions as a result of climate change"; UEL sensitivity: "Were UELs to be shortened by 12 years to 2027 ... the impact on the annual depreciation charge would be an increase of approximately £183.8 million" — climate-linked useful-life assumption</t>
        </is>
      </c>
      <c r="J216" s="24" t="inlineStr">
        <is>
          <t>data/interim/evidence/F009_T1.md</t>
        </is>
      </c>
      <c r="K216" s="24" t="inlineStr">
        <is>
          <t>YES</t>
        </is>
      </c>
      <c r="L216" s="24" t="inlineStr">
        <is>
          <t>F009-T1</t>
        </is>
      </c>
      <c r="M216" s="24" t="inlineStr">
        <is>
          <t>Drax Group plc Annual report and accounts 2024</t>
        </is>
      </c>
      <c r="N216" s="24" t="inlineStr">
        <is>
          <t>31 December 2024</t>
        </is>
      </c>
      <c r="O216" s="24" t="inlineStr">
        <is>
          <t>2024-01-01</t>
        </is>
      </c>
      <c r="P216" s="24" t="inlineStr">
        <is>
          <t>2024-12-31</t>
        </is>
      </c>
      <c r="Q216" s="24" t="inlineStr">
        <is>
          <t>12.0</t>
        </is>
      </c>
      <c r="R216" s="24" t="inlineStr">
        <is>
          <t>01_Energy/Drax/Drax_2024_Annual_Report.pdf</t>
        </is>
      </c>
      <c r="S216" s="24" t="inlineStr">
        <is>
          <t>3e08b75aa66ca2ea3f6bddf8e510740e44416bcb21db08c8391bdfd868bc20ab</t>
        </is>
      </c>
      <c r="T216" s="24" t="inlineStr">
        <is>
          <t>Official company investor-relations website (exact page URL not retained at download)</t>
        </is>
      </c>
      <c r="U216" s="24" t="inlineStr">
        <is>
          <t>Exact PDF URL not retained at download - document identity verified by content inspection 2026-10-07</t>
        </is>
      </c>
      <c r="V216" s="24" t="str"/>
    </row>
    <row r="217">
      <c r="A217" s="24" t="inlineStr">
        <is>
          <t>F009-T1-I09</t>
        </is>
      </c>
      <c r="B217" s="24" t="inlineStr">
        <is>
          <t>F009</t>
        </is>
      </c>
      <c r="C217" s="24" t="inlineStr">
        <is>
          <t>Drax Group plc</t>
        </is>
      </c>
      <c r="D217" s="24" t="inlineStr">
        <is>
          <t>Energy</t>
        </is>
      </c>
      <c r="E217" s="24" t="inlineStr">
        <is>
          <t>T1</t>
        </is>
      </c>
      <c r="F217" s="24" t="inlineStr">
        <is>
          <t>9</t>
        </is>
      </c>
      <c r="G217" s="24" t="inlineStr">
        <is>
          <t>1</t>
        </is>
      </c>
      <c r="H217" s="24" t="inlineStr">
        <is>
          <t>214</t>
        </is>
      </c>
      <c r="I217" s="24" t="inlineStr">
        <is>
          <t>Decommissioning provisions: third-party analyses "specifically considered potential impacts of climate change, both physical and transitional ... and concluded that direct effects were unlikely to have a significant impact over this time horizon" — explicit no-significant-impact assessment</t>
        </is>
      </c>
      <c r="J217" s="24" t="inlineStr">
        <is>
          <t>data/interim/evidence/F009_T1.md</t>
        </is>
      </c>
      <c r="K217" s="24" t="inlineStr">
        <is>
          <t>YES</t>
        </is>
      </c>
      <c r="L217" s="24" t="inlineStr">
        <is>
          <t>F009-T1</t>
        </is>
      </c>
      <c r="M217" s="24" t="inlineStr">
        <is>
          <t>Drax Group plc Annual report and accounts 2024</t>
        </is>
      </c>
      <c r="N217" s="24" t="inlineStr">
        <is>
          <t>31 December 2024</t>
        </is>
      </c>
      <c r="O217" s="24" t="inlineStr">
        <is>
          <t>2024-01-01</t>
        </is>
      </c>
      <c r="P217" s="24" t="inlineStr">
        <is>
          <t>2024-12-31</t>
        </is>
      </c>
      <c r="Q217" s="24" t="inlineStr">
        <is>
          <t>12.0</t>
        </is>
      </c>
      <c r="R217" s="24" t="inlineStr">
        <is>
          <t>01_Energy/Drax/Drax_2024_Annual_Report.pdf</t>
        </is>
      </c>
      <c r="S217" s="24" t="inlineStr">
        <is>
          <t>3e08b75aa66ca2ea3f6bddf8e510740e44416bcb21db08c8391bdfd868bc20ab</t>
        </is>
      </c>
      <c r="T217" s="24" t="inlineStr">
        <is>
          <t>Official company investor-relations website (exact page URL not retained at download)</t>
        </is>
      </c>
      <c r="U217" s="24" t="inlineStr">
        <is>
          <t>Exact PDF URL not retained at download - document identity verified by content inspection 2026-10-07</t>
        </is>
      </c>
      <c r="V217" s="24" t="str"/>
    </row>
    <row r="218">
      <c r="A218" s="24" t="inlineStr">
        <is>
          <t>F009-T1-I10</t>
        </is>
      </c>
      <c r="B218" s="24" t="inlineStr">
        <is>
          <t>F009</t>
        </is>
      </c>
      <c r="C218" s="24" t="inlineStr">
        <is>
          <t>Drax Group plc</t>
        </is>
      </c>
      <c r="D218" s="24" t="inlineStr">
        <is>
          <t>Energy</t>
        </is>
      </c>
      <c r="E218" s="24" t="inlineStr">
        <is>
          <t>T1</t>
        </is>
      </c>
      <c r="F218" s="24" t="inlineStr">
        <is>
          <t>10</t>
        </is>
      </c>
      <c r="G218" s="24" t="inlineStr">
        <is>
          <t>1</t>
        </is>
      </c>
      <c r="H218" s="24" t="inlineStr">
        <is>
          <t>61, 62, 67</t>
        </is>
      </c>
      <c r="I218" s="24" t="inlineStr">
        <is>
          <t>"Biomass is currently excluded from the UK Emissions Trading Scheme, which has provided us with a working capital inflow"; CBAM "We expect any mechanism unlikely to materially impact our operations"; shadow carbon price c.£95/tCO2e embedded in capex process (scored under item 11)</t>
        </is>
      </c>
      <c r="J218" s="24" t="inlineStr">
        <is>
          <t>data/interim/evidence/F009_T1.md</t>
        </is>
      </c>
      <c r="K218" s="24" t="inlineStr">
        <is>
          <t>YES</t>
        </is>
      </c>
      <c r="L218" s="24" t="inlineStr">
        <is>
          <t>F009-T1</t>
        </is>
      </c>
      <c r="M218" s="24" t="inlineStr">
        <is>
          <t>Drax Group plc Annual report and accounts 2024</t>
        </is>
      </c>
      <c r="N218" s="24" t="inlineStr">
        <is>
          <t>31 December 2024</t>
        </is>
      </c>
      <c r="O218" s="24" t="inlineStr">
        <is>
          <t>2024-01-01</t>
        </is>
      </c>
      <c r="P218" s="24" t="inlineStr">
        <is>
          <t>2024-12-31</t>
        </is>
      </c>
      <c r="Q218" s="24" t="inlineStr">
        <is>
          <t>12.0</t>
        </is>
      </c>
      <c r="R218" s="24" t="inlineStr">
        <is>
          <t>01_Energy/Drax/Drax_2024_Annual_Report.pdf</t>
        </is>
      </c>
      <c r="S218" s="24" t="inlineStr">
        <is>
          <t>3e08b75aa66ca2ea3f6bddf8e510740e44416bcb21db08c8391bdfd868bc20ab</t>
        </is>
      </c>
      <c r="T218" s="24" t="inlineStr">
        <is>
          <t>Official company investor-relations website (exact page URL not retained at download)</t>
        </is>
      </c>
      <c r="U218" s="24" t="inlineStr">
        <is>
          <t>Exact PDF URL not retained at download - document identity verified by content inspection 2026-10-07</t>
        </is>
      </c>
      <c r="V218" s="24" t="str"/>
    </row>
    <row r="219">
      <c r="A219" s="24" t="inlineStr">
        <is>
          <t>F009-T1-I11</t>
        </is>
      </c>
      <c r="B219" s="24" t="inlineStr">
        <is>
          <t>F009</t>
        </is>
      </c>
      <c r="C219" s="24" t="inlineStr">
        <is>
          <t>Drax Group plc</t>
        </is>
      </c>
      <c r="D219" s="24" t="inlineStr">
        <is>
          <t>Energy</t>
        </is>
      </c>
      <c r="E219" s="24" t="inlineStr">
        <is>
          <t>T1</t>
        </is>
      </c>
      <c r="F219" s="24" t="inlineStr">
        <is>
          <t>11</t>
        </is>
      </c>
      <c r="G219" s="24" t="inlineStr">
        <is>
          <t>2</t>
        </is>
      </c>
      <c r="H219" s="24" t="inlineStr">
        <is>
          <t>61, 67</t>
        </is>
      </c>
      <c r="I219" s="24" t="inlineStr">
        <is>
          <t>"We have introduced a shadow carbon price within the capital expenditure decision-making process ... principally to modify the Net Present Value and Internal Rate of Return models used to assess new business and investment cases" (c.£95/tCO2e in 2024); "In 2024 Drax agreed a £450m sustainability-linked revolving credit facility ... adjustments linked to certain Scope 1, 2, and 3 carbon emissions based on the Group's 2030 SBTi targets"; 5% of remuneration linked to climate performance — standing mechanisms</t>
        </is>
      </c>
      <c r="J219" s="24" t="inlineStr">
        <is>
          <t>data/interim/evidence/F009_T1.md</t>
        </is>
      </c>
      <c r="K219" s="24" t="inlineStr">
        <is>
          <t>YES</t>
        </is>
      </c>
      <c r="L219" s="24" t="inlineStr">
        <is>
          <t>F009-T1</t>
        </is>
      </c>
      <c r="M219" s="24" t="inlineStr">
        <is>
          <t>Drax Group plc Annual report and accounts 2024</t>
        </is>
      </c>
      <c r="N219" s="24" t="inlineStr">
        <is>
          <t>31 December 2024</t>
        </is>
      </c>
      <c r="O219" s="24" t="inlineStr">
        <is>
          <t>2024-01-01</t>
        </is>
      </c>
      <c r="P219" s="24" t="inlineStr">
        <is>
          <t>2024-12-31</t>
        </is>
      </c>
      <c r="Q219" s="24" t="inlineStr">
        <is>
          <t>12.0</t>
        </is>
      </c>
      <c r="R219" s="24" t="inlineStr">
        <is>
          <t>01_Energy/Drax/Drax_2024_Annual_Report.pdf</t>
        </is>
      </c>
      <c r="S219" s="24" t="inlineStr">
        <is>
          <t>3e08b75aa66ca2ea3f6bddf8e510740e44416bcb21db08c8391bdfd868bc20ab</t>
        </is>
      </c>
      <c r="T219" s="24" t="inlineStr">
        <is>
          <t>Official company investor-relations website (exact page URL not retained at download)</t>
        </is>
      </c>
      <c r="U219" s="24" t="inlineStr">
        <is>
          <t>Exact PDF URL not retained at download - document identity verified by content inspection 2026-10-07</t>
        </is>
      </c>
      <c r="V219" s="24" t="str"/>
    </row>
    <row r="220">
      <c r="A220" s="24" t="inlineStr">
        <is>
          <t>F009-T1-I12</t>
        </is>
      </c>
      <c r="B220" s="24" t="inlineStr">
        <is>
          <t>F009</t>
        </is>
      </c>
      <c r="C220" s="24" t="inlineStr">
        <is>
          <t>Drax Group plc</t>
        </is>
      </c>
      <c r="D220" s="24" t="inlineStr">
        <is>
          <t>Energy</t>
        </is>
      </c>
      <c r="E220" s="24" t="inlineStr">
        <is>
          <t>T1</t>
        </is>
      </c>
      <c r="F220" s="24" t="inlineStr">
        <is>
          <t>12</t>
        </is>
      </c>
      <c r="G220" s="24" t="inlineStr">
        <is>
          <t>2</t>
        </is>
      </c>
      <c r="H220" s="24" t="inlineStr">
        <is>
          <t>62</t>
        </is>
      </c>
      <c r="I220" s="24" t="inlineStr">
        <is>
          <t>"In 2024, we developed our Scenario Analysis modelling to include a transition risk assessment ... We utilised the S&amp;P Global Climanomics tool to undertake quantitative analysis"; outcomes rated High/Medium/Low where "High &gt;10%, Medium: 5–10%, Low: 0–5% — Magnitude of potential financial impact (absolute risk) as a proportion of asset value (%)" — quantified % outcomes under stated scenarios</t>
        </is>
      </c>
      <c r="J220" s="24" t="inlineStr">
        <is>
          <t>data/interim/evidence/F009_T1.md</t>
        </is>
      </c>
      <c r="K220" s="24" t="inlineStr">
        <is>
          <t>YES</t>
        </is>
      </c>
      <c r="L220" s="24" t="inlineStr">
        <is>
          <t>F009-T1</t>
        </is>
      </c>
      <c r="M220" s="24" t="inlineStr">
        <is>
          <t>Drax Group plc Annual report and accounts 2024</t>
        </is>
      </c>
      <c r="N220" s="24" t="inlineStr">
        <is>
          <t>31 December 2024</t>
        </is>
      </c>
      <c r="O220" s="24" t="inlineStr">
        <is>
          <t>2024-01-01</t>
        </is>
      </c>
      <c r="P220" s="24" t="inlineStr">
        <is>
          <t>2024-12-31</t>
        </is>
      </c>
      <c r="Q220" s="24" t="inlineStr">
        <is>
          <t>12.0</t>
        </is>
      </c>
      <c r="R220" s="24" t="inlineStr">
        <is>
          <t>01_Energy/Drax/Drax_2024_Annual_Report.pdf</t>
        </is>
      </c>
      <c r="S220" s="24" t="inlineStr">
        <is>
          <t>3e08b75aa66ca2ea3f6bddf8e510740e44416bcb21db08c8391bdfd868bc20ab</t>
        </is>
      </c>
      <c r="T220" s="24" t="inlineStr">
        <is>
          <t>Official company investor-relations website (exact page URL not retained at download)</t>
        </is>
      </c>
      <c r="U220" s="24" t="inlineStr">
        <is>
          <t>Exact PDF URL not retained at download - document identity verified by content inspection 2026-10-07</t>
        </is>
      </c>
      <c r="V220" s="24" t="str"/>
    </row>
    <row r="221">
      <c r="A221" s="24" t="inlineStr">
        <is>
          <t>F010-T-I01</t>
        </is>
      </c>
      <c r="B221" s="24" t="inlineStr">
        <is>
          <t>F010</t>
        </is>
      </c>
      <c r="C221" s="24" t="inlineStr">
        <is>
          <t>Energean plc</t>
        </is>
      </c>
      <c r="D221" s="24" t="inlineStr">
        <is>
          <t>Energy</t>
        </is>
      </c>
      <c r="E221" s="24" t="inlineStr">
        <is>
          <t>T</t>
        </is>
      </c>
      <c r="F221" s="24" t="inlineStr">
        <is>
          <t>1</t>
        </is>
      </c>
      <c r="G221" s="24" t="inlineStr">
        <is>
          <t>2</t>
        </is>
      </c>
      <c r="H221" s="24" t="inlineStr">
        <is>
          <t>46</t>
        </is>
      </c>
      <c r="I221" s="24" t="inlineStr">
        <is>
          <t>"UK – purchased carbon allowances (£ million): 2025: 1.3" — quantified climate-related cost incurred in-year (dual-scored with 10)</t>
        </is>
      </c>
      <c r="J221" s="24" t="inlineStr">
        <is>
          <t>data/interim/evidence/F010_T.md</t>
        </is>
      </c>
      <c r="K221" s="24" t="inlineStr">
        <is>
          <t>YES</t>
        </is>
      </c>
      <c r="L221" s="24" t="inlineStr">
        <is>
          <t>F010-T</t>
        </is>
      </c>
      <c r="M221" s="24" t="inlineStr">
        <is>
          <t>Energean Annual Report 2025</t>
        </is>
      </c>
      <c r="N221" s="24" t="inlineStr">
        <is>
          <t>31 December 2025</t>
        </is>
      </c>
      <c r="O221" s="24" t="inlineStr">
        <is>
          <t>2025-01-01</t>
        </is>
      </c>
      <c r="P221" s="24" t="inlineStr">
        <is>
          <t>2025-12-31</t>
        </is>
      </c>
      <c r="Q221" s="24" t="inlineStr">
        <is>
          <t>12.0</t>
        </is>
      </c>
      <c r="R221" s="24" t="inlineStr">
        <is>
          <t>01_Energy/Energean/Energean_2025_Annual_Report.pdf</t>
        </is>
      </c>
      <c r="S221" s="24" t="inlineStr">
        <is>
          <t>c41dcca11f547856eb84ecd99e73f77bbd8edf2b51e604ff60120daa07f2ce3e</t>
        </is>
      </c>
      <c r="T221" s="24" t="inlineStr">
        <is>
          <t>Official company investor-relations website (exact page URL not retained at download)</t>
        </is>
      </c>
      <c r="U221" s="24" t="inlineStr">
        <is>
          <t>Exact PDF URL not retained at download - document identity verified by content inspection 2026-10-07</t>
        </is>
      </c>
      <c r="V221" s="24" t="str"/>
    </row>
    <row r="222">
      <c r="A222" s="24" t="inlineStr">
        <is>
          <t>F010-T-I02</t>
        </is>
      </c>
      <c r="B222" s="24" t="inlineStr">
        <is>
          <t>F010</t>
        </is>
      </c>
      <c r="C222" s="24" t="inlineStr">
        <is>
          <t>Energean plc</t>
        </is>
      </c>
      <c r="D222" s="24" t="inlineStr">
        <is>
          <t>Energy</t>
        </is>
      </c>
      <c r="E222" s="24" t="inlineStr">
        <is>
          <t>T</t>
        </is>
      </c>
      <c r="F222" s="24" t="inlineStr">
        <is>
          <t>2</t>
        </is>
      </c>
      <c r="G222" s="24" t="inlineStr">
        <is>
          <t>0</t>
        </is>
      </c>
      <c r="H222" s="24" t="inlineStr">
        <is>
          <t>—</t>
        </is>
      </c>
      <c r="I222" s="24" t="inlineStr">
        <is>
          <t>No quantified climate-linked balance-sheet effect; physical-risk metrics "not reported in this Annual report"</t>
        </is>
      </c>
      <c r="J222" s="24" t="inlineStr">
        <is>
          <t>data/interim/evidence/F010_T.md</t>
        </is>
      </c>
      <c r="K222" s="24" t="inlineStr">
        <is>
          <t>YES</t>
        </is>
      </c>
      <c r="L222" s="24" t="inlineStr">
        <is>
          <t>F010-T</t>
        </is>
      </c>
      <c r="M222" s="24" t="inlineStr">
        <is>
          <t>Energean Annual Report 2025</t>
        </is>
      </c>
      <c r="N222" s="24" t="inlineStr">
        <is>
          <t>31 December 2025</t>
        </is>
      </c>
      <c r="O222" s="24" t="inlineStr">
        <is>
          <t>2025-01-01</t>
        </is>
      </c>
      <c r="P222" s="24" t="inlineStr">
        <is>
          <t>2025-12-31</t>
        </is>
      </c>
      <c r="Q222" s="24" t="inlineStr">
        <is>
          <t>12.0</t>
        </is>
      </c>
      <c r="R222" s="24" t="inlineStr">
        <is>
          <t>01_Energy/Energean/Energean_2025_Annual_Report.pdf</t>
        </is>
      </c>
      <c r="S222" s="24" t="inlineStr">
        <is>
          <t>c41dcca11f547856eb84ecd99e73f77bbd8edf2b51e604ff60120daa07f2ce3e</t>
        </is>
      </c>
      <c r="T222" s="24" t="inlineStr">
        <is>
          <t>Official company investor-relations website (exact page URL not retained at download)</t>
        </is>
      </c>
      <c r="U222" s="24" t="inlineStr">
        <is>
          <t>Exact PDF URL not retained at download - document identity verified by content inspection 2026-10-07</t>
        </is>
      </c>
      <c r="V222" s="24" t="str"/>
    </row>
    <row r="223">
      <c r="A223" s="24" t="inlineStr">
        <is>
          <t>F010-T-I03</t>
        </is>
      </c>
      <c r="B223" s="24" t="inlineStr">
        <is>
          <t>F010</t>
        </is>
      </c>
      <c r="C223" s="24" t="inlineStr">
        <is>
          <t>Energean plc</t>
        </is>
      </c>
      <c r="D223" s="24" t="inlineStr">
        <is>
          <t>Energy</t>
        </is>
      </c>
      <c r="E223" s="24" t="inlineStr">
        <is>
          <t>T</t>
        </is>
      </c>
      <c r="F223" s="24" t="inlineStr">
        <is>
          <t>3</t>
        </is>
      </c>
      <c r="G223" s="24" t="inlineStr">
        <is>
          <t>2</t>
        </is>
      </c>
      <c r="H223" s="24" t="inlineStr">
        <is>
          <t>46</t>
        </is>
      </c>
      <c r="I223" s="24" t="inlineStr">
        <is>
          <t>Same £1.3m allowances "purchased ... through auctions under the UK Emissions Trading Scheme" = operating cash outflow (dual-scored with 10)</t>
        </is>
      </c>
      <c r="J223" s="24" t="inlineStr">
        <is>
          <t>data/interim/evidence/F010_T.md</t>
        </is>
      </c>
      <c r="K223" s="24" t="inlineStr">
        <is>
          <t>YES</t>
        </is>
      </c>
      <c r="L223" s="24" t="inlineStr">
        <is>
          <t>F010-T</t>
        </is>
      </c>
      <c r="M223" s="24" t="inlineStr">
        <is>
          <t>Energean Annual Report 2025</t>
        </is>
      </c>
      <c r="N223" s="24" t="inlineStr">
        <is>
          <t>31 December 2025</t>
        </is>
      </c>
      <c r="O223" s="24" t="inlineStr">
        <is>
          <t>2025-01-01</t>
        </is>
      </c>
      <c r="P223" s="24" t="inlineStr">
        <is>
          <t>2025-12-31</t>
        </is>
      </c>
      <c r="Q223" s="24" t="inlineStr">
        <is>
          <t>12.0</t>
        </is>
      </c>
      <c r="R223" s="24" t="inlineStr">
        <is>
          <t>01_Energy/Energean/Energean_2025_Annual_Report.pdf</t>
        </is>
      </c>
      <c r="S223" s="24" t="inlineStr">
        <is>
          <t>c41dcca11f547856eb84ecd99e73f77bbd8edf2b51e604ff60120daa07f2ce3e</t>
        </is>
      </c>
      <c r="T223" s="24" t="inlineStr">
        <is>
          <t>Official company investor-relations website (exact page URL not retained at download)</t>
        </is>
      </c>
      <c r="U223" s="24" t="inlineStr">
        <is>
          <t>Exact PDF URL not retained at download - document identity verified by content inspection 2026-10-07</t>
        </is>
      </c>
      <c r="V223" s="24" t="str"/>
    </row>
    <row r="224">
      <c r="A224" s="24" t="inlineStr">
        <is>
          <t>F010-T-I04</t>
        </is>
      </c>
      <c r="B224" s="24" t="inlineStr">
        <is>
          <t>F010</t>
        </is>
      </c>
      <c r="C224" s="24" t="inlineStr">
        <is>
          <t>Energean plc</t>
        </is>
      </c>
      <c r="D224" s="24" t="inlineStr">
        <is>
          <t>Energy</t>
        </is>
      </c>
      <c r="E224" s="24" t="inlineStr">
        <is>
          <t>T</t>
        </is>
      </c>
      <c r="F224" s="24" t="inlineStr">
        <is>
          <t>4</t>
        </is>
      </c>
      <c r="G224" s="24" t="inlineStr">
        <is>
          <t>1</t>
        </is>
      </c>
      <c r="H224" s="24" t="inlineStr">
        <is>
          <t>28</t>
        </is>
      </c>
      <c r="I224" s="24" t="inlineStr">
        <is>
          <t>"Disruptions to production and supply chains caused by acute physical risks could result in revenue losses due to downtime and decreased output"</t>
        </is>
      </c>
      <c r="J224" s="24" t="inlineStr">
        <is>
          <t>data/interim/evidence/F010_T.md</t>
        </is>
      </c>
      <c r="K224" s="24" t="inlineStr">
        <is>
          <t>YES</t>
        </is>
      </c>
      <c r="L224" s="24" t="inlineStr">
        <is>
          <t>F010-T</t>
        </is>
      </c>
      <c r="M224" s="24" t="inlineStr">
        <is>
          <t>Energean Annual Report 2025</t>
        </is>
      </c>
      <c r="N224" s="24" t="inlineStr">
        <is>
          <t>31 December 2025</t>
        </is>
      </c>
      <c r="O224" s="24" t="inlineStr">
        <is>
          <t>2025-01-01</t>
        </is>
      </c>
      <c r="P224" s="24" t="inlineStr">
        <is>
          <t>2025-12-31</t>
        </is>
      </c>
      <c r="Q224" s="24" t="inlineStr">
        <is>
          <t>12.0</t>
        </is>
      </c>
      <c r="R224" s="24" t="inlineStr">
        <is>
          <t>01_Energy/Energean/Energean_2025_Annual_Report.pdf</t>
        </is>
      </c>
      <c r="S224" s="24" t="inlineStr">
        <is>
          <t>c41dcca11f547856eb84ecd99e73f77bbd8edf2b51e604ff60120daa07f2ce3e</t>
        </is>
      </c>
      <c r="T224" s="24" t="inlineStr">
        <is>
          <t>Official company investor-relations website (exact page URL not retained at download)</t>
        </is>
      </c>
      <c r="U224" s="24" t="inlineStr">
        <is>
          <t>Exact PDF URL not retained at download - document identity verified by content inspection 2026-10-07</t>
        </is>
      </c>
      <c r="V224" s="24" t="str"/>
    </row>
    <row r="225">
      <c r="A225" s="24" t="inlineStr">
        <is>
          <t>F010-T-I05</t>
        </is>
      </c>
      <c r="B225" s="24" t="inlineStr">
        <is>
          <t>F010</t>
        </is>
      </c>
      <c r="C225" s="24" t="inlineStr">
        <is>
          <t>Energean plc</t>
        </is>
      </c>
      <c r="D225" s="24" t="inlineStr">
        <is>
          <t>Energy</t>
        </is>
      </c>
      <c r="E225" s="24" t="inlineStr">
        <is>
          <t>T</t>
        </is>
      </c>
      <c r="F225" s="24" t="inlineStr">
        <is>
          <t>5</t>
        </is>
      </c>
      <c r="G225" s="24" t="inlineStr">
        <is>
          <t>2</t>
        </is>
      </c>
      <c r="H225" s="24" t="inlineStr">
        <is>
          <t>33</t>
        </is>
      </c>
      <c r="I225" s="24" t="inlineStr">
        <is>
          <t>"Under the NZE, Group NPV10 is reduced by 17% overall compared to the base case, but remains positive" (dual-scored with 12)</t>
        </is>
      </c>
      <c r="J225" s="24" t="inlineStr">
        <is>
          <t>data/interim/evidence/F010_T.md</t>
        </is>
      </c>
      <c r="K225" s="24" t="inlineStr">
        <is>
          <t>YES</t>
        </is>
      </c>
      <c r="L225" s="24" t="inlineStr">
        <is>
          <t>F010-T</t>
        </is>
      </c>
      <c r="M225" s="24" t="inlineStr">
        <is>
          <t>Energean Annual Report 2025</t>
        </is>
      </c>
      <c r="N225" s="24" t="inlineStr">
        <is>
          <t>31 December 2025</t>
        </is>
      </c>
      <c r="O225" s="24" t="inlineStr">
        <is>
          <t>2025-01-01</t>
        </is>
      </c>
      <c r="P225" s="24" t="inlineStr">
        <is>
          <t>2025-12-31</t>
        </is>
      </c>
      <c r="Q225" s="24" t="inlineStr">
        <is>
          <t>12.0</t>
        </is>
      </c>
      <c r="R225" s="24" t="inlineStr">
        <is>
          <t>01_Energy/Energean/Energean_2025_Annual_Report.pdf</t>
        </is>
      </c>
      <c r="S225" s="24" t="inlineStr">
        <is>
          <t>c41dcca11f547856eb84ecd99e73f77bbd8edf2b51e604ff60120daa07f2ce3e</t>
        </is>
      </c>
      <c r="T225" s="24" t="inlineStr">
        <is>
          <t>Official company investor-relations website (exact page URL not retained at download)</t>
        </is>
      </c>
      <c r="U225" s="24" t="inlineStr">
        <is>
          <t>Exact PDF URL not retained at download - document identity verified by content inspection 2026-10-07</t>
        </is>
      </c>
      <c r="V225" s="24" t="str"/>
    </row>
    <row r="226">
      <c r="A226" s="24" t="inlineStr">
        <is>
          <t>F010-T-I06</t>
        </is>
      </c>
      <c r="B226" s="24" t="inlineStr">
        <is>
          <t>F010</t>
        </is>
      </c>
      <c r="C226" s="24" t="inlineStr">
        <is>
          <t>Energean plc</t>
        </is>
      </c>
      <c r="D226" s="24" t="inlineStr">
        <is>
          <t>Energy</t>
        </is>
      </c>
      <c r="E226" s="24" t="inlineStr">
        <is>
          <t>T</t>
        </is>
      </c>
      <c r="F226" s="24" t="inlineStr">
        <is>
          <t>6</t>
        </is>
      </c>
      <c r="G226" s="24" t="inlineStr">
        <is>
          <t>1</t>
        </is>
      </c>
      <c r="H226" s="24" t="inlineStr">
        <is>
          <t>29</t>
        </is>
      </c>
      <c r="I226" s="24" t="inlineStr">
        <is>
          <t>"A sustained and material decline in the price of our products could negatively affect our cash flows, shorten the economic life of our assets"</t>
        </is>
      </c>
      <c r="J226" s="24" t="inlineStr">
        <is>
          <t>data/interim/evidence/F010_T.md</t>
        </is>
      </c>
      <c r="K226" s="24" t="inlineStr">
        <is>
          <t>YES</t>
        </is>
      </c>
      <c r="L226" s="24" t="inlineStr">
        <is>
          <t>F010-T</t>
        </is>
      </c>
      <c r="M226" s="24" t="inlineStr">
        <is>
          <t>Energean Annual Report 2025</t>
        </is>
      </c>
      <c r="N226" s="24" t="inlineStr">
        <is>
          <t>31 December 2025</t>
        </is>
      </c>
      <c r="O226" s="24" t="inlineStr">
        <is>
          <t>2025-01-01</t>
        </is>
      </c>
      <c r="P226" s="24" t="inlineStr">
        <is>
          <t>2025-12-31</t>
        </is>
      </c>
      <c r="Q226" s="24" t="inlineStr">
        <is>
          <t>12.0</t>
        </is>
      </c>
      <c r="R226" s="24" t="inlineStr">
        <is>
          <t>01_Energy/Energean/Energean_2025_Annual_Report.pdf</t>
        </is>
      </c>
      <c r="S226" s="24" t="inlineStr">
        <is>
          <t>c41dcca11f547856eb84ecd99e73f77bbd8edf2b51e604ff60120daa07f2ce3e</t>
        </is>
      </c>
      <c r="T226" s="24" t="inlineStr">
        <is>
          <t>Official company investor-relations website (exact page URL not retained at download)</t>
        </is>
      </c>
      <c r="U226" s="24" t="inlineStr">
        <is>
          <t>Exact PDF URL not retained at download - document identity verified by content inspection 2026-10-07</t>
        </is>
      </c>
      <c r="V226" s="24" t="str"/>
    </row>
    <row r="227">
      <c r="A227" s="24" t="inlineStr">
        <is>
          <t>F010-T-I07</t>
        </is>
      </c>
      <c r="B227" s="24" t="inlineStr">
        <is>
          <t>F010</t>
        </is>
      </c>
      <c r="C227" s="24" t="inlineStr">
        <is>
          <t>Energean plc</t>
        </is>
      </c>
      <c r="D227" s="24" t="inlineStr">
        <is>
          <t>Energy</t>
        </is>
      </c>
      <c r="E227" s="24" t="inlineStr">
        <is>
          <t>T</t>
        </is>
      </c>
      <c r="F227" s="24" t="inlineStr">
        <is>
          <t>7</t>
        </is>
      </c>
      <c r="G227" s="24" t="inlineStr">
        <is>
          <t>1</t>
        </is>
      </c>
      <c r="H227" s="24" t="inlineStr">
        <is>
          <t>37</t>
        </is>
      </c>
      <c r="I227" s="24" t="inlineStr">
        <is>
          <t>"Invest in on-site renewable energy production"; "Invest in nature-based solution projects to generate or purchase carbon credits" — no climate-specific capex figure</t>
        </is>
      </c>
      <c r="J227" s="24" t="inlineStr">
        <is>
          <t>data/interim/evidence/F010_T.md</t>
        </is>
      </c>
      <c r="K227" s="24" t="inlineStr">
        <is>
          <t>YES</t>
        </is>
      </c>
      <c r="L227" s="24" t="inlineStr">
        <is>
          <t>F010-T</t>
        </is>
      </c>
      <c r="M227" s="24" t="inlineStr">
        <is>
          <t>Energean Annual Report 2025</t>
        </is>
      </c>
      <c r="N227" s="24" t="inlineStr">
        <is>
          <t>31 December 2025</t>
        </is>
      </c>
      <c r="O227" s="24" t="inlineStr">
        <is>
          <t>2025-01-01</t>
        </is>
      </c>
      <c r="P227" s="24" t="inlineStr">
        <is>
          <t>2025-12-31</t>
        </is>
      </c>
      <c r="Q227" s="24" t="inlineStr">
        <is>
          <t>12.0</t>
        </is>
      </c>
      <c r="R227" s="24" t="inlineStr">
        <is>
          <t>01_Energy/Energean/Energean_2025_Annual_Report.pdf</t>
        </is>
      </c>
      <c r="S227" s="24" t="inlineStr">
        <is>
          <t>c41dcca11f547856eb84ecd99e73f77bbd8edf2b51e604ff60120daa07f2ce3e</t>
        </is>
      </c>
      <c r="T227" s="24" t="inlineStr">
        <is>
          <t>Official company investor-relations website (exact page URL not retained at download)</t>
        </is>
      </c>
      <c r="U227" s="24" t="inlineStr">
        <is>
          <t>Exact PDF URL not retained at download - document identity verified by content inspection 2026-10-07</t>
        </is>
      </c>
      <c r="V227" s="24" t="str"/>
    </row>
    <row r="228">
      <c r="A228" s="24" t="inlineStr">
        <is>
          <t>F010-T-I08</t>
        </is>
      </c>
      <c r="B228" s="24" t="inlineStr">
        <is>
          <t>F010</t>
        </is>
      </c>
      <c r="C228" s="24" t="inlineStr">
        <is>
          <t>Energean plc</t>
        </is>
      </c>
      <c r="D228" s="24" t="inlineStr">
        <is>
          <t>Energy</t>
        </is>
      </c>
      <c r="E228" s="24" t="inlineStr">
        <is>
          <t>T</t>
        </is>
      </c>
      <c r="F228" s="24" t="inlineStr">
        <is>
          <t>8</t>
        </is>
      </c>
      <c r="G228" s="24" t="inlineStr">
        <is>
          <t>2</t>
        </is>
      </c>
      <c r="H228" s="24" t="inlineStr">
        <is>
          <t>190</t>
        </is>
      </c>
      <c r="I228" s="24" t="inlineStr">
        <is>
          <t>"The Group has incorporated carbon pricing when preparing discounted cash flow valuations. Carbon costs are based on the forecast carbon price per tonne/CO2e, multiplied by estimated Scope 1 and 2 emissions" (Note 4)</t>
        </is>
      </c>
      <c r="J228" s="24" t="inlineStr">
        <is>
          <t>data/interim/evidence/F010_T.md</t>
        </is>
      </c>
      <c r="K228" s="24" t="inlineStr">
        <is>
          <t>YES</t>
        </is>
      </c>
      <c r="L228" s="24" t="inlineStr">
        <is>
          <t>F010-T</t>
        </is>
      </c>
      <c r="M228" s="24" t="inlineStr">
        <is>
          <t>Energean Annual Report 2025</t>
        </is>
      </c>
      <c r="N228" s="24" t="inlineStr">
        <is>
          <t>31 December 2025</t>
        </is>
      </c>
      <c r="O228" s="24" t="inlineStr">
        <is>
          <t>2025-01-01</t>
        </is>
      </c>
      <c r="P228" s="24" t="inlineStr">
        <is>
          <t>2025-12-31</t>
        </is>
      </c>
      <c r="Q228" s="24" t="inlineStr">
        <is>
          <t>12.0</t>
        </is>
      </c>
      <c r="R228" s="24" t="inlineStr">
        <is>
          <t>01_Energy/Energean/Energean_2025_Annual_Report.pdf</t>
        </is>
      </c>
      <c r="S228" s="24" t="inlineStr">
        <is>
          <t>c41dcca11f547856eb84ecd99e73f77bbd8edf2b51e604ff60120daa07f2ce3e</t>
        </is>
      </c>
      <c r="T228" s="24" t="inlineStr">
        <is>
          <t>Official company investor-relations website (exact page URL not retained at download)</t>
        </is>
      </c>
      <c r="U228" s="24" t="inlineStr">
        <is>
          <t>Exact PDF URL not retained at download - document identity verified by content inspection 2026-10-07</t>
        </is>
      </c>
      <c r="V228" s="24" t="str"/>
    </row>
    <row r="229">
      <c r="A229" s="24" t="inlineStr">
        <is>
          <t>F010-T-I09</t>
        </is>
      </c>
      <c r="B229" s="24" t="inlineStr">
        <is>
          <t>F010</t>
        </is>
      </c>
      <c r="C229" s="24" t="inlineStr">
        <is>
          <t>Energean plc</t>
        </is>
      </c>
      <c r="D229" s="24" t="inlineStr">
        <is>
          <t>Energy</t>
        </is>
      </c>
      <c r="E229" s="24" t="inlineStr">
        <is>
          <t>T</t>
        </is>
      </c>
      <c r="F229" s="24" t="inlineStr">
        <is>
          <t>9</t>
        </is>
      </c>
      <c r="G229" s="24" t="inlineStr">
        <is>
          <t>0</t>
        </is>
      </c>
      <c r="H229" s="24" t="inlineStr">
        <is>
          <t>191</t>
        </is>
      </c>
      <c r="I229" s="24" t="inlineStr">
        <is>
          <t>No climate-specific provision/contingency figure; decommissioning climate effect "does not currently represent a key source of estimation uncertainty"</t>
        </is>
      </c>
      <c r="J229" s="24" t="inlineStr">
        <is>
          <t>data/interim/evidence/F010_T.md</t>
        </is>
      </c>
      <c r="K229" s="24" t="inlineStr">
        <is>
          <t>YES</t>
        </is>
      </c>
      <c r="L229" s="24" t="inlineStr">
        <is>
          <t>F010-T</t>
        </is>
      </c>
      <c r="M229" s="24" t="inlineStr">
        <is>
          <t>Energean Annual Report 2025</t>
        </is>
      </c>
      <c r="N229" s="24" t="inlineStr">
        <is>
          <t>31 December 2025</t>
        </is>
      </c>
      <c r="O229" s="24" t="inlineStr">
        <is>
          <t>2025-01-01</t>
        </is>
      </c>
      <c r="P229" s="24" t="inlineStr">
        <is>
          <t>2025-12-31</t>
        </is>
      </c>
      <c r="Q229" s="24" t="inlineStr">
        <is>
          <t>12.0</t>
        </is>
      </c>
      <c r="R229" s="24" t="inlineStr">
        <is>
          <t>01_Energy/Energean/Energean_2025_Annual_Report.pdf</t>
        </is>
      </c>
      <c r="S229" s="24" t="inlineStr">
        <is>
          <t>c41dcca11f547856eb84ecd99e73f77bbd8edf2b51e604ff60120daa07f2ce3e</t>
        </is>
      </c>
      <c r="T229" s="24" t="inlineStr">
        <is>
          <t>Official company investor-relations website (exact page URL not retained at download)</t>
        </is>
      </c>
      <c r="U229" s="24" t="inlineStr">
        <is>
          <t>Exact PDF URL not retained at download - document identity verified by content inspection 2026-10-07</t>
        </is>
      </c>
      <c r="V229" s="24" t="str"/>
    </row>
    <row r="230">
      <c r="A230" s="24" t="inlineStr">
        <is>
          <t>F010-T-I10</t>
        </is>
      </c>
      <c r="B230" s="24" t="inlineStr">
        <is>
          <t>F010</t>
        </is>
      </c>
      <c r="C230" s="24" t="inlineStr">
        <is>
          <t>Energean plc</t>
        </is>
      </c>
      <c r="D230" s="24" t="inlineStr">
        <is>
          <t>Energy</t>
        </is>
      </c>
      <c r="E230" s="24" t="inlineStr">
        <is>
          <t>T</t>
        </is>
      </c>
      <c r="F230" s="24" t="inlineStr">
        <is>
          <t>10</t>
        </is>
      </c>
      <c r="G230" s="24" t="inlineStr">
        <is>
          <t>2</t>
        </is>
      </c>
      <c r="H230" s="24" t="inlineStr">
        <is>
          <t>46</t>
        </is>
      </c>
      <c r="I230" s="24" t="inlineStr">
        <is>
          <t>"UK – purchased carbon allowances (£ million): 2025: 1.3" (2024: 0.8; 2023: 1.0)</t>
        </is>
      </c>
      <c r="J230" s="24" t="inlineStr">
        <is>
          <t>data/interim/evidence/F010_T.md</t>
        </is>
      </c>
      <c r="K230" s="24" t="inlineStr">
        <is>
          <t>YES</t>
        </is>
      </c>
      <c r="L230" s="24" t="inlineStr">
        <is>
          <t>F010-T</t>
        </is>
      </c>
      <c r="M230" s="24" t="inlineStr">
        <is>
          <t>Energean Annual Report 2025</t>
        </is>
      </c>
      <c r="N230" s="24" t="inlineStr">
        <is>
          <t>31 December 2025</t>
        </is>
      </c>
      <c r="O230" s="24" t="inlineStr">
        <is>
          <t>2025-01-01</t>
        </is>
      </c>
      <c r="P230" s="24" t="inlineStr">
        <is>
          <t>2025-12-31</t>
        </is>
      </c>
      <c r="Q230" s="24" t="inlineStr">
        <is>
          <t>12.0</t>
        </is>
      </c>
      <c r="R230" s="24" t="inlineStr">
        <is>
          <t>01_Energy/Energean/Energean_2025_Annual_Report.pdf</t>
        </is>
      </c>
      <c r="S230" s="24" t="inlineStr">
        <is>
          <t>c41dcca11f547856eb84ecd99e73f77bbd8edf2b51e604ff60120daa07f2ce3e</t>
        </is>
      </c>
      <c r="T230" s="24" t="inlineStr">
        <is>
          <t>Official company investor-relations website (exact page URL not retained at download)</t>
        </is>
      </c>
      <c r="U230" s="24" t="inlineStr">
        <is>
          <t>Exact PDF URL not retained at download - document identity verified by content inspection 2026-10-07</t>
        </is>
      </c>
      <c r="V230" s="24" t="str"/>
    </row>
    <row r="231">
      <c r="A231" s="24" t="inlineStr">
        <is>
          <t>F010-T-I11</t>
        </is>
      </c>
      <c r="B231" s="24" t="inlineStr">
        <is>
          <t>F010</t>
        </is>
      </c>
      <c r="C231" s="24" t="inlineStr">
        <is>
          <t>Energean plc</t>
        </is>
      </c>
      <c r="D231" s="24" t="inlineStr">
        <is>
          <t>Energy</t>
        </is>
      </c>
      <c r="E231" s="24" t="inlineStr">
        <is>
          <t>T</t>
        </is>
      </c>
      <c r="F231" s="24" t="inlineStr">
        <is>
          <t>11</t>
        </is>
      </c>
      <c r="G231" s="24" t="inlineStr">
        <is>
          <t>2</t>
        </is>
      </c>
      <c r="H231" s="24" t="inlineStr">
        <is>
          <t>27</t>
        </is>
      </c>
      <c r="I231" s="24" t="inlineStr">
        <is>
          <t>"Energean's business plan incorporates various assumptions, including commodity prices, exchange rates, carbon prices, capital investment schedules, and related risks and opportunities that affect revenue and free cash flow"; also "Energean uses an internal price on carbon to stress-test new projects, acquisitions and investments" (p.33) and "Include our net zero criteria and relevant costs in new M&amp;A activities, Final Investment Decisions and Field Development Plans" (p.37) — standing mechanisms</t>
        </is>
      </c>
      <c r="J231" s="24" t="inlineStr">
        <is>
          <t>data/interim/evidence/F010_T.md</t>
        </is>
      </c>
      <c r="K231" s="24" t="inlineStr">
        <is>
          <t>YES</t>
        </is>
      </c>
      <c r="L231" s="24" t="inlineStr">
        <is>
          <t>F010-T</t>
        </is>
      </c>
      <c r="M231" s="24" t="inlineStr">
        <is>
          <t>Energean Annual Report 2025</t>
        </is>
      </c>
      <c r="N231" s="24" t="inlineStr">
        <is>
          <t>31 December 2025</t>
        </is>
      </c>
      <c r="O231" s="24" t="inlineStr">
        <is>
          <t>2025-01-01</t>
        </is>
      </c>
      <c r="P231" s="24" t="inlineStr">
        <is>
          <t>2025-12-31</t>
        </is>
      </c>
      <c r="Q231" s="24" t="inlineStr">
        <is>
          <t>12.0</t>
        </is>
      </c>
      <c r="R231" s="24" t="inlineStr">
        <is>
          <t>01_Energy/Energean/Energean_2025_Annual_Report.pdf</t>
        </is>
      </c>
      <c r="S231" s="24" t="inlineStr">
        <is>
          <t>c41dcca11f547856eb84ecd99e73f77bbd8edf2b51e604ff60120daa07f2ce3e</t>
        </is>
      </c>
      <c r="T231" s="24" t="inlineStr">
        <is>
          <t>Official company investor-relations website (exact page URL not retained at download)</t>
        </is>
      </c>
      <c r="U231" s="24" t="inlineStr">
        <is>
          <t>Exact PDF URL not retained at download - document identity verified by content inspection 2026-10-07</t>
        </is>
      </c>
      <c r="V231" s="24" t="str"/>
    </row>
    <row r="232">
      <c r="A232" s="24" t="inlineStr">
        <is>
          <t>F010-T-I12</t>
        </is>
      </c>
      <c r="B232" s="24" t="inlineStr">
        <is>
          <t>F010</t>
        </is>
      </c>
      <c r="C232" s="24" t="inlineStr">
        <is>
          <t>Energean plc</t>
        </is>
      </c>
      <c r="D232" s="24" t="inlineStr">
        <is>
          <t>Energy</t>
        </is>
      </c>
      <c r="E232" s="24" t="inlineStr">
        <is>
          <t>T</t>
        </is>
      </c>
      <c r="F232" s="24" t="inlineStr">
        <is>
          <t>12</t>
        </is>
      </c>
      <c r="G232" s="24" t="inlineStr">
        <is>
          <t>2</t>
        </is>
      </c>
      <c r="H232" s="24" t="inlineStr">
        <is>
          <t>33</t>
        </is>
      </c>
      <c r="I232" s="24" t="inlineStr">
        <is>
          <t>"Under the NZE, Group NPV10 is reduced by 17% overall compared to the base case, but remains positive" — IEA 2025 WEO scenarios (CPS/STEPS/NZE) applied to 2P-reserve portfolio NPV</t>
        </is>
      </c>
      <c r="J232" s="24" t="inlineStr">
        <is>
          <t>data/interim/evidence/F010_T.md</t>
        </is>
      </c>
      <c r="K232" s="24" t="inlineStr">
        <is>
          <t>YES</t>
        </is>
      </c>
      <c r="L232" s="24" t="inlineStr">
        <is>
          <t>F010-T</t>
        </is>
      </c>
      <c r="M232" s="24" t="inlineStr">
        <is>
          <t>Energean Annual Report 2025</t>
        </is>
      </c>
      <c r="N232" s="24" t="inlineStr">
        <is>
          <t>31 December 2025</t>
        </is>
      </c>
      <c r="O232" s="24" t="inlineStr">
        <is>
          <t>2025-01-01</t>
        </is>
      </c>
      <c r="P232" s="24" t="inlineStr">
        <is>
          <t>2025-12-31</t>
        </is>
      </c>
      <c r="Q232" s="24" t="inlineStr">
        <is>
          <t>12.0</t>
        </is>
      </c>
      <c r="R232" s="24" t="inlineStr">
        <is>
          <t>01_Energy/Energean/Energean_2025_Annual_Report.pdf</t>
        </is>
      </c>
      <c r="S232" s="24" t="inlineStr">
        <is>
          <t>c41dcca11f547856eb84ecd99e73f77bbd8edf2b51e604ff60120daa07f2ce3e</t>
        </is>
      </c>
      <c r="T232" s="24" t="inlineStr">
        <is>
          <t>Official company investor-relations website (exact page URL not retained at download)</t>
        </is>
      </c>
      <c r="U232" s="24" t="inlineStr">
        <is>
          <t>Exact PDF URL not retained at download - document identity verified by content inspection 2026-10-07</t>
        </is>
      </c>
      <c r="V232" s="24" t="str"/>
    </row>
    <row r="233">
      <c r="A233" s="24" t="inlineStr">
        <is>
          <t>F010-T1-I01</t>
        </is>
      </c>
      <c r="B233" s="24" t="inlineStr">
        <is>
          <t>F010</t>
        </is>
      </c>
      <c r="C233" s="24" t="inlineStr">
        <is>
          <t>Energean plc</t>
        </is>
      </c>
      <c r="D233" s="24" t="inlineStr">
        <is>
          <t>Energy</t>
        </is>
      </c>
      <c r="E233" s="24" t="inlineStr">
        <is>
          <t>T1</t>
        </is>
      </c>
      <c r="F233" s="24" t="inlineStr">
        <is>
          <t>1</t>
        </is>
      </c>
      <c r="G233" s="24" t="inlineStr">
        <is>
          <t>2</t>
        </is>
      </c>
      <c r="H233" s="24" t="inlineStr">
        <is>
          <t>48</t>
        </is>
      </c>
      <c r="I233" s="24" t="inlineStr">
        <is>
          <t>"UK – purchased carbon allowances (£ million): 2024: 0.7" — quantified climate-related cost incurred in-year (dual-scored with 10)</t>
        </is>
      </c>
      <c r="J233" s="24" t="inlineStr">
        <is>
          <t>data/interim/evidence/F010_T1.md</t>
        </is>
      </c>
      <c r="K233" s="24" t="inlineStr">
        <is>
          <t>YES</t>
        </is>
      </c>
      <c r="L233" s="24" t="inlineStr">
        <is>
          <t>F010-T1</t>
        </is>
      </c>
      <c r="M233" s="24" t="inlineStr">
        <is>
          <t>Energean Annual Report 2024</t>
        </is>
      </c>
      <c r="N233" s="24" t="inlineStr">
        <is>
          <t>31 December 2024</t>
        </is>
      </c>
      <c r="O233" s="24" t="inlineStr">
        <is>
          <t>2024-01-01</t>
        </is>
      </c>
      <c r="P233" s="24" t="inlineStr">
        <is>
          <t>2024-12-31</t>
        </is>
      </c>
      <c r="Q233" s="24" t="inlineStr">
        <is>
          <t>12.0</t>
        </is>
      </c>
      <c r="R233" s="24" t="inlineStr">
        <is>
          <t>01_Energy/Energean/Energean_2024_Annual_Report.pdf</t>
        </is>
      </c>
      <c r="S233" s="24" t="inlineStr">
        <is>
          <t>2f2aee2962cdbe7332203e2db07c3614125134ce58620c236a2e52abcb069bba</t>
        </is>
      </c>
      <c r="T233" s="24" t="inlineStr">
        <is>
          <t>Official company investor-relations website (exact page URL not retained at download)</t>
        </is>
      </c>
      <c r="U233" s="24" t="inlineStr">
        <is>
          <t>Exact PDF URL not retained at download - document identity verified by content inspection 2026-10-07</t>
        </is>
      </c>
      <c r="V233" s="24" t="str"/>
    </row>
    <row r="234">
      <c r="A234" s="24" t="inlineStr">
        <is>
          <t>F010-T1-I02</t>
        </is>
      </c>
      <c r="B234" s="24" t="inlineStr">
        <is>
          <t>F010</t>
        </is>
      </c>
      <c r="C234" s="24" t="inlineStr">
        <is>
          <t>Energean plc</t>
        </is>
      </c>
      <c r="D234" s="24" t="inlineStr">
        <is>
          <t>Energy</t>
        </is>
      </c>
      <c r="E234" s="24" t="inlineStr">
        <is>
          <t>T1</t>
        </is>
      </c>
      <c r="F234" s="24" t="inlineStr">
        <is>
          <t>2</t>
        </is>
      </c>
      <c r="G234" s="24" t="inlineStr">
        <is>
          <t>0</t>
        </is>
      </c>
      <c r="H234" s="24" t="inlineStr">
        <is>
          <t>—</t>
        </is>
      </c>
      <c r="I234" s="24" t="inlineStr">
        <is>
          <t>No quantified climate-linked balance-sheet effect; physical-risk monitoring data "not disclosed within the Annual Report"</t>
        </is>
      </c>
      <c r="J234" s="24" t="inlineStr">
        <is>
          <t>data/interim/evidence/F010_T1.md</t>
        </is>
      </c>
      <c r="K234" s="24" t="inlineStr">
        <is>
          <t>YES</t>
        </is>
      </c>
      <c r="L234" s="24" t="inlineStr">
        <is>
          <t>F010-T1</t>
        </is>
      </c>
      <c r="M234" s="24" t="inlineStr">
        <is>
          <t>Energean Annual Report 2024</t>
        </is>
      </c>
      <c r="N234" s="24" t="inlineStr">
        <is>
          <t>31 December 2024</t>
        </is>
      </c>
      <c r="O234" s="24" t="inlineStr">
        <is>
          <t>2024-01-01</t>
        </is>
      </c>
      <c r="P234" s="24" t="inlineStr">
        <is>
          <t>2024-12-31</t>
        </is>
      </c>
      <c r="Q234" s="24" t="inlineStr">
        <is>
          <t>12.0</t>
        </is>
      </c>
      <c r="R234" s="24" t="inlineStr">
        <is>
          <t>01_Energy/Energean/Energean_2024_Annual_Report.pdf</t>
        </is>
      </c>
      <c r="S234" s="24" t="inlineStr">
        <is>
          <t>2f2aee2962cdbe7332203e2db07c3614125134ce58620c236a2e52abcb069bba</t>
        </is>
      </c>
      <c r="T234" s="24" t="inlineStr">
        <is>
          <t>Official company investor-relations website (exact page URL not retained at download)</t>
        </is>
      </c>
      <c r="U234" s="24" t="inlineStr">
        <is>
          <t>Exact PDF URL not retained at download - document identity verified by content inspection 2026-10-07</t>
        </is>
      </c>
      <c r="V234" s="24" t="str"/>
    </row>
    <row r="235">
      <c r="A235" s="24" t="inlineStr">
        <is>
          <t>F010-T1-I03</t>
        </is>
      </c>
      <c r="B235" s="24" t="inlineStr">
        <is>
          <t>F010</t>
        </is>
      </c>
      <c r="C235" s="24" t="inlineStr">
        <is>
          <t>Energean plc</t>
        </is>
      </c>
      <c r="D235" s="24" t="inlineStr">
        <is>
          <t>Energy</t>
        </is>
      </c>
      <c r="E235" s="24" t="inlineStr">
        <is>
          <t>T1</t>
        </is>
      </c>
      <c r="F235" s="24" t="inlineStr">
        <is>
          <t>3</t>
        </is>
      </c>
      <c r="G235" s="24" t="inlineStr">
        <is>
          <t>2</t>
        </is>
      </c>
      <c r="H235" s="24" t="inlineStr">
        <is>
          <t>48</t>
        </is>
      </c>
      <c r="I235" s="24" t="inlineStr">
        <is>
          <t>Same £0.7m allowances "purchased ... via UK ETS auctions" = operating cash outflow (dual-scored with 10)</t>
        </is>
      </c>
      <c r="J235" s="24" t="inlineStr">
        <is>
          <t>data/interim/evidence/F010_T1.md</t>
        </is>
      </c>
      <c r="K235" s="24" t="inlineStr">
        <is>
          <t>YES</t>
        </is>
      </c>
      <c r="L235" s="24" t="inlineStr">
        <is>
          <t>F010-T1</t>
        </is>
      </c>
      <c r="M235" s="24" t="inlineStr">
        <is>
          <t>Energean Annual Report 2024</t>
        </is>
      </c>
      <c r="N235" s="24" t="inlineStr">
        <is>
          <t>31 December 2024</t>
        </is>
      </c>
      <c r="O235" s="24" t="inlineStr">
        <is>
          <t>2024-01-01</t>
        </is>
      </c>
      <c r="P235" s="24" t="inlineStr">
        <is>
          <t>2024-12-31</t>
        </is>
      </c>
      <c r="Q235" s="24" t="inlineStr">
        <is>
          <t>12.0</t>
        </is>
      </c>
      <c r="R235" s="24" t="inlineStr">
        <is>
          <t>01_Energy/Energean/Energean_2024_Annual_Report.pdf</t>
        </is>
      </c>
      <c r="S235" s="24" t="inlineStr">
        <is>
          <t>2f2aee2962cdbe7332203e2db07c3614125134ce58620c236a2e52abcb069bba</t>
        </is>
      </c>
      <c r="T235" s="24" t="inlineStr">
        <is>
          <t>Official company investor-relations website (exact page URL not retained at download)</t>
        </is>
      </c>
      <c r="U235" s="24" t="inlineStr">
        <is>
          <t>Exact PDF URL not retained at download - document identity verified by content inspection 2026-10-07</t>
        </is>
      </c>
      <c r="V235" s="24" t="str"/>
    </row>
    <row r="236">
      <c r="A236" s="24" t="inlineStr">
        <is>
          <t>F010-T1-I04</t>
        </is>
      </c>
      <c r="B236" s="24" t="inlineStr">
        <is>
          <t>F010</t>
        </is>
      </c>
      <c r="C236" s="24" t="inlineStr">
        <is>
          <t>Energean plc</t>
        </is>
      </c>
      <c r="D236" s="24" t="inlineStr">
        <is>
          <t>Energy</t>
        </is>
      </c>
      <c r="E236" s="24" t="inlineStr">
        <is>
          <t>T1</t>
        </is>
      </c>
      <c r="F236" s="24" t="inlineStr">
        <is>
          <t>4</t>
        </is>
      </c>
      <c r="G236" s="24" t="inlineStr">
        <is>
          <t>1</t>
        </is>
      </c>
      <c r="H236" s="24" t="inlineStr">
        <is>
          <t>20</t>
        </is>
      </c>
      <c r="I236" s="24" t="inlineStr">
        <is>
          <t>"Energean may face increased operating costs associated with purchasing additional carbon allowances in emissions trading systems like the EU ETS"; "declining revenues and profitability ... impacting the Company's top-line growth and margins"</t>
        </is>
      </c>
      <c r="J236" s="24" t="inlineStr">
        <is>
          <t>data/interim/evidence/F010_T1.md</t>
        </is>
      </c>
      <c r="K236" s="24" t="inlineStr">
        <is>
          <t>YES</t>
        </is>
      </c>
      <c r="L236" s="24" t="inlineStr">
        <is>
          <t>F010-T1</t>
        </is>
      </c>
      <c r="M236" s="24" t="inlineStr">
        <is>
          <t>Energean Annual Report 2024</t>
        </is>
      </c>
      <c r="N236" s="24" t="inlineStr">
        <is>
          <t>31 December 2024</t>
        </is>
      </c>
      <c r="O236" s="24" t="inlineStr">
        <is>
          <t>2024-01-01</t>
        </is>
      </c>
      <c r="P236" s="24" t="inlineStr">
        <is>
          <t>2024-12-31</t>
        </is>
      </c>
      <c r="Q236" s="24" t="inlineStr">
        <is>
          <t>12.0</t>
        </is>
      </c>
      <c r="R236" s="24" t="inlineStr">
        <is>
          <t>01_Energy/Energean/Energean_2024_Annual_Report.pdf</t>
        </is>
      </c>
      <c r="S236" s="24" t="inlineStr">
        <is>
          <t>2f2aee2962cdbe7332203e2db07c3614125134ce58620c236a2e52abcb069bba</t>
        </is>
      </c>
      <c r="T236" s="24" t="inlineStr">
        <is>
          <t>Official company investor-relations website (exact page URL not retained at download)</t>
        </is>
      </c>
      <c r="U236" s="24" t="inlineStr">
        <is>
          <t>Exact PDF URL not retained at download - document identity verified by content inspection 2026-10-07</t>
        </is>
      </c>
      <c r="V236" s="24" t="str"/>
    </row>
    <row r="237">
      <c r="A237" s="24" t="inlineStr">
        <is>
          <t>F010-T1-I05</t>
        </is>
      </c>
      <c r="B237" s="24" t="inlineStr">
        <is>
          <t>F010</t>
        </is>
      </c>
      <c r="C237" s="24" t="inlineStr">
        <is>
          <t>Energean plc</t>
        </is>
      </c>
      <c r="D237" s="24" t="inlineStr">
        <is>
          <t>Energy</t>
        </is>
      </c>
      <c r="E237" s="24" t="inlineStr">
        <is>
          <t>T1</t>
        </is>
      </c>
      <c r="F237" s="24" t="inlineStr">
        <is>
          <t>5</t>
        </is>
      </c>
      <c r="G237" s="24" t="inlineStr">
        <is>
          <t>2</t>
        </is>
      </c>
      <c r="H237" s="24" t="inlineStr">
        <is>
          <t>26</t>
        </is>
      </c>
      <c r="I237" s="24" t="inlineStr">
        <is>
          <t>"Under the NZE, the NPV is reduced by 19% overall compared to the base case, but remains positive" (dual-scored with 12)</t>
        </is>
      </c>
      <c r="J237" s="24" t="inlineStr">
        <is>
          <t>data/interim/evidence/F010_T1.md</t>
        </is>
      </c>
      <c r="K237" s="24" t="inlineStr">
        <is>
          <t>YES</t>
        </is>
      </c>
      <c r="L237" s="24" t="inlineStr">
        <is>
          <t>F010-T1</t>
        </is>
      </c>
      <c r="M237" s="24" t="inlineStr">
        <is>
          <t>Energean Annual Report 2024</t>
        </is>
      </c>
      <c r="N237" s="24" t="inlineStr">
        <is>
          <t>31 December 2024</t>
        </is>
      </c>
      <c r="O237" s="24" t="inlineStr">
        <is>
          <t>2024-01-01</t>
        </is>
      </c>
      <c r="P237" s="24" t="inlineStr">
        <is>
          <t>2024-12-31</t>
        </is>
      </c>
      <c r="Q237" s="24" t="inlineStr">
        <is>
          <t>12.0</t>
        </is>
      </c>
      <c r="R237" s="24" t="inlineStr">
        <is>
          <t>01_Energy/Energean/Energean_2024_Annual_Report.pdf</t>
        </is>
      </c>
      <c r="S237" s="24" t="inlineStr">
        <is>
          <t>2f2aee2962cdbe7332203e2db07c3614125134ce58620c236a2e52abcb069bba</t>
        </is>
      </c>
      <c r="T237" s="24" t="inlineStr">
        <is>
          <t>Official company investor-relations website (exact page URL not retained at download)</t>
        </is>
      </c>
      <c r="U237" s="24" t="inlineStr">
        <is>
          <t>Exact PDF URL not retained at download - document identity verified by content inspection 2026-10-07</t>
        </is>
      </c>
      <c r="V237" s="24" t="str"/>
    </row>
    <row r="238">
      <c r="A238" s="24" t="inlineStr">
        <is>
          <t>F010-T1-I06</t>
        </is>
      </c>
      <c r="B238" s="24" t="inlineStr">
        <is>
          <t>F010</t>
        </is>
      </c>
      <c r="C238" s="24" t="inlineStr">
        <is>
          <t>Energean plc</t>
        </is>
      </c>
      <c r="D238" s="24" t="inlineStr">
        <is>
          <t>Energy</t>
        </is>
      </c>
      <c r="E238" s="24" t="inlineStr">
        <is>
          <t>T1</t>
        </is>
      </c>
      <c r="F238" s="24" t="inlineStr">
        <is>
          <t>6</t>
        </is>
      </c>
      <c r="G238" s="24" t="inlineStr">
        <is>
          <t>1</t>
        </is>
      </c>
      <c r="H238" s="24" t="inlineStr">
        <is>
          <t>17</t>
        </is>
      </c>
      <c r="I238" s="24" t="inlineStr">
        <is>
          <t>Business plan incorporates "carbon prices ... and related risks and opportunities that affect revenue and free cash flow"</t>
        </is>
      </c>
      <c r="J238" s="24" t="inlineStr">
        <is>
          <t>data/interim/evidence/F010_T1.md</t>
        </is>
      </c>
      <c r="K238" s="24" t="inlineStr">
        <is>
          <t>YES</t>
        </is>
      </c>
      <c r="L238" s="24" t="inlineStr">
        <is>
          <t>F010-T1</t>
        </is>
      </c>
      <c r="M238" s="24" t="inlineStr">
        <is>
          <t>Energean Annual Report 2024</t>
        </is>
      </c>
      <c r="N238" s="24" t="inlineStr">
        <is>
          <t>31 December 2024</t>
        </is>
      </c>
      <c r="O238" s="24" t="inlineStr">
        <is>
          <t>2024-01-01</t>
        </is>
      </c>
      <c r="P238" s="24" t="inlineStr">
        <is>
          <t>2024-12-31</t>
        </is>
      </c>
      <c r="Q238" s="24" t="inlineStr">
        <is>
          <t>12.0</t>
        </is>
      </c>
      <c r="R238" s="24" t="inlineStr">
        <is>
          <t>01_Energy/Energean/Energean_2024_Annual_Report.pdf</t>
        </is>
      </c>
      <c r="S238" s="24" t="inlineStr">
        <is>
          <t>2f2aee2962cdbe7332203e2db07c3614125134ce58620c236a2e52abcb069bba</t>
        </is>
      </c>
      <c r="T238" s="24" t="inlineStr">
        <is>
          <t>Official company investor-relations website (exact page URL not retained at download)</t>
        </is>
      </c>
      <c r="U238" s="24" t="inlineStr">
        <is>
          <t>Exact PDF URL not retained at download - document identity verified by content inspection 2026-10-07</t>
        </is>
      </c>
      <c r="V238" s="24" t="str"/>
    </row>
    <row r="239">
      <c r="A239" s="24" t="inlineStr">
        <is>
          <t>F010-T1-I07</t>
        </is>
      </c>
      <c r="B239" s="24" t="inlineStr">
        <is>
          <t>F010</t>
        </is>
      </c>
      <c r="C239" s="24" t="inlineStr">
        <is>
          <t>Energean plc</t>
        </is>
      </c>
      <c r="D239" s="24" t="inlineStr">
        <is>
          <t>Energy</t>
        </is>
      </c>
      <c r="E239" s="24" t="inlineStr">
        <is>
          <t>T1</t>
        </is>
      </c>
      <c r="F239" s="24" t="inlineStr">
        <is>
          <t>7</t>
        </is>
      </c>
      <c r="G239" s="24" t="inlineStr">
        <is>
          <t>1</t>
        </is>
      </c>
      <c r="H239" s="24" t="inlineStr">
        <is>
          <t>21</t>
        </is>
      </c>
      <c r="I239" s="24" t="inlineStr">
        <is>
          <t>"transitioning towards cleaner energy sources often requires significant investments in research, development, and..." — no climate-specific capex figure</t>
        </is>
      </c>
      <c r="J239" s="24" t="inlineStr">
        <is>
          <t>data/interim/evidence/F010_T1.md</t>
        </is>
      </c>
      <c r="K239" s="24" t="inlineStr">
        <is>
          <t>YES</t>
        </is>
      </c>
      <c r="L239" s="24" t="inlineStr">
        <is>
          <t>F010-T1</t>
        </is>
      </c>
      <c r="M239" s="24" t="inlineStr">
        <is>
          <t>Energean Annual Report 2024</t>
        </is>
      </c>
      <c r="N239" s="24" t="inlineStr">
        <is>
          <t>31 December 2024</t>
        </is>
      </c>
      <c r="O239" s="24" t="inlineStr">
        <is>
          <t>2024-01-01</t>
        </is>
      </c>
      <c r="P239" s="24" t="inlineStr">
        <is>
          <t>2024-12-31</t>
        </is>
      </c>
      <c r="Q239" s="24" t="inlineStr">
        <is>
          <t>12.0</t>
        </is>
      </c>
      <c r="R239" s="24" t="inlineStr">
        <is>
          <t>01_Energy/Energean/Energean_2024_Annual_Report.pdf</t>
        </is>
      </c>
      <c r="S239" s="24" t="inlineStr">
        <is>
          <t>2f2aee2962cdbe7332203e2db07c3614125134ce58620c236a2e52abcb069bba</t>
        </is>
      </c>
      <c r="T239" s="24" t="inlineStr">
        <is>
          <t>Official company investor-relations website (exact page URL not retained at download)</t>
        </is>
      </c>
      <c r="U239" s="24" t="inlineStr">
        <is>
          <t>Exact PDF URL not retained at download - document identity verified by content inspection 2026-10-07</t>
        </is>
      </c>
      <c r="V239" s="24" t="str"/>
    </row>
    <row r="240">
      <c r="A240" s="24" t="inlineStr">
        <is>
          <t>F010-T1-I08</t>
        </is>
      </c>
      <c r="B240" s="24" t="inlineStr">
        <is>
          <t>F010</t>
        </is>
      </c>
      <c r="C240" s="24" t="inlineStr">
        <is>
          <t>Energean plc</t>
        </is>
      </c>
      <c r="D240" s="24" t="inlineStr">
        <is>
          <t>Energy</t>
        </is>
      </c>
      <c r="E240" s="24" t="inlineStr">
        <is>
          <t>T1</t>
        </is>
      </c>
      <c r="F240" s="24" t="inlineStr">
        <is>
          <t>8</t>
        </is>
      </c>
      <c r="G240" s="24" t="inlineStr">
        <is>
          <t>2</t>
        </is>
      </c>
      <c r="H240" s="24" t="inlineStr">
        <is>
          <t>188</t>
        </is>
      </c>
      <c r="I240" s="24" t="inlineStr">
        <is>
          <t>"The Group has incorporated carbon pricing when preparing discounted cash flow valuations. Carbon costs are based on the forecast carbon price per tonne/CO2e, multiplied by estimated Scope 1 and 2 emissions" (Note 4)</t>
        </is>
      </c>
      <c r="J240" s="24" t="inlineStr">
        <is>
          <t>data/interim/evidence/F010_T1.md</t>
        </is>
      </c>
      <c r="K240" s="24" t="inlineStr">
        <is>
          <t>YES</t>
        </is>
      </c>
      <c r="L240" s="24" t="inlineStr">
        <is>
          <t>F010-T1</t>
        </is>
      </c>
      <c r="M240" s="24" t="inlineStr">
        <is>
          <t>Energean Annual Report 2024</t>
        </is>
      </c>
      <c r="N240" s="24" t="inlineStr">
        <is>
          <t>31 December 2024</t>
        </is>
      </c>
      <c r="O240" s="24" t="inlineStr">
        <is>
          <t>2024-01-01</t>
        </is>
      </c>
      <c r="P240" s="24" t="inlineStr">
        <is>
          <t>2024-12-31</t>
        </is>
      </c>
      <c r="Q240" s="24" t="inlineStr">
        <is>
          <t>12.0</t>
        </is>
      </c>
      <c r="R240" s="24" t="inlineStr">
        <is>
          <t>01_Energy/Energean/Energean_2024_Annual_Report.pdf</t>
        </is>
      </c>
      <c r="S240" s="24" t="inlineStr">
        <is>
          <t>2f2aee2962cdbe7332203e2db07c3614125134ce58620c236a2e52abcb069bba</t>
        </is>
      </c>
      <c r="T240" s="24" t="inlineStr">
        <is>
          <t>Official company investor-relations website (exact page URL not retained at download)</t>
        </is>
      </c>
      <c r="U240" s="24" t="inlineStr">
        <is>
          <t>Exact PDF URL not retained at download - document identity verified by content inspection 2026-10-07</t>
        </is>
      </c>
      <c r="V240" s="24" t="str"/>
    </row>
    <row r="241">
      <c r="A241" s="24" t="inlineStr">
        <is>
          <t>F010-T1-I09</t>
        </is>
      </c>
      <c r="B241" s="24" t="inlineStr">
        <is>
          <t>F010</t>
        </is>
      </c>
      <c r="C241" s="24" t="inlineStr">
        <is>
          <t>Energean plc</t>
        </is>
      </c>
      <c r="D241" s="24" t="inlineStr">
        <is>
          <t>Energy</t>
        </is>
      </c>
      <c r="E241" s="24" t="inlineStr">
        <is>
          <t>T1</t>
        </is>
      </c>
      <c r="F241" s="24" t="inlineStr">
        <is>
          <t>9</t>
        </is>
      </c>
      <c r="G241" s="24" t="inlineStr">
        <is>
          <t>0</t>
        </is>
      </c>
      <c r="H241" s="24" t="inlineStr">
        <is>
          <t>—</t>
        </is>
      </c>
      <c r="I241" s="24" t="inlineStr">
        <is>
          <t>No climate-specific provision/contingency figure; climate on decommissioning "does not currently represent a key source of estimation uncertainty"; "no material contingent liabilities" is general, not climate-specific</t>
        </is>
      </c>
      <c r="J241" s="24" t="inlineStr">
        <is>
          <t>data/interim/evidence/F010_T1.md</t>
        </is>
      </c>
      <c r="K241" s="24" t="inlineStr">
        <is>
          <t>YES</t>
        </is>
      </c>
      <c r="L241" s="24" t="inlineStr">
        <is>
          <t>F010-T1</t>
        </is>
      </c>
      <c r="M241" s="24" t="inlineStr">
        <is>
          <t>Energean Annual Report 2024</t>
        </is>
      </c>
      <c r="N241" s="24" t="inlineStr">
        <is>
          <t>31 December 2024</t>
        </is>
      </c>
      <c r="O241" s="24" t="inlineStr">
        <is>
          <t>2024-01-01</t>
        </is>
      </c>
      <c r="P241" s="24" t="inlineStr">
        <is>
          <t>2024-12-31</t>
        </is>
      </c>
      <c r="Q241" s="24" t="inlineStr">
        <is>
          <t>12.0</t>
        </is>
      </c>
      <c r="R241" s="24" t="inlineStr">
        <is>
          <t>01_Energy/Energean/Energean_2024_Annual_Report.pdf</t>
        </is>
      </c>
      <c r="S241" s="24" t="inlineStr">
        <is>
          <t>2f2aee2962cdbe7332203e2db07c3614125134ce58620c236a2e52abcb069bba</t>
        </is>
      </c>
      <c r="T241" s="24" t="inlineStr">
        <is>
          <t>Official company investor-relations website (exact page URL not retained at download)</t>
        </is>
      </c>
      <c r="U241" s="24" t="inlineStr">
        <is>
          <t>Exact PDF URL not retained at download - document identity verified by content inspection 2026-10-07</t>
        </is>
      </c>
      <c r="V241" s="24" t="str"/>
    </row>
    <row r="242">
      <c r="A242" s="24" t="inlineStr">
        <is>
          <t>F010-T1-I10</t>
        </is>
      </c>
      <c r="B242" s="24" t="inlineStr">
        <is>
          <t>F010</t>
        </is>
      </c>
      <c r="C242" s="24" t="inlineStr">
        <is>
          <t>Energean plc</t>
        </is>
      </c>
      <c r="D242" s="24" t="inlineStr">
        <is>
          <t>Energy</t>
        </is>
      </c>
      <c r="E242" s="24" t="inlineStr">
        <is>
          <t>T1</t>
        </is>
      </c>
      <c r="F242" s="24" t="inlineStr">
        <is>
          <t>10</t>
        </is>
      </c>
      <c r="G242" s="24" t="inlineStr">
        <is>
          <t>2</t>
        </is>
      </c>
      <c r="H242" s="24" t="inlineStr">
        <is>
          <t>48</t>
        </is>
      </c>
      <c r="I242" s="24" t="inlineStr">
        <is>
          <t>"UK – purchased carbon allowances (£ million): 2024: 0.7" (2023: 0.8; 2022: 1.0)</t>
        </is>
      </c>
      <c r="J242" s="24" t="inlineStr">
        <is>
          <t>data/interim/evidence/F010_T1.md</t>
        </is>
      </c>
      <c r="K242" s="24" t="inlineStr">
        <is>
          <t>YES</t>
        </is>
      </c>
      <c r="L242" s="24" t="inlineStr">
        <is>
          <t>F010-T1</t>
        </is>
      </c>
      <c r="M242" s="24" t="inlineStr">
        <is>
          <t>Energean Annual Report 2024</t>
        </is>
      </c>
      <c r="N242" s="24" t="inlineStr">
        <is>
          <t>31 December 2024</t>
        </is>
      </c>
      <c r="O242" s="24" t="inlineStr">
        <is>
          <t>2024-01-01</t>
        </is>
      </c>
      <c r="P242" s="24" t="inlineStr">
        <is>
          <t>2024-12-31</t>
        </is>
      </c>
      <c r="Q242" s="24" t="inlineStr">
        <is>
          <t>12.0</t>
        </is>
      </c>
      <c r="R242" s="24" t="inlineStr">
        <is>
          <t>01_Energy/Energean/Energean_2024_Annual_Report.pdf</t>
        </is>
      </c>
      <c r="S242" s="24" t="inlineStr">
        <is>
          <t>2f2aee2962cdbe7332203e2db07c3614125134ce58620c236a2e52abcb069bba</t>
        </is>
      </c>
      <c r="T242" s="24" t="inlineStr">
        <is>
          <t>Official company investor-relations website (exact page URL not retained at download)</t>
        </is>
      </c>
      <c r="U242" s="24" t="inlineStr">
        <is>
          <t>Exact PDF URL not retained at download - document identity verified by content inspection 2026-10-07</t>
        </is>
      </c>
      <c r="V242" s="24" t="str"/>
    </row>
    <row r="243">
      <c r="A243" s="24" t="inlineStr">
        <is>
          <t>F010-T1-I11</t>
        </is>
      </c>
      <c r="B243" s="24" t="inlineStr">
        <is>
          <t>F010</t>
        </is>
      </c>
      <c r="C243" s="24" t="inlineStr">
        <is>
          <t>Energean plc</t>
        </is>
      </c>
      <c r="D243" s="24" t="inlineStr">
        <is>
          <t>Energy</t>
        </is>
      </c>
      <c r="E243" s="24" t="inlineStr">
        <is>
          <t>T1</t>
        </is>
      </c>
      <c r="F243" s="24" t="inlineStr">
        <is>
          <t>11</t>
        </is>
      </c>
      <c r="G243" s="24" t="inlineStr">
        <is>
          <t>2</t>
        </is>
      </c>
      <c r="H243" s="24" t="inlineStr">
        <is>
          <t>17</t>
        </is>
      </c>
      <c r="I243" s="24" t="inlineStr">
        <is>
          <t>"Energean's business plan incorporates various assumptions, including commodity prices, exchange rates, carbon prices, capital investment schedules, and related risks and opportunities that affect revenue and free cash flow"; also "Energean uses an internal price on carbon to stress-test new projects, acquisitions and investments" (p.26) and "Include our net zero criteria and relevant costs in new M&amp;A activities, Final Investment Decisions and Field Development Plans" (p.29) — standing mechanisms</t>
        </is>
      </c>
      <c r="J243" s="24" t="inlineStr">
        <is>
          <t>data/interim/evidence/F010_T1.md</t>
        </is>
      </c>
      <c r="K243" s="24" t="inlineStr">
        <is>
          <t>YES</t>
        </is>
      </c>
      <c r="L243" s="24" t="inlineStr">
        <is>
          <t>F010-T1</t>
        </is>
      </c>
      <c r="M243" s="24" t="inlineStr">
        <is>
          <t>Energean Annual Report 2024</t>
        </is>
      </c>
      <c r="N243" s="24" t="inlineStr">
        <is>
          <t>31 December 2024</t>
        </is>
      </c>
      <c r="O243" s="24" t="inlineStr">
        <is>
          <t>2024-01-01</t>
        </is>
      </c>
      <c r="P243" s="24" t="inlineStr">
        <is>
          <t>2024-12-31</t>
        </is>
      </c>
      <c r="Q243" s="24" t="inlineStr">
        <is>
          <t>12.0</t>
        </is>
      </c>
      <c r="R243" s="24" t="inlineStr">
        <is>
          <t>01_Energy/Energean/Energean_2024_Annual_Report.pdf</t>
        </is>
      </c>
      <c r="S243" s="24" t="inlineStr">
        <is>
          <t>2f2aee2962cdbe7332203e2db07c3614125134ce58620c236a2e52abcb069bba</t>
        </is>
      </c>
      <c r="T243" s="24" t="inlineStr">
        <is>
          <t>Official company investor-relations website (exact page URL not retained at download)</t>
        </is>
      </c>
      <c r="U243" s="24" t="inlineStr">
        <is>
          <t>Exact PDF URL not retained at download - document identity verified by content inspection 2026-10-07</t>
        </is>
      </c>
      <c r="V243" s="24" t="str"/>
    </row>
    <row r="244">
      <c r="A244" s="24" t="inlineStr">
        <is>
          <t>F010-T1-I12</t>
        </is>
      </c>
      <c r="B244" s="24" t="inlineStr">
        <is>
          <t>F010</t>
        </is>
      </c>
      <c r="C244" s="24" t="inlineStr">
        <is>
          <t>Energean plc</t>
        </is>
      </c>
      <c r="D244" s="24" t="inlineStr">
        <is>
          <t>Energy</t>
        </is>
      </c>
      <c r="E244" s="24" t="inlineStr">
        <is>
          <t>T1</t>
        </is>
      </c>
      <c r="F244" s="24" t="inlineStr">
        <is>
          <t>12</t>
        </is>
      </c>
      <c r="G244" s="24" t="inlineStr">
        <is>
          <t>2</t>
        </is>
      </c>
      <c r="H244" s="24" t="inlineStr">
        <is>
          <t>26</t>
        </is>
      </c>
      <c r="I244" s="24" t="inlineStr">
        <is>
          <t>"Under the NZE, the NPV is reduced by 19% overall compared to the base case, but remains positive" — IEA WEO scenarios applied to portfolio NPV</t>
        </is>
      </c>
      <c r="J244" s="24" t="inlineStr">
        <is>
          <t>data/interim/evidence/F010_T1.md</t>
        </is>
      </c>
      <c r="K244" s="24" t="inlineStr">
        <is>
          <t>YES</t>
        </is>
      </c>
      <c r="L244" s="24" t="inlineStr">
        <is>
          <t>F010-T1</t>
        </is>
      </c>
      <c r="M244" s="24" t="inlineStr">
        <is>
          <t>Energean Annual Report 2024</t>
        </is>
      </c>
      <c r="N244" s="24" t="inlineStr">
        <is>
          <t>31 December 2024</t>
        </is>
      </c>
      <c r="O244" s="24" t="inlineStr">
        <is>
          <t>2024-01-01</t>
        </is>
      </c>
      <c r="P244" s="24" t="inlineStr">
        <is>
          <t>2024-12-31</t>
        </is>
      </c>
      <c r="Q244" s="24" t="inlineStr">
        <is>
          <t>12.0</t>
        </is>
      </c>
      <c r="R244" s="24" t="inlineStr">
        <is>
          <t>01_Energy/Energean/Energean_2024_Annual_Report.pdf</t>
        </is>
      </c>
      <c r="S244" s="24" t="inlineStr">
        <is>
          <t>2f2aee2962cdbe7332203e2db07c3614125134ce58620c236a2e52abcb069bba</t>
        </is>
      </c>
      <c r="T244" s="24" t="inlineStr">
        <is>
          <t>Official company investor-relations website (exact page URL not retained at download)</t>
        </is>
      </c>
      <c r="U244" s="24" t="inlineStr">
        <is>
          <t>Exact PDF URL not retained at download - document identity verified by content inspection 2026-10-07</t>
        </is>
      </c>
      <c r="V244" s="24" t="str"/>
    </row>
    <row r="245">
      <c r="A245" s="24" t="inlineStr">
        <is>
          <t>F011-T-I01</t>
        </is>
      </c>
      <c r="B245" s="24" t="inlineStr">
        <is>
          <t>F011</t>
        </is>
      </c>
      <c r="C245" s="24" t="inlineStr">
        <is>
          <t>International Consolidated Airlines Group SA</t>
        </is>
      </c>
      <c r="D245" s="24" t="inlineStr">
        <is>
          <t>Transportation</t>
        </is>
      </c>
      <c r="E245" s="24" t="inlineStr">
        <is>
          <t>T</t>
        </is>
      </c>
      <c r="F245" s="24" t="inlineStr">
        <is>
          <t>1</t>
        </is>
      </c>
      <c r="G245" s="24" t="inlineStr">
        <is>
          <t>2</t>
        </is>
      </c>
      <c r="H245" s="24" t="inlineStr">
        <is>
          <t>174</t>
        </is>
      </c>
      <c r="I245" s="24" t="inlineStr">
        <is>
          <t>"Obligations recognised in the Income statement: €389 million (2025: ETS €328m, CORSIA €61m)"; "a corresponding amount is recorded in the Income statement within Fuel costs and emission charges"</t>
        </is>
      </c>
      <c r="J245" s="24" t="inlineStr">
        <is>
          <t>data/interim/evidence/F011_T.md</t>
        </is>
      </c>
      <c r="K245" s="24" t="inlineStr">
        <is>
          <t>YES</t>
        </is>
      </c>
      <c r="L245" s="24" t="inlineStr">
        <is>
          <t>F011-T</t>
        </is>
      </c>
      <c r="M245" s="24" t="inlineStr">
        <is>
          <t>IAG Annual Report and Accounts 2025</t>
        </is>
      </c>
      <c r="N245" s="24" t="inlineStr">
        <is>
          <t>31 December 2025</t>
        </is>
      </c>
      <c r="O245" s="24" t="inlineStr">
        <is>
          <t>2025-01-01</t>
        </is>
      </c>
      <c r="P245" s="24" t="inlineStr">
        <is>
          <t>2025-12-31</t>
        </is>
      </c>
      <c r="Q245" s="24" t="inlineStr">
        <is>
          <t>12.0</t>
        </is>
      </c>
      <c r="R245" s="24" t="inlineStr">
        <is>
          <t>02_Transportation/IAG/IAG_2025_Annual_Report.pdf</t>
        </is>
      </c>
      <c r="S245" s="24" t="inlineStr">
        <is>
          <t>a1e82888ac7a49c17424cc681236e582f322a2eaa0b09d45bb6390aca0de5f64</t>
        </is>
      </c>
      <c r="T245" s="24" t="inlineStr">
        <is>
          <t>Official company investor-relations website (exact page URL not retained at download)</t>
        </is>
      </c>
      <c r="U245" s="24" t="inlineStr">
        <is>
          <t>Exact PDF URL not retained at download - document identity verified by content inspection 2026-10-07</t>
        </is>
      </c>
      <c r="V245" s="24" t="str"/>
    </row>
    <row r="246">
      <c r="A246" s="24" t="inlineStr">
        <is>
          <t>F011-T-I02</t>
        </is>
      </c>
      <c r="B246" s="24" t="inlineStr">
        <is>
          <t>F011</t>
        </is>
      </c>
      <c r="C246" s="24" t="inlineStr">
        <is>
          <t>International Consolidated Airlines Group SA</t>
        </is>
      </c>
      <c r="D246" s="24" t="inlineStr">
        <is>
          <t>Transportation</t>
        </is>
      </c>
      <c r="E246" s="24" t="inlineStr">
        <is>
          <t>T</t>
        </is>
      </c>
      <c r="F246" s="24" t="inlineStr">
        <is>
          <t>2</t>
        </is>
      </c>
      <c r="G246" s="24" t="inlineStr">
        <is>
          <t>2</t>
        </is>
      </c>
      <c r="H246" s="24" t="inlineStr">
        <is>
          <t>174</t>
        </is>
      </c>
      <c r="I246" s="24" t="inlineStr">
        <is>
          <t>"The Group's emissions obligations, recognised as Carbon-related obligations within Provisions" — quantified balance-sheet liability</t>
        </is>
      </c>
      <c r="J246" s="24" t="inlineStr">
        <is>
          <t>data/interim/evidence/F011_T.md</t>
        </is>
      </c>
      <c r="K246" s="24" t="inlineStr">
        <is>
          <t>YES</t>
        </is>
      </c>
      <c r="L246" s="24" t="inlineStr">
        <is>
          <t>F011-T</t>
        </is>
      </c>
      <c r="M246" s="24" t="inlineStr">
        <is>
          <t>IAG Annual Report and Accounts 2025</t>
        </is>
      </c>
      <c r="N246" s="24" t="inlineStr">
        <is>
          <t>31 December 2025</t>
        </is>
      </c>
      <c r="O246" s="24" t="inlineStr">
        <is>
          <t>2025-01-01</t>
        </is>
      </c>
      <c r="P246" s="24" t="inlineStr">
        <is>
          <t>2025-12-31</t>
        </is>
      </c>
      <c r="Q246" s="24" t="inlineStr">
        <is>
          <t>12.0</t>
        </is>
      </c>
      <c r="R246" s="24" t="inlineStr">
        <is>
          <t>02_Transportation/IAG/IAG_2025_Annual_Report.pdf</t>
        </is>
      </c>
      <c r="S246" s="24" t="inlineStr">
        <is>
          <t>a1e82888ac7a49c17424cc681236e582f322a2eaa0b09d45bb6390aca0de5f64</t>
        </is>
      </c>
      <c r="T246" s="24" t="inlineStr">
        <is>
          <t>Official company investor-relations website (exact page URL not retained at download)</t>
        </is>
      </c>
      <c r="U246" s="24" t="inlineStr">
        <is>
          <t>Exact PDF URL not retained at download - document identity verified by content inspection 2026-10-07</t>
        </is>
      </c>
      <c r="V246" s="24" t="str"/>
    </row>
    <row r="247">
      <c r="A247" s="24" t="inlineStr">
        <is>
          <t>F011-T-I03</t>
        </is>
      </c>
      <c r="B247" s="24" t="inlineStr">
        <is>
          <t>F011</t>
        </is>
      </c>
      <c r="C247" s="24" t="inlineStr">
        <is>
          <t>International Consolidated Airlines Group SA</t>
        </is>
      </c>
      <c r="D247" s="24" t="inlineStr">
        <is>
          <t>Transportation</t>
        </is>
      </c>
      <c r="E247" s="24" t="inlineStr">
        <is>
          <t>T</t>
        </is>
      </c>
      <c r="F247" s="24" t="inlineStr">
        <is>
          <t>3</t>
        </is>
      </c>
      <c r="G247" s="24" t="inlineStr">
        <is>
          <t>2</t>
        </is>
      </c>
      <c r="H247" s="24" t="inlineStr">
        <is>
          <t>37</t>
        </is>
      </c>
      <c r="I247" s="24" t="inlineStr">
        <is>
          <t>"Purchase of carbon-related assets net of the change in carbon-related obligations (118)" — cash flow statement line, €m</t>
        </is>
      </c>
      <c r="J247" s="24" t="inlineStr">
        <is>
          <t>data/interim/evidence/F011_T.md</t>
        </is>
      </c>
      <c r="K247" s="24" t="inlineStr">
        <is>
          <t>YES</t>
        </is>
      </c>
      <c r="L247" s="24" t="inlineStr">
        <is>
          <t>F011-T</t>
        </is>
      </c>
      <c r="M247" s="24" t="inlineStr">
        <is>
          <t>IAG Annual Report and Accounts 2025</t>
        </is>
      </c>
      <c r="N247" s="24" t="inlineStr">
        <is>
          <t>31 December 2025</t>
        </is>
      </c>
      <c r="O247" s="24" t="inlineStr">
        <is>
          <t>2025-01-01</t>
        </is>
      </c>
      <c r="P247" s="24" t="inlineStr">
        <is>
          <t>2025-12-31</t>
        </is>
      </c>
      <c r="Q247" s="24" t="inlineStr">
        <is>
          <t>12.0</t>
        </is>
      </c>
      <c r="R247" s="24" t="inlineStr">
        <is>
          <t>02_Transportation/IAG/IAG_2025_Annual_Report.pdf</t>
        </is>
      </c>
      <c r="S247" s="24" t="inlineStr">
        <is>
          <t>a1e82888ac7a49c17424cc681236e582f322a2eaa0b09d45bb6390aca0de5f64</t>
        </is>
      </c>
      <c r="T247" s="24" t="inlineStr">
        <is>
          <t>Official company investor-relations website (exact page URL not retained at download)</t>
        </is>
      </c>
      <c r="U247" s="24" t="inlineStr">
        <is>
          <t>Exact PDF URL not retained at download - document identity verified by content inspection 2026-10-07</t>
        </is>
      </c>
      <c r="V247" s="24" t="str"/>
    </row>
    <row r="248">
      <c r="A248" s="24" t="inlineStr">
        <is>
          <t>F011-T-I04</t>
        </is>
      </c>
      <c r="B248" s="24" t="inlineStr">
        <is>
          <t>F011</t>
        </is>
      </c>
      <c r="C248" s="24" t="inlineStr">
        <is>
          <t>International Consolidated Airlines Group SA</t>
        </is>
      </c>
      <c r="D248" s="24" t="inlineStr">
        <is>
          <t>Transportation</t>
        </is>
      </c>
      <c r="E248" s="24" t="inlineStr">
        <is>
          <t>T</t>
        </is>
      </c>
      <c r="F248" s="24" t="inlineStr">
        <is>
          <t>4</t>
        </is>
      </c>
      <c r="G248" s="24" t="inlineStr">
        <is>
          <t>1</t>
        </is>
      </c>
      <c r="H248" s="24" t="inlineStr">
        <is>
          <t>278</t>
        </is>
      </c>
      <c r="I248" s="24" t="inlineStr">
        <is>
          <t>"significant potential operating cost reduction per year against the Group's carbon market obligations or potential SAF mandate penalties" — qualitative</t>
        </is>
      </c>
      <c r="J248" s="24" t="inlineStr">
        <is>
          <t>data/interim/evidence/F011_T.md</t>
        </is>
      </c>
      <c r="K248" s="24" t="inlineStr">
        <is>
          <t>YES</t>
        </is>
      </c>
      <c r="L248" s="24" t="inlineStr">
        <is>
          <t>F011-T</t>
        </is>
      </c>
      <c r="M248" s="24" t="inlineStr">
        <is>
          <t>IAG Annual Report and Accounts 2025</t>
        </is>
      </c>
      <c r="N248" s="24" t="inlineStr">
        <is>
          <t>31 December 2025</t>
        </is>
      </c>
      <c r="O248" s="24" t="inlineStr">
        <is>
          <t>2025-01-01</t>
        </is>
      </c>
      <c r="P248" s="24" t="inlineStr">
        <is>
          <t>2025-12-31</t>
        </is>
      </c>
      <c r="Q248" s="24" t="inlineStr">
        <is>
          <t>12.0</t>
        </is>
      </c>
      <c r="R248" s="24" t="inlineStr">
        <is>
          <t>02_Transportation/IAG/IAG_2025_Annual_Report.pdf</t>
        </is>
      </c>
      <c r="S248" s="24" t="inlineStr">
        <is>
          <t>a1e82888ac7a49c17424cc681236e582f322a2eaa0b09d45bb6390aca0de5f64</t>
        </is>
      </c>
      <c r="T248" s="24" t="inlineStr">
        <is>
          <t>Official company investor-relations website (exact page URL not retained at download)</t>
        </is>
      </c>
      <c r="U248" s="24" t="inlineStr">
        <is>
          <t>Exact PDF URL not retained at download - document identity verified by content inspection 2026-10-07</t>
        </is>
      </c>
      <c r="V248" s="24" t="str"/>
    </row>
    <row r="249">
      <c r="A249" s="24" t="inlineStr">
        <is>
          <t>F011-T-I05</t>
        </is>
      </c>
      <c r="B249" s="24" t="inlineStr">
        <is>
          <t>F011</t>
        </is>
      </c>
      <c r="C249" s="24" t="inlineStr">
        <is>
          <t>International Consolidated Airlines Group SA</t>
        </is>
      </c>
      <c r="D249" s="24" t="inlineStr">
        <is>
          <t>Transportation</t>
        </is>
      </c>
      <c r="E249" s="24" t="inlineStr">
        <is>
          <t>T</t>
        </is>
      </c>
      <c r="F249" s="24" t="inlineStr">
        <is>
          <t>5</t>
        </is>
      </c>
      <c r="G249" s="24" t="inlineStr">
        <is>
          <t>0</t>
        </is>
      </c>
      <c r="H249" s="24" t="inlineStr">
        <is>
          <t>—</t>
        </is>
      </c>
      <c r="I249" s="24" t="inlineStr">
        <is>
          <t>No forward-looking balance-sheet quantification found</t>
        </is>
      </c>
      <c r="J249" s="24" t="inlineStr">
        <is>
          <t>data/interim/evidence/F011_T.md</t>
        </is>
      </c>
      <c r="K249" s="24" t="inlineStr">
        <is>
          <t>YES</t>
        </is>
      </c>
      <c r="L249" s="24" t="inlineStr">
        <is>
          <t>F011-T</t>
        </is>
      </c>
      <c r="M249" s="24" t="inlineStr">
        <is>
          <t>IAG Annual Report and Accounts 2025</t>
        </is>
      </c>
      <c r="N249" s="24" t="inlineStr">
        <is>
          <t>31 December 2025</t>
        </is>
      </c>
      <c r="O249" s="24" t="inlineStr">
        <is>
          <t>2025-01-01</t>
        </is>
      </c>
      <c r="P249" s="24" t="inlineStr">
        <is>
          <t>2025-12-31</t>
        </is>
      </c>
      <c r="Q249" s="24" t="inlineStr">
        <is>
          <t>12.0</t>
        </is>
      </c>
      <c r="R249" s="24" t="inlineStr">
        <is>
          <t>02_Transportation/IAG/IAG_2025_Annual_Report.pdf</t>
        </is>
      </c>
      <c r="S249" s="24" t="inlineStr">
        <is>
          <t>a1e82888ac7a49c17424cc681236e582f322a2eaa0b09d45bb6390aca0de5f64</t>
        </is>
      </c>
      <c r="T249" s="24" t="inlineStr">
        <is>
          <t>Official company investor-relations website (exact page URL not retained at download)</t>
        </is>
      </c>
      <c r="U249" s="24" t="inlineStr">
        <is>
          <t>Exact PDF URL not retained at download - document identity verified by content inspection 2026-10-07</t>
        </is>
      </c>
      <c r="V249" s="24" t="str"/>
    </row>
    <row r="250">
      <c r="A250" s="24" t="inlineStr">
        <is>
          <t>F011-T-I06</t>
        </is>
      </c>
      <c r="B250" s="24" t="inlineStr">
        <is>
          <t>F011</t>
        </is>
      </c>
      <c r="C250" s="24" t="inlineStr">
        <is>
          <t>International Consolidated Airlines Group SA</t>
        </is>
      </c>
      <c r="D250" s="24" t="inlineStr">
        <is>
          <t>Transportation</t>
        </is>
      </c>
      <c r="E250" s="24" t="inlineStr">
        <is>
          <t>T</t>
        </is>
      </c>
      <c r="F250" s="24" t="inlineStr">
        <is>
          <t>6</t>
        </is>
      </c>
      <c r="G250" s="24" t="inlineStr">
        <is>
          <t>0</t>
        </is>
      </c>
      <c r="H250" s="24" t="inlineStr">
        <is>
          <t>—</t>
        </is>
      </c>
      <c r="I250" s="24" t="inlineStr">
        <is>
          <t>No forward-looking cash quantification found</t>
        </is>
      </c>
      <c r="J250" s="24" t="inlineStr">
        <is>
          <t>data/interim/evidence/F011_T.md</t>
        </is>
      </c>
      <c r="K250" s="24" t="inlineStr">
        <is>
          <t>YES</t>
        </is>
      </c>
      <c r="L250" s="24" t="inlineStr">
        <is>
          <t>F011-T</t>
        </is>
      </c>
      <c r="M250" s="24" t="inlineStr">
        <is>
          <t>IAG Annual Report and Accounts 2025</t>
        </is>
      </c>
      <c r="N250" s="24" t="inlineStr">
        <is>
          <t>31 December 2025</t>
        </is>
      </c>
      <c r="O250" s="24" t="inlineStr">
        <is>
          <t>2025-01-01</t>
        </is>
      </c>
      <c r="P250" s="24" t="inlineStr">
        <is>
          <t>2025-12-31</t>
        </is>
      </c>
      <c r="Q250" s="24" t="inlineStr">
        <is>
          <t>12.0</t>
        </is>
      </c>
      <c r="R250" s="24" t="inlineStr">
        <is>
          <t>02_Transportation/IAG/IAG_2025_Annual_Report.pdf</t>
        </is>
      </c>
      <c r="S250" s="24" t="inlineStr">
        <is>
          <t>a1e82888ac7a49c17424cc681236e582f322a2eaa0b09d45bb6390aca0de5f64</t>
        </is>
      </c>
      <c r="T250" s="24" t="inlineStr">
        <is>
          <t>Official company investor-relations website (exact page URL not retained at download)</t>
        </is>
      </c>
      <c r="U250" s="24" t="inlineStr">
        <is>
          <t>Exact PDF URL not retained at download - document identity verified by content inspection 2026-10-07</t>
        </is>
      </c>
      <c r="V250" s="24" t="str"/>
    </row>
    <row r="251">
      <c r="A251" s="24" t="inlineStr">
        <is>
          <t>F011-T-I07</t>
        </is>
      </c>
      <c r="B251" s="24" t="inlineStr">
        <is>
          <t>F011</t>
        </is>
      </c>
      <c r="C251" s="24" t="inlineStr">
        <is>
          <t>International Consolidated Airlines Group SA</t>
        </is>
      </c>
      <c r="D251" s="24" t="inlineStr">
        <is>
          <t>Transportation</t>
        </is>
      </c>
      <c r="E251" s="24" t="inlineStr">
        <is>
          <t>T</t>
        </is>
      </c>
      <c r="F251" s="24" t="inlineStr">
        <is>
          <t>7</t>
        </is>
      </c>
      <c r="G251" s="24" t="inlineStr">
        <is>
          <t>1</t>
        </is>
      </c>
      <c r="H251" s="24" t="inlineStr">
        <is>
          <t>278</t>
        </is>
      </c>
      <c r="I251" s="24" t="inlineStr">
        <is>
          <t>"Strategic investment in SAF"; "Incorporation of new and more efficient fleet" — qualitative, no climate-capex £ figure</t>
        </is>
      </c>
      <c r="J251" s="24" t="inlineStr">
        <is>
          <t>data/interim/evidence/F011_T.md</t>
        </is>
      </c>
      <c r="K251" s="24" t="inlineStr">
        <is>
          <t>YES</t>
        </is>
      </c>
      <c r="L251" s="24" t="inlineStr">
        <is>
          <t>F011-T</t>
        </is>
      </c>
      <c r="M251" s="24" t="inlineStr">
        <is>
          <t>IAG Annual Report and Accounts 2025</t>
        </is>
      </c>
      <c r="N251" s="24" t="inlineStr">
        <is>
          <t>31 December 2025</t>
        </is>
      </c>
      <c r="O251" s="24" t="inlineStr">
        <is>
          <t>2025-01-01</t>
        </is>
      </c>
      <c r="P251" s="24" t="inlineStr">
        <is>
          <t>2025-12-31</t>
        </is>
      </c>
      <c r="Q251" s="24" t="inlineStr">
        <is>
          <t>12.0</t>
        </is>
      </c>
      <c r="R251" s="24" t="inlineStr">
        <is>
          <t>02_Transportation/IAG/IAG_2025_Annual_Report.pdf</t>
        </is>
      </c>
      <c r="S251" s="24" t="inlineStr">
        <is>
          <t>a1e82888ac7a49c17424cc681236e582f322a2eaa0b09d45bb6390aca0de5f64</t>
        </is>
      </c>
      <c r="T251" s="24" t="inlineStr">
        <is>
          <t>Official company investor-relations website (exact page URL not retained at download)</t>
        </is>
      </c>
      <c r="U251" s="24" t="inlineStr">
        <is>
          <t>Exact PDF URL not retained at download - document identity verified by content inspection 2026-10-07</t>
        </is>
      </c>
      <c r="V251" s="24" t="str"/>
    </row>
    <row r="252">
      <c r="A252" s="24" t="inlineStr">
        <is>
          <t>F011-T-I08</t>
        </is>
      </c>
      <c r="B252" s="24" t="inlineStr">
        <is>
          <t>F011</t>
        </is>
      </c>
      <c r="C252" s="24" t="inlineStr">
        <is>
          <t>International Consolidated Airlines Group SA</t>
        </is>
      </c>
      <c r="D252" s="24" t="inlineStr">
        <is>
          <t>Transportation</t>
        </is>
      </c>
      <c r="E252" s="24" t="inlineStr">
        <is>
          <t>T</t>
        </is>
      </c>
      <c r="F252" s="24" t="inlineStr">
        <is>
          <t>8</t>
        </is>
      </c>
      <c r="G252" s="24" t="inlineStr">
        <is>
          <t>0</t>
        </is>
      </c>
      <c r="H252" s="24" t="inlineStr">
        <is>
          <t>—</t>
        </is>
      </c>
      <c r="I252" s="24" t="inlineStr">
        <is>
          <t>No climate-linked impairment testing disclosure found</t>
        </is>
      </c>
      <c r="J252" s="24" t="inlineStr">
        <is>
          <t>data/interim/evidence/F011_T.md</t>
        </is>
      </c>
      <c r="K252" s="24" t="inlineStr">
        <is>
          <t>YES</t>
        </is>
      </c>
      <c r="L252" s="24" t="inlineStr">
        <is>
          <t>F011-T</t>
        </is>
      </c>
      <c r="M252" s="24" t="inlineStr">
        <is>
          <t>IAG Annual Report and Accounts 2025</t>
        </is>
      </c>
      <c r="N252" s="24" t="inlineStr">
        <is>
          <t>31 December 2025</t>
        </is>
      </c>
      <c r="O252" s="24" t="inlineStr">
        <is>
          <t>2025-01-01</t>
        </is>
      </c>
      <c r="P252" s="24" t="inlineStr">
        <is>
          <t>2025-12-31</t>
        </is>
      </c>
      <c r="Q252" s="24" t="inlineStr">
        <is>
          <t>12.0</t>
        </is>
      </c>
      <c r="R252" s="24" t="inlineStr">
        <is>
          <t>02_Transportation/IAG/IAG_2025_Annual_Report.pdf</t>
        </is>
      </c>
      <c r="S252" s="24" t="inlineStr">
        <is>
          <t>a1e82888ac7a49c17424cc681236e582f322a2eaa0b09d45bb6390aca0de5f64</t>
        </is>
      </c>
      <c r="T252" s="24" t="inlineStr">
        <is>
          <t>Official company investor-relations website (exact page URL not retained at download)</t>
        </is>
      </c>
      <c r="U252" s="24" t="inlineStr">
        <is>
          <t>Exact PDF URL not retained at download - document identity verified by content inspection 2026-10-07</t>
        </is>
      </c>
      <c r="V252" s="24" t="str"/>
    </row>
    <row r="253">
      <c r="A253" s="24" t="inlineStr">
        <is>
          <t>F011-T-I09</t>
        </is>
      </c>
      <c r="B253" s="24" t="inlineStr">
        <is>
          <t>F011</t>
        </is>
      </c>
      <c r="C253" s="24" t="inlineStr">
        <is>
          <t>International Consolidated Airlines Group SA</t>
        </is>
      </c>
      <c r="D253" s="24" t="inlineStr">
        <is>
          <t>Transportation</t>
        </is>
      </c>
      <c r="E253" s="24" t="inlineStr">
        <is>
          <t>T</t>
        </is>
      </c>
      <c r="F253" s="24" t="inlineStr">
        <is>
          <t>9</t>
        </is>
      </c>
      <c r="G253" s="24" t="inlineStr">
        <is>
          <t>2</t>
        </is>
      </c>
      <c r="H253" s="24" t="inlineStr">
        <is>
          <t>174</t>
        </is>
      </c>
      <c r="I253" s="24" t="inlineStr">
        <is>
          <t>"Carbon-related obligations (presented as part of Provisions in note 27): Balance at 1 January €316m; Obligations recognised in the Income statement €389m"</t>
        </is>
      </c>
      <c r="J253" s="24" t="inlineStr">
        <is>
          <t>data/interim/evidence/F011_T.md</t>
        </is>
      </c>
      <c r="K253" s="24" t="inlineStr">
        <is>
          <t>YES</t>
        </is>
      </c>
      <c r="L253" s="24" t="inlineStr">
        <is>
          <t>F011-T</t>
        </is>
      </c>
      <c r="M253" s="24" t="inlineStr">
        <is>
          <t>IAG Annual Report and Accounts 2025</t>
        </is>
      </c>
      <c r="N253" s="24" t="inlineStr">
        <is>
          <t>31 December 2025</t>
        </is>
      </c>
      <c r="O253" s="24" t="inlineStr">
        <is>
          <t>2025-01-01</t>
        </is>
      </c>
      <c r="P253" s="24" t="inlineStr">
        <is>
          <t>2025-12-31</t>
        </is>
      </c>
      <c r="Q253" s="24" t="inlineStr">
        <is>
          <t>12.0</t>
        </is>
      </c>
      <c r="R253" s="24" t="inlineStr">
        <is>
          <t>02_Transportation/IAG/IAG_2025_Annual_Report.pdf</t>
        </is>
      </c>
      <c r="S253" s="24" t="inlineStr">
        <is>
          <t>a1e82888ac7a49c17424cc681236e582f322a2eaa0b09d45bb6390aca0de5f64</t>
        </is>
      </c>
      <c r="T253" s="24" t="inlineStr">
        <is>
          <t>Official company investor-relations website (exact page URL not retained at download)</t>
        </is>
      </c>
      <c r="U253" s="24" t="inlineStr">
        <is>
          <t>Exact PDF URL not retained at download - document identity verified by content inspection 2026-10-07</t>
        </is>
      </c>
      <c r="V253" s="24" t="str"/>
    </row>
    <row r="254">
      <c r="A254" s="24" t="inlineStr">
        <is>
          <t>F011-T-I10</t>
        </is>
      </c>
      <c r="B254" s="24" t="inlineStr">
        <is>
          <t>F011</t>
        </is>
      </c>
      <c r="C254" s="24" t="inlineStr">
        <is>
          <t>International Consolidated Airlines Group SA</t>
        </is>
      </c>
      <c r="D254" s="24" t="inlineStr">
        <is>
          <t>Transportation</t>
        </is>
      </c>
      <c r="E254" s="24" t="inlineStr">
        <is>
          <t>T</t>
        </is>
      </c>
      <c r="F254" s="24" t="inlineStr">
        <is>
          <t>10</t>
        </is>
      </c>
      <c r="G254" s="24" t="inlineStr">
        <is>
          <t>2</t>
        </is>
      </c>
      <c r="H254" s="24" t="inlineStr">
        <is>
          <t>174</t>
        </is>
      </c>
      <c r="I254" s="24" t="inlineStr">
        <is>
          <t>ETS €328m / CORSIA €61m obligations recognised in 2025; "Operating companies in the Group receive some EU and UK ETS emission allowances at zero cost and purchase the remaining allowances"</t>
        </is>
      </c>
      <c r="J254" s="24" t="inlineStr">
        <is>
          <t>data/interim/evidence/F011_T.md</t>
        </is>
      </c>
      <c r="K254" s="24" t="inlineStr">
        <is>
          <t>YES</t>
        </is>
      </c>
      <c r="L254" s="24" t="inlineStr">
        <is>
          <t>F011-T</t>
        </is>
      </c>
      <c r="M254" s="24" t="inlineStr">
        <is>
          <t>IAG Annual Report and Accounts 2025</t>
        </is>
      </c>
      <c r="N254" s="24" t="inlineStr">
        <is>
          <t>31 December 2025</t>
        </is>
      </c>
      <c r="O254" s="24" t="inlineStr">
        <is>
          <t>2025-01-01</t>
        </is>
      </c>
      <c r="P254" s="24" t="inlineStr">
        <is>
          <t>2025-12-31</t>
        </is>
      </c>
      <c r="Q254" s="24" t="inlineStr">
        <is>
          <t>12.0</t>
        </is>
      </c>
      <c r="R254" s="24" t="inlineStr">
        <is>
          <t>02_Transportation/IAG/IAG_2025_Annual_Report.pdf</t>
        </is>
      </c>
      <c r="S254" s="24" t="inlineStr">
        <is>
          <t>a1e82888ac7a49c17424cc681236e582f322a2eaa0b09d45bb6390aca0de5f64</t>
        </is>
      </c>
      <c r="T254" s="24" t="inlineStr">
        <is>
          <t>Official company investor-relations website (exact page URL not retained at download)</t>
        </is>
      </c>
      <c r="U254" s="24" t="inlineStr">
        <is>
          <t>Exact PDF URL not retained at download - document identity verified by content inspection 2026-10-07</t>
        </is>
      </c>
      <c r="V254" s="24" t="str"/>
    </row>
    <row r="255">
      <c r="A255" s="24" t="inlineStr">
        <is>
          <t>F011-T-I11</t>
        </is>
      </c>
      <c r="B255" s="24" t="inlineStr">
        <is>
          <t>F011</t>
        </is>
      </c>
      <c r="C255" s="24" t="inlineStr">
        <is>
          <t>International Consolidated Airlines Group SA</t>
        </is>
      </c>
      <c r="D255" s="24" t="inlineStr">
        <is>
          <t>Transportation</t>
        </is>
      </c>
      <c r="E255" s="24" t="inlineStr">
        <is>
          <t>T</t>
        </is>
      </c>
      <c r="F255" s="24" t="inlineStr">
        <is>
          <t>11</t>
        </is>
      </c>
      <c r="G255" s="24" t="inlineStr">
        <is>
          <t>1</t>
        </is>
      </c>
      <c r="H255" s="24" t="inlineStr">
        <is>
          <t>278</t>
        </is>
      </c>
      <c r="I255" s="24" t="inlineStr">
        <is>
          <t>"Updated internal carbon pricing modelling to assess the contribution of new, more fuel-efficient aircraft towards delivering IAG's climate objectives" — one-off analysis, not a standing decision rule</t>
        </is>
      </c>
      <c r="J255" s="24" t="inlineStr">
        <is>
          <t>data/interim/evidence/F011_T.md</t>
        </is>
      </c>
      <c r="K255" s="24" t="inlineStr">
        <is>
          <t>YES</t>
        </is>
      </c>
      <c r="L255" s="24" t="inlineStr">
        <is>
          <t>F011-T</t>
        </is>
      </c>
      <c r="M255" s="24" t="inlineStr">
        <is>
          <t>IAG Annual Report and Accounts 2025</t>
        </is>
      </c>
      <c r="N255" s="24" t="inlineStr">
        <is>
          <t>31 December 2025</t>
        </is>
      </c>
      <c r="O255" s="24" t="inlineStr">
        <is>
          <t>2025-01-01</t>
        </is>
      </c>
      <c r="P255" s="24" t="inlineStr">
        <is>
          <t>2025-12-31</t>
        </is>
      </c>
      <c r="Q255" s="24" t="inlineStr">
        <is>
          <t>12.0</t>
        </is>
      </c>
      <c r="R255" s="24" t="inlineStr">
        <is>
          <t>02_Transportation/IAG/IAG_2025_Annual_Report.pdf</t>
        </is>
      </c>
      <c r="S255" s="24" t="inlineStr">
        <is>
          <t>a1e82888ac7a49c17424cc681236e582f322a2eaa0b09d45bb6390aca0de5f64</t>
        </is>
      </c>
      <c r="T255" s="24" t="inlineStr">
        <is>
          <t>Official company investor-relations website (exact page URL not retained at download)</t>
        </is>
      </c>
      <c r="U255" s="24" t="inlineStr">
        <is>
          <t>Exact PDF URL not retained at download - document identity verified by content inspection 2026-10-07</t>
        </is>
      </c>
      <c r="V255" s="24" t="str"/>
    </row>
    <row r="256">
      <c r="A256" s="24" t="inlineStr">
        <is>
          <t>F011-T-I12</t>
        </is>
      </c>
      <c r="B256" s="24" t="inlineStr">
        <is>
          <t>F011</t>
        </is>
      </c>
      <c r="C256" s="24" t="inlineStr">
        <is>
          <t>International Consolidated Airlines Group SA</t>
        </is>
      </c>
      <c r="D256" s="24" t="inlineStr">
        <is>
          <t>Transportation</t>
        </is>
      </c>
      <c r="E256" s="24" t="inlineStr">
        <is>
          <t>T</t>
        </is>
      </c>
      <c r="F256" s="24" t="inlineStr">
        <is>
          <t>12</t>
        </is>
      </c>
      <c r="G256" s="24" t="inlineStr">
        <is>
          <t>1</t>
        </is>
      </c>
      <c r="H256" s="24" t="inlineStr">
        <is>
          <t>85</t>
        </is>
      </c>
      <c r="I256" s="24" t="inlineStr">
        <is>
          <t>"More detailed work on ... ongoing scenario analysis; impacts to 2028 and 2040" — no quantified £ outcome</t>
        </is>
      </c>
      <c r="J256" s="24" t="inlineStr">
        <is>
          <t>data/interim/evidence/F011_T.md</t>
        </is>
      </c>
      <c r="K256" s="24" t="inlineStr">
        <is>
          <t>YES</t>
        </is>
      </c>
      <c r="L256" s="24" t="inlineStr">
        <is>
          <t>F011-T</t>
        </is>
      </c>
      <c r="M256" s="24" t="inlineStr">
        <is>
          <t>IAG Annual Report and Accounts 2025</t>
        </is>
      </c>
      <c r="N256" s="24" t="inlineStr">
        <is>
          <t>31 December 2025</t>
        </is>
      </c>
      <c r="O256" s="24" t="inlineStr">
        <is>
          <t>2025-01-01</t>
        </is>
      </c>
      <c r="P256" s="24" t="inlineStr">
        <is>
          <t>2025-12-31</t>
        </is>
      </c>
      <c r="Q256" s="24" t="inlineStr">
        <is>
          <t>12.0</t>
        </is>
      </c>
      <c r="R256" s="24" t="inlineStr">
        <is>
          <t>02_Transportation/IAG/IAG_2025_Annual_Report.pdf</t>
        </is>
      </c>
      <c r="S256" s="24" t="inlineStr">
        <is>
          <t>a1e82888ac7a49c17424cc681236e582f322a2eaa0b09d45bb6390aca0de5f64</t>
        </is>
      </c>
      <c r="T256" s="24" t="inlineStr">
        <is>
          <t>Official company investor-relations website (exact page URL not retained at download)</t>
        </is>
      </c>
      <c r="U256" s="24" t="inlineStr">
        <is>
          <t>Exact PDF URL not retained at download - document identity verified by content inspection 2026-10-07</t>
        </is>
      </c>
      <c r="V256" s="24" t="str"/>
    </row>
    <row r="257">
      <c r="A257" s="24" t="inlineStr">
        <is>
          <t>F011-T1-I01</t>
        </is>
      </c>
      <c r="B257" s="24" t="inlineStr">
        <is>
          <t>F011</t>
        </is>
      </c>
      <c r="C257" s="24" t="inlineStr">
        <is>
          <t>International Consolidated Airlines Group SA</t>
        </is>
      </c>
      <c r="D257" s="24" t="inlineStr">
        <is>
          <t>Transportation</t>
        </is>
      </c>
      <c r="E257" s="24" t="inlineStr">
        <is>
          <t>T1</t>
        </is>
      </c>
      <c r="F257" s="24" t="inlineStr">
        <is>
          <t>1</t>
        </is>
      </c>
      <c r="G257" s="24" t="inlineStr">
        <is>
          <t>0</t>
        </is>
      </c>
      <c r="H257" s="24" t="inlineStr">
        <is>
          <t>32</t>
        </is>
      </c>
      <c r="I257" s="24" t="inlineStr">
        <is>
          <t>"Fuel costs and emissions charges were up €51 million" — combined figure, not climate-attributed (ETS expense included within fuel costs, not separately disclosed)</t>
        </is>
      </c>
      <c r="J257" s="24" t="inlineStr">
        <is>
          <t>data/interim/evidence/F011_T1.md</t>
        </is>
      </c>
      <c r="K257" s="24" t="inlineStr">
        <is>
          <t>YES</t>
        </is>
      </c>
      <c r="L257" s="24" t="inlineStr">
        <is>
          <t>F011-T1</t>
        </is>
      </c>
      <c r="M257" s="24" t="inlineStr">
        <is>
          <t>IAG Annual Report and Accounts 2024</t>
        </is>
      </c>
      <c r="N257" s="24" t="inlineStr">
        <is>
          <t>31 December 2024</t>
        </is>
      </c>
      <c r="O257" s="24" t="inlineStr">
        <is>
          <t>2024-01-01</t>
        </is>
      </c>
      <c r="P257" s="24" t="inlineStr">
        <is>
          <t>2024-12-31</t>
        </is>
      </c>
      <c r="Q257" s="24" t="inlineStr">
        <is>
          <t>12.0</t>
        </is>
      </c>
      <c r="R257" s="24" t="inlineStr">
        <is>
          <t>02_Transportation/IAG/IAG_2024_Annual_Report.pdf</t>
        </is>
      </c>
      <c r="S257" s="24" t="inlineStr">
        <is>
          <t>71318e48438904396b8d5cc59d01db85615d44b297fc7e59271a72e2211d8a77</t>
        </is>
      </c>
      <c r="T257" s="24" t="inlineStr">
        <is>
          <t>Official company investor-relations website (exact page URL not retained at download)</t>
        </is>
      </c>
      <c r="U257" s="24" t="inlineStr">
        <is>
          <t>Exact PDF URL not retained at download - document identity verified by content inspection 2026-10-07</t>
        </is>
      </c>
      <c r="V257" s="24" t="str"/>
    </row>
    <row r="258">
      <c r="A258" s="24" t="inlineStr">
        <is>
          <t>F011-T1-I02</t>
        </is>
      </c>
      <c r="B258" s="24" t="inlineStr">
        <is>
          <t>F011</t>
        </is>
      </c>
      <c r="C258" s="24" t="inlineStr">
        <is>
          <t>International Consolidated Airlines Group SA</t>
        </is>
      </c>
      <c r="D258" s="24" t="inlineStr">
        <is>
          <t>Transportation</t>
        </is>
      </c>
      <c r="E258" s="24" t="inlineStr">
        <is>
          <t>T1</t>
        </is>
      </c>
      <c r="F258" s="24" t="inlineStr">
        <is>
          <t>2</t>
        </is>
      </c>
      <c r="G258" s="24" t="inlineStr">
        <is>
          <t>0</t>
        </is>
      </c>
      <c r="H258" s="24" t="inlineStr">
        <is>
          <t>—</t>
        </is>
      </c>
      <c r="I258" s="24" t="inlineStr">
        <is>
          <t>No climate-attributed balance-sheet effect identified (free ETS allowances held at zero cost, i.e. unrecognised)</t>
        </is>
      </c>
      <c r="J258" s="24" t="inlineStr">
        <is>
          <t>data/interim/evidence/F011_T1.md</t>
        </is>
      </c>
      <c r="K258" s="24" t="inlineStr">
        <is>
          <t>YES</t>
        </is>
      </c>
      <c r="L258" s="24" t="inlineStr">
        <is>
          <t>F011-T1</t>
        </is>
      </c>
      <c r="M258" s="24" t="inlineStr">
        <is>
          <t>IAG Annual Report and Accounts 2024</t>
        </is>
      </c>
      <c r="N258" s="24" t="inlineStr">
        <is>
          <t>31 December 2024</t>
        </is>
      </c>
      <c r="O258" s="24" t="inlineStr">
        <is>
          <t>2024-01-01</t>
        </is>
      </c>
      <c r="P258" s="24" t="inlineStr">
        <is>
          <t>2024-12-31</t>
        </is>
      </c>
      <c r="Q258" s="24" t="inlineStr">
        <is>
          <t>12.0</t>
        </is>
      </c>
      <c r="R258" s="24" t="inlineStr">
        <is>
          <t>02_Transportation/IAG/IAG_2024_Annual_Report.pdf</t>
        </is>
      </c>
      <c r="S258" s="24" t="inlineStr">
        <is>
          <t>71318e48438904396b8d5cc59d01db85615d44b297fc7e59271a72e2211d8a77</t>
        </is>
      </c>
      <c r="T258" s="24" t="inlineStr">
        <is>
          <t>Official company investor-relations website (exact page URL not retained at download)</t>
        </is>
      </c>
      <c r="U258" s="24" t="inlineStr">
        <is>
          <t>Exact PDF URL not retained at download - document identity verified by content inspection 2026-10-07</t>
        </is>
      </c>
      <c r="V258" s="24" t="str"/>
    </row>
    <row r="259">
      <c r="A259" s="24" t="inlineStr">
        <is>
          <t>F011-T1-I03</t>
        </is>
      </c>
      <c r="B259" s="24" t="inlineStr">
        <is>
          <t>F011</t>
        </is>
      </c>
      <c r="C259" s="24" t="inlineStr">
        <is>
          <t>International Consolidated Airlines Group SA</t>
        </is>
      </c>
      <c r="D259" s="24" t="inlineStr">
        <is>
          <t>Transportation</t>
        </is>
      </c>
      <c r="E259" s="24" t="inlineStr">
        <is>
          <t>T1</t>
        </is>
      </c>
      <c r="F259" s="24" t="inlineStr">
        <is>
          <t>3</t>
        </is>
      </c>
      <c r="G259" s="24" t="inlineStr">
        <is>
          <t>0</t>
        </is>
      </c>
      <c r="H259" s="24" t="inlineStr">
        <is>
          <t>—</t>
        </is>
      </c>
      <c r="I259" s="24" t="inlineStr">
        <is>
          <t>No explicit climate-linked cash-flow figure identified</t>
        </is>
      </c>
      <c r="J259" s="24" t="inlineStr">
        <is>
          <t>data/interim/evidence/F011_T1.md</t>
        </is>
      </c>
      <c r="K259" s="24" t="inlineStr">
        <is>
          <t>YES</t>
        </is>
      </c>
      <c r="L259" s="24" t="inlineStr">
        <is>
          <t>F011-T1</t>
        </is>
      </c>
      <c r="M259" s="24" t="inlineStr">
        <is>
          <t>IAG Annual Report and Accounts 2024</t>
        </is>
      </c>
      <c r="N259" s="24" t="inlineStr">
        <is>
          <t>31 December 2024</t>
        </is>
      </c>
      <c r="O259" s="24" t="inlineStr">
        <is>
          <t>2024-01-01</t>
        </is>
      </c>
      <c r="P259" s="24" t="inlineStr">
        <is>
          <t>2024-12-31</t>
        </is>
      </c>
      <c r="Q259" s="24" t="inlineStr">
        <is>
          <t>12.0</t>
        </is>
      </c>
      <c r="R259" s="24" t="inlineStr">
        <is>
          <t>02_Transportation/IAG/IAG_2024_Annual_Report.pdf</t>
        </is>
      </c>
      <c r="S259" s="24" t="inlineStr">
        <is>
          <t>71318e48438904396b8d5cc59d01db85615d44b297fc7e59271a72e2211d8a77</t>
        </is>
      </c>
      <c r="T259" s="24" t="inlineStr">
        <is>
          <t>Official company investor-relations website (exact page URL not retained at download)</t>
        </is>
      </c>
      <c r="U259" s="24" t="inlineStr">
        <is>
          <t>Exact PDF URL not retained at download - document identity verified by content inspection 2026-10-07</t>
        </is>
      </c>
      <c r="V259" s="24" t="str"/>
    </row>
    <row r="260">
      <c r="A260" s="24" t="inlineStr">
        <is>
          <t>F011-T1-I04</t>
        </is>
      </c>
      <c r="B260" s="24" t="inlineStr">
        <is>
          <t>F011</t>
        </is>
      </c>
      <c r="C260" s="24" t="inlineStr">
        <is>
          <t>International Consolidated Airlines Group SA</t>
        </is>
      </c>
      <c r="D260" s="24" t="inlineStr">
        <is>
          <t>Transportation</t>
        </is>
      </c>
      <c r="E260" s="24" t="inlineStr">
        <is>
          <t>T1</t>
        </is>
      </c>
      <c r="F260" s="24" t="inlineStr">
        <is>
          <t>4</t>
        </is>
      </c>
      <c r="G260" s="24" t="inlineStr">
        <is>
          <t>1</t>
        </is>
      </c>
      <c r="H260" s="24" t="inlineStr">
        <is>
          <t>281</t>
        </is>
      </c>
      <c r="I260" s="24" t="inlineStr">
        <is>
          <t>"Extra regulation on activity rather than emissions: Industry-wide taxes or levies increase operating costs and have potential demand impacts; demand management measures equate to lost revenue" — qualitative forward P&amp;L impact</t>
        </is>
      </c>
      <c r="J260" s="24" t="inlineStr">
        <is>
          <t>data/interim/evidence/F011_T1.md</t>
        </is>
      </c>
      <c r="K260" s="24" t="inlineStr">
        <is>
          <t>YES</t>
        </is>
      </c>
      <c r="L260" s="24" t="inlineStr">
        <is>
          <t>F011-T1</t>
        </is>
      </c>
      <c r="M260" s="24" t="inlineStr">
        <is>
          <t>IAG Annual Report and Accounts 2024</t>
        </is>
      </c>
      <c r="N260" s="24" t="inlineStr">
        <is>
          <t>31 December 2024</t>
        </is>
      </c>
      <c r="O260" s="24" t="inlineStr">
        <is>
          <t>2024-01-01</t>
        </is>
      </c>
      <c r="P260" s="24" t="inlineStr">
        <is>
          <t>2024-12-31</t>
        </is>
      </c>
      <c r="Q260" s="24" t="inlineStr">
        <is>
          <t>12.0</t>
        </is>
      </c>
      <c r="R260" s="24" t="inlineStr">
        <is>
          <t>02_Transportation/IAG/IAG_2024_Annual_Report.pdf</t>
        </is>
      </c>
      <c r="S260" s="24" t="inlineStr">
        <is>
          <t>71318e48438904396b8d5cc59d01db85615d44b297fc7e59271a72e2211d8a77</t>
        </is>
      </c>
      <c r="T260" s="24" t="inlineStr">
        <is>
          <t>Official company investor-relations website (exact page URL not retained at download)</t>
        </is>
      </c>
      <c r="U260" s="24" t="inlineStr">
        <is>
          <t>Exact PDF URL not retained at download - document identity verified by content inspection 2026-10-07</t>
        </is>
      </c>
      <c r="V260" s="24" t="str"/>
    </row>
    <row r="261">
      <c r="A261" s="24" t="inlineStr">
        <is>
          <t>F011-T1-I05</t>
        </is>
      </c>
      <c r="B261" s="24" t="inlineStr">
        <is>
          <t>F011</t>
        </is>
      </c>
      <c r="C261" s="24" t="inlineStr">
        <is>
          <t>International Consolidated Airlines Group SA</t>
        </is>
      </c>
      <c r="D261" s="24" t="inlineStr">
        <is>
          <t>Transportation</t>
        </is>
      </c>
      <c r="E261" s="24" t="inlineStr">
        <is>
          <t>T1</t>
        </is>
      </c>
      <c r="F261" s="24" t="inlineStr">
        <is>
          <t>5</t>
        </is>
      </c>
      <c r="G261" s="24" t="inlineStr">
        <is>
          <t>1</t>
        </is>
      </c>
      <c r="H261" s="24" t="inlineStr">
        <is>
          <t>174</t>
        </is>
      </c>
      <c r="I261" s="24" t="inlineStr">
        <is>
          <t>Removal of free ETS allowances and forecast kerosene taxes modelled in impairment assumptions — qualitative forward position link; no stranded-asset figure disclosed</t>
        </is>
      </c>
      <c r="J261" s="24" t="inlineStr">
        <is>
          <t>data/interim/evidence/F011_T1.md</t>
        </is>
      </c>
      <c r="K261" s="24" t="inlineStr">
        <is>
          <t>YES</t>
        </is>
      </c>
      <c r="L261" s="24" t="inlineStr">
        <is>
          <t>F011-T1</t>
        </is>
      </c>
      <c r="M261" s="24" t="inlineStr">
        <is>
          <t>IAG Annual Report and Accounts 2024</t>
        </is>
      </c>
      <c r="N261" s="24" t="inlineStr">
        <is>
          <t>31 December 2024</t>
        </is>
      </c>
      <c r="O261" s="24" t="inlineStr">
        <is>
          <t>2024-01-01</t>
        </is>
      </c>
      <c r="P261" s="24" t="inlineStr">
        <is>
          <t>2024-12-31</t>
        </is>
      </c>
      <c r="Q261" s="24" t="inlineStr">
        <is>
          <t>12.0</t>
        </is>
      </c>
      <c r="R261" s="24" t="inlineStr">
        <is>
          <t>02_Transportation/IAG/IAG_2024_Annual_Report.pdf</t>
        </is>
      </c>
      <c r="S261" s="24" t="inlineStr">
        <is>
          <t>71318e48438904396b8d5cc59d01db85615d44b297fc7e59271a72e2211d8a77</t>
        </is>
      </c>
      <c r="T261" s="24" t="inlineStr">
        <is>
          <t>Official company investor-relations website (exact page URL not retained at download)</t>
        </is>
      </c>
      <c r="U261" s="24" t="inlineStr">
        <is>
          <t>Exact PDF URL not retained at download - document identity verified by content inspection 2026-10-07</t>
        </is>
      </c>
      <c r="V261" s="24" t="str"/>
    </row>
    <row r="262">
      <c r="A262" s="24" t="inlineStr">
        <is>
          <t>F011-T1-I06</t>
        </is>
      </c>
      <c r="B262" s="24" t="inlineStr">
        <is>
          <t>F011</t>
        </is>
      </c>
      <c r="C262" s="24" t="inlineStr">
        <is>
          <t>International Consolidated Airlines Group SA</t>
        </is>
      </c>
      <c r="D262" s="24" t="inlineStr">
        <is>
          <t>Transportation</t>
        </is>
      </c>
      <c r="E262" s="24" t="inlineStr">
        <is>
          <t>T1</t>
        </is>
      </c>
      <c r="F262" s="24" t="inlineStr">
        <is>
          <t>6</t>
        </is>
      </c>
      <c r="G262" s="24" t="inlineStr">
        <is>
          <t>1</t>
        </is>
      </c>
      <c r="H262" s="24" t="inlineStr">
        <is>
          <t>282</t>
        </is>
      </c>
      <c r="I262" s="24" t="inlineStr">
        <is>
          <t>"Carbon prices in fleet and financial planning"; forward cash-flow implications of carbon regulation discussed qualitatively</t>
        </is>
      </c>
      <c r="J262" s="24" t="inlineStr">
        <is>
          <t>data/interim/evidence/F011_T1.md</t>
        </is>
      </c>
      <c r="K262" s="24" t="inlineStr">
        <is>
          <t>YES</t>
        </is>
      </c>
      <c r="L262" s="24" t="inlineStr">
        <is>
          <t>F011-T1</t>
        </is>
      </c>
      <c r="M262" s="24" t="inlineStr">
        <is>
          <t>IAG Annual Report and Accounts 2024</t>
        </is>
      </c>
      <c r="N262" s="24" t="inlineStr">
        <is>
          <t>31 December 2024</t>
        </is>
      </c>
      <c r="O262" s="24" t="inlineStr">
        <is>
          <t>2024-01-01</t>
        </is>
      </c>
      <c r="P262" s="24" t="inlineStr">
        <is>
          <t>2024-12-31</t>
        </is>
      </c>
      <c r="Q262" s="24" t="inlineStr">
        <is>
          <t>12.0</t>
        </is>
      </c>
      <c r="R262" s="24" t="inlineStr">
        <is>
          <t>02_Transportation/IAG/IAG_2024_Annual_Report.pdf</t>
        </is>
      </c>
      <c r="S262" s="24" t="inlineStr">
        <is>
          <t>71318e48438904396b8d5cc59d01db85615d44b297fc7e59271a72e2211d8a77</t>
        </is>
      </c>
      <c r="T262" s="24" t="inlineStr">
        <is>
          <t>Official company investor-relations website (exact page URL not retained at download)</t>
        </is>
      </c>
      <c r="U262" s="24" t="inlineStr">
        <is>
          <t>Exact PDF URL not retained at download - document identity verified by content inspection 2026-10-07</t>
        </is>
      </c>
      <c r="V262" s="24" t="str"/>
    </row>
    <row r="263">
      <c r="A263" s="24" t="inlineStr">
        <is>
          <t>F011-T1-I07</t>
        </is>
      </c>
      <c r="B263" s="24" t="inlineStr">
        <is>
          <t>F011</t>
        </is>
      </c>
      <c r="C263" s="24" t="inlineStr">
        <is>
          <t>International Consolidated Airlines Group SA</t>
        </is>
      </c>
      <c r="D263" s="24" t="inlineStr">
        <is>
          <t>Transportation</t>
        </is>
      </c>
      <c r="E263" s="24" t="inlineStr">
        <is>
          <t>T1</t>
        </is>
      </c>
      <c r="F263" s="24" t="inlineStr">
        <is>
          <t>7</t>
        </is>
      </c>
      <c r="G263" s="24" t="inlineStr">
        <is>
          <t>1</t>
        </is>
      </c>
      <c r="H263" s="24" t="inlineStr">
        <is>
          <t>90</t>
        </is>
      </c>
      <c r="I263" s="24" t="inlineStr">
        <is>
          <t>"Fleet replacement plan is introducing aircraft into the fleet that are up to 25% more fuel-efficient"; "taking equity in early-stage projects" (SAF) — climate capex described, no forward £ figure</t>
        </is>
      </c>
      <c r="J263" s="24" t="inlineStr">
        <is>
          <t>data/interim/evidence/F011_T1.md</t>
        </is>
      </c>
      <c r="K263" s="24" t="inlineStr">
        <is>
          <t>YES</t>
        </is>
      </c>
      <c r="L263" s="24" t="inlineStr">
        <is>
          <t>F011-T1</t>
        </is>
      </c>
      <c r="M263" s="24" t="inlineStr">
        <is>
          <t>IAG Annual Report and Accounts 2024</t>
        </is>
      </c>
      <c r="N263" s="24" t="inlineStr">
        <is>
          <t>31 December 2024</t>
        </is>
      </c>
      <c r="O263" s="24" t="inlineStr">
        <is>
          <t>2024-01-01</t>
        </is>
      </c>
      <c r="P263" s="24" t="inlineStr">
        <is>
          <t>2024-12-31</t>
        </is>
      </c>
      <c r="Q263" s="24" t="inlineStr">
        <is>
          <t>12.0</t>
        </is>
      </c>
      <c r="R263" s="24" t="inlineStr">
        <is>
          <t>02_Transportation/IAG/IAG_2024_Annual_Report.pdf</t>
        </is>
      </c>
      <c r="S263" s="24" t="inlineStr">
        <is>
          <t>71318e48438904396b8d5cc59d01db85615d44b297fc7e59271a72e2211d8a77</t>
        </is>
      </c>
      <c r="T263" s="24" t="inlineStr">
        <is>
          <t>Official company investor-relations website (exact page URL not retained at download)</t>
        </is>
      </c>
      <c r="U263" s="24" t="inlineStr">
        <is>
          <t>Exact PDF URL not retained at download - document identity verified by content inspection 2026-10-07</t>
        </is>
      </c>
      <c r="V263" s="24" t="str"/>
    </row>
    <row r="264">
      <c r="A264" s="24" t="inlineStr">
        <is>
          <t>F011-T1-I08</t>
        </is>
      </c>
      <c r="B264" s="24" t="inlineStr">
        <is>
          <t>F011</t>
        </is>
      </c>
      <c r="C264" s="24" t="inlineStr">
        <is>
          <t>International Consolidated Airlines Group SA</t>
        </is>
      </c>
      <c r="D264" s="24" t="inlineStr">
        <is>
          <t>Transportation</t>
        </is>
      </c>
      <c r="E264" s="24" t="inlineStr">
        <is>
          <t>T1</t>
        </is>
      </c>
      <c r="F264" s="24" t="inlineStr">
        <is>
          <t>8</t>
        </is>
      </c>
      <c r="G264" s="24" t="inlineStr">
        <is>
          <t>2</t>
        </is>
      </c>
      <c r="H264" s="24" t="inlineStr">
        <is>
          <t>174</t>
        </is>
      </c>
      <c r="I264" s="24" t="inlineStr">
        <is>
          <t>"the Group's impairment modelling incorporates the following aspects of the Group's Flightpath net zero climate strategy through to 2030: (i) an increase in the level of SAF consumption to 10% of the overall fuel mix; (ii) forecast cost of carbon, including SAF, ETS allowances and CORSIA units ... (iii) the removal of existing free ETS allowances ... (iv) forecast kerosene taxes"; "each of the long-term growth rates include a specific adjustment to reduce the rate to reflect the Group's assumptions regarding the reduced demand and elasticity impact arising from climate change"</t>
        </is>
      </c>
      <c r="J264" s="24" t="inlineStr">
        <is>
          <t>data/interim/evidence/F011_T1.md</t>
        </is>
      </c>
      <c r="K264" s="24" t="inlineStr">
        <is>
          <t>YES</t>
        </is>
      </c>
      <c r="L264" s="24" t="inlineStr">
        <is>
          <t>F011-T1</t>
        </is>
      </c>
      <c r="M264" s="24" t="inlineStr">
        <is>
          <t>IAG Annual Report and Accounts 2024</t>
        </is>
      </c>
      <c r="N264" s="24" t="inlineStr">
        <is>
          <t>31 December 2024</t>
        </is>
      </c>
      <c r="O264" s="24" t="inlineStr">
        <is>
          <t>2024-01-01</t>
        </is>
      </c>
      <c r="P264" s="24" t="inlineStr">
        <is>
          <t>2024-12-31</t>
        </is>
      </c>
      <c r="Q264" s="24" t="inlineStr">
        <is>
          <t>12.0</t>
        </is>
      </c>
      <c r="R264" s="24" t="inlineStr">
        <is>
          <t>02_Transportation/IAG/IAG_2024_Annual_Report.pdf</t>
        </is>
      </c>
      <c r="S264" s="24" t="inlineStr">
        <is>
          <t>71318e48438904396b8d5cc59d01db85615d44b297fc7e59271a72e2211d8a77</t>
        </is>
      </c>
      <c r="T264" s="24" t="inlineStr">
        <is>
          <t>Official company investor-relations website (exact page URL not retained at download)</t>
        </is>
      </c>
      <c r="U264" s="24" t="inlineStr">
        <is>
          <t>Exact PDF URL not retained at download - document identity verified by content inspection 2026-10-07</t>
        </is>
      </c>
      <c r="V264" s="24" t="str"/>
    </row>
    <row r="265">
      <c r="A265" s="24" t="inlineStr">
        <is>
          <t>F011-T1-I09</t>
        </is>
      </c>
      <c r="B265" s="24" t="inlineStr">
        <is>
          <t>F011</t>
        </is>
      </c>
      <c r="C265" s="24" t="inlineStr">
        <is>
          <t>International Consolidated Airlines Group SA</t>
        </is>
      </c>
      <c r="D265" s="24" t="inlineStr">
        <is>
          <t>Transportation</t>
        </is>
      </c>
      <c r="E265" s="24" t="inlineStr">
        <is>
          <t>T1</t>
        </is>
      </c>
      <c r="F265" s="24" t="inlineStr">
        <is>
          <t>9</t>
        </is>
      </c>
      <c r="G265" s="24" t="inlineStr">
        <is>
          <t>2</t>
        </is>
      </c>
      <c r="H265" s="24" t="inlineStr">
        <is>
          <t>61</t>
        </is>
      </c>
      <c r="I265" s="24" t="inlineStr">
        <is>
          <t>"As of 31 December 2024, our total expenditure including future commitments for SAF offtake exceeded $3.5 billion" — contractual commitment with financial effect</t>
        </is>
      </c>
      <c r="J265" s="24" t="inlineStr">
        <is>
          <t>data/interim/evidence/F011_T1.md</t>
        </is>
      </c>
      <c r="K265" s="24" t="inlineStr">
        <is>
          <t>YES</t>
        </is>
      </c>
      <c r="L265" s="24" t="inlineStr">
        <is>
          <t>F011-T1</t>
        </is>
      </c>
      <c r="M265" s="24" t="inlineStr">
        <is>
          <t>IAG Annual Report and Accounts 2024</t>
        </is>
      </c>
      <c r="N265" s="24" t="inlineStr">
        <is>
          <t>31 December 2024</t>
        </is>
      </c>
      <c r="O265" s="24" t="inlineStr">
        <is>
          <t>2024-01-01</t>
        </is>
      </c>
      <c r="P265" s="24" t="inlineStr">
        <is>
          <t>2024-12-31</t>
        </is>
      </c>
      <c r="Q265" s="24" t="inlineStr">
        <is>
          <t>12.0</t>
        </is>
      </c>
      <c r="R265" s="24" t="inlineStr">
        <is>
          <t>02_Transportation/IAG/IAG_2024_Annual_Report.pdf</t>
        </is>
      </c>
      <c r="S265" s="24" t="inlineStr">
        <is>
          <t>71318e48438904396b8d5cc59d01db85615d44b297fc7e59271a72e2211d8a77</t>
        </is>
      </c>
      <c r="T265" s="24" t="inlineStr">
        <is>
          <t>Official company investor-relations website (exact page URL not retained at download)</t>
        </is>
      </c>
      <c r="U265" s="24" t="inlineStr">
        <is>
          <t>Exact PDF URL not retained at download - document identity verified by content inspection 2026-10-07</t>
        </is>
      </c>
      <c r="V265" s="24" t="str"/>
    </row>
    <row r="266">
      <c r="A266" s="24" t="inlineStr">
        <is>
          <t>F011-T1-I10</t>
        </is>
      </c>
      <c r="B266" s="24" t="inlineStr">
        <is>
          <t>F011</t>
        </is>
      </c>
      <c r="C266" s="24" t="inlineStr">
        <is>
          <t>International Consolidated Airlines Group SA</t>
        </is>
      </c>
      <c r="D266" s="24" t="inlineStr">
        <is>
          <t>Transportation</t>
        </is>
      </c>
      <c r="E266" s="24" t="inlineStr">
        <is>
          <t>T1</t>
        </is>
      </c>
      <c r="F266" s="24" t="inlineStr">
        <is>
          <t>10</t>
        </is>
      </c>
      <c r="G266" s="24" t="inlineStr">
        <is>
          <t>2</t>
        </is>
      </c>
      <c r="H266" s="24" t="inlineStr">
        <is>
          <t>312, 174, 283</t>
        </is>
      </c>
      <c r="I266" s="24" t="inlineStr">
        <is>
          <t>"UK and EU ETS allowances at zero cost € million ... 153 (2024)" — free allowances quantified; "costs of carbon, prices of €120, €120, €179 and €42 for EU ETS" in impairment modelling; "For the period 2025 to 2027, UK ETS prices of £50 – £55/tCO2e, EU ETS prices of €80 – €101/tCO2e"; kerosene tax of €526 per metric tonne on intra-EU flights</t>
        </is>
      </c>
      <c r="J266" s="24" t="inlineStr">
        <is>
          <t>data/interim/evidence/F011_T1.md</t>
        </is>
      </c>
      <c r="K266" s="24" t="inlineStr">
        <is>
          <t>YES</t>
        </is>
      </c>
      <c r="L266" s="24" t="inlineStr">
        <is>
          <t>F011-T1</t>
        </is>
      </c>
      <c r="M266" s="24" t="inlineStr">
        <is>
          <t>IAG Annual Report and Accounts 2024</t>
        </is>
      </c>
      <c r="N266" s="24" t="inlineStr">
        <is>
          <t>31 December 2024</t>
        </is>
      </c>
      <c r="O266" s="24" t="inlineStr">
        <is>
          <t>2024-01-01</t>
        </is>
      </c>
      <c r="P266" s="24" t="inlineStr">
        <is>
          <t>2024-12-31</t>
        </is>
      </c>
      <c r="Q266" s="24" t="inlineStr">
        <is>
          <t>12.0</t>
        </is>
      </c>
      <c r="R266" s="24" t="inlineStr">
        <is>
          <t>02_Transportation/IAG/IAG_2024_Annual_Report.pdf</t>
        </is>
      </c>
      <c r="S266" s="24" t="inlineStr">
        <is>
          <t>71318e48438904396b8d5cc59d01db85615d44b297fc7e59271a72e2211d8a77</t>
        </is>
      </c>
      <c r="T266" s="24" t="inlineStr">
        <is>
          <t>Official company investor-relations website (exact page URL not retained at download)</t>
        </is>
      </c>
      <c r="U266" s="24" t="inlineStr">
        <is>
          <t>Exact PDF URL not retained at download - document identity verified by content inspection 2026-10-07</t>
        </is>
      </c>
      <c r="V266" s="24" t="str"/>
    </row>
    <row r="267">
      <c r="A267" s="24" t="inlineStr">
        <is>
          <t>F011-T1-I11</t>
        </is>
      </c>
      <c r="B267" s="24" t="inlineStr">
        <is>
          <t>F011</t>
        </is>
      </c>
      <c r="C267" s="24" t="inlineStr">
        <is>
          <t>International Consolidated Airlines Group SA</t>
        </is>
      </c>
      <c r="D267" s="24" t="inlineStr">
        <is>
          <t>Transportation</t>
        </is>
      </c>
      <c r="E267" s="24" t="inlineStr">
        <is>
          <t>T1</t>
        </is>
      </c>
      <c r="F267" s="24" t="inlineStr">
        <is>
          <t>11</t>
        </is>
      </c>
      <c r="G267" s="24" t="inlineStr">
        <is>
          <t>2</t>
        </is>
      </c>
      <c r="H267" s="24" t="inlineStr">
        <is>
          <t>283</t>
        </is>
      </c>
      <c r="I267" s="24" t="inlineStr">
        <is>
          <t>"IAG applies carbon prices to financial planning and future scenario analysis"; "Internal carbon price forecasts are prepared based on carbon prices ... to calculate future ETS compliance costs and to inform internal carbon prices used in financial planning" — standing mechanism</t>
        </is>
      </c>
      <c r="J267" s="24" t="inlineStr">
        <is>
          <t>data/interim/evidence/F011_T1.md</t>
        </is>
      </c>
      <c r="K267" s="24" t="inlineStr">
        <is>
          <t>YES</t>
        </is>
      </c>
      <c r="L267" s="24" t="inlineStr">
        <is>
          <t>F011-T1</t>
        </is>
      </c>
      <c r="M267" s="24" t="inlineStr">
        <is>
          <t>IAG Annual Report and Accounts 2024</t>
        </is>
      </c>
      <c r="N267" s="24" t="inlineStr">
        <is>
          <t>31 December 2024</t>
        </is>
      </c>
      <c r="O267" s="24" t="inlineStr">
        <is>
          <t>2024-01-01</t>
        </is>
      </c>
      <c r="P267" s="24" t="inlineStr">
        <is>
          <t>2024-12-31</t>
        </is>
      </c>
      <c r="Q267" s="24" t="inlineStr">
        <is>
          <t>12.0</t>
        </is>
      </c>
      <c r="R267" s="24" t="inlineStr">
        <is>
          <t>02_Transportation/IAG/IAG_2024_Annual_Report.pdf</t>
        </is>
      </c>
      <c r="S267" s="24" t="inlineStr">
        <is>
          <t>71318e48438904396b8d5cc59d01db85615d44b297fc7e59271a72e2211d8a77</t>
        </is>
      </c>
      <c r="T267" s="24" t="inlineStr">
        <is>
          <t>Official company investor-relations website (exact page URL not retained at download)</t>
        </is>
      </c>
      <c r="U267" s="24" t="inlineStr">
        <is>
          <t>Exact PDF URL not retained at download - document identity verified by content inspection 2026-10-07</t>
        </is>
      </c>
      <c r="V267" s="24" t="str"/>
    </row>
    <row r="268">
      <c r="A268" s="24" t="inlineStr">
        <is>
          <t>F011-T1-I12</t>
        </is>
      </c>
      <c r="B268" s="24" t="inlineStr">
        <is>
          <t>F011</t>
        </is>
      </c>
      <c r="C268" s="24" t="inlineStr">
        <is>
          <t>International Consolidated Airlines Group SA</t>
        </is>
      </c>
      <c r="D268" s="24" t="inlineStr">
        <is>
          <t>Transportation</t>
        </is>
      </c>
      <c r="E268" s="24" t="inlineStr">
        <is>
          <t>T1</t>
        </is>
      </c>
      <c r="F268" s="24" t="inlineStr">
        <is>
          <t>12</t>
        </is>
      </c>
      <c r="G268" s="24" t="inlineStr">
        <is>
          <t>1</t>
        </is>
      </c>
      <c r="H268" s="24" t="inlineStr">
        <is>
          <t>271</t>
        </is>
      </c>
      <c r="I268" s="24" t="inlineStr">
        <is>
          <t>"Our TCFD assessment in 2024 was a structured, qualitative discussion of potential climate-related impacts and business risks" — no £ or % financial outcome disclosed</t>
        </is>
      </c>
      <c r="J268" s="24" t="inlineStr">
        <is>
          <t>data/interim/evidence/F011_T1.md</t>
        </is>
      </c>
      <c r="K268" s="24" t="inlineStr">
        <is>
          <t>YES</t>
        </is>
      </c>
      <c r="L268" s="24" t="inlineStr">
        <is>
          <t>F011-T1</t>
        </is>
      </c>
      <c r="M268" s="24" t="inlineStr">
        <is>
          <t>IAG Annual Report and Accounts 2024</t>
        </is>
      </c>
      <c r="N268" s="24" t="inlineStr">
        <is>
          <t>31 December 2024</t>
        </is>
      </c>
      <c r="O268" s="24" t="inlineStr">
        <is>
          <t>2024-01-01</t>
        </is>
      </c>
      <c r="P268" s="24" t="inlineStr">
        <is>
          <t>2024-12-31</t>
        </is>
      </c>
      <c r="Q268" s="24" t="inlineStr">
        <is>
          <t>12.0</t>
        </is>
      </c>
      <c r="R268" s="24" t="inlineStr">
        <is>
          <t>02_Transportation/IAG/IAG_2024_Annual_Report.pdf</t>
        </is>
      </c>
      <c r="S268" s="24" t="inlineStr">
        <is>
          <t>71318e48438904396b8d5cc59d01db85615d44b297fc7e59271a72e2211d8a77</t>
        </is>
      </c>
      <c r="T268" s="24" t="inlineStr">
        <is>
          <t>Official company investor-relations website (exact page URL not retained at download)</t>
        </is>
      </c>
      <c r="U268" s="24" t="inlineStr">
        <is>
          <t>Exact PDF URL not retained at download - document identity verified by content inspection 2026-10-07</t>
        </is>
      </c>
      <c r="V268" s="24" t="str"/>
    </row>
    <row r="269">
      <c r="A269" s="24" t="inlineStr">
        <is>
          <t>F012-T-I01</t>
        </is>
      </c>
      <c r="B269" s="24" t="inlineStr">
        <is>
          <t>F012</t>
        </is>
      </c>
      <c r="C269" s="24" t="inlineStr">
        <is>
          <t>easyJet plc</t>
        </is>
      </c>
      <c r="D269" s="24" t="inlineStr">
        <is>
          <t>Transportation</t>
        </is>
      </c>
      <c r="E269" s="24" t="inlineStr">
        <is>
          <t>T</t>
        </is>
      </c>
      <c r="F269" s="24" t="inlineStr">
        <is>
          <t>1</t>
        </is>
      </c>
      <c r="G269" s="24" t="inlineStr">
        <is>
          <t>0</t>
        </is>
      </c>
      <c r="H269" s="24" t="inlineStr">
        <is>
          <t>172</t>
        </is>
      </c>
      <c r="I269" s="24" t="inlineStr">
        <is>
          <t>ETS expense "included in fuel" costs — not separately disclosed; no climate-attributed P&amp;L £ figure</t>
        </is>
      </c>
      <c r="J269" s="24" t="inlineStr">
        <is>
          <t>data/interim/evidence/F012_T.md</t>
        </is>
      </c>
      <c r="K269" s="24" t="inlineStr">
        <is>
          <t>YES</t>
        </is>
      </c>
      <c r="L269" s="24" t="inlineStr">
        <is>
          <t>F012-T</t>
        </is>
      </c>
      <c r="M269" s="24" t="inlineStr">
        <is>
          <t>easyJet Annual Report and Accounts 2025</t>
        </is>
      </c>
      <c r="N269" s="24" t="inlineStr">
        <is>
          <t>30 September 2025</t>
        </is>
      </c>
      <c r="O269" s="24" t="inlineStr">
        <is>
          <t>2024-10-01</t>
        </is>
      </c>
      <c r="P269" s="24" t="inlineStr">
        <is>
          <t>2025-09-30</t>
        </is>
      </c>
      <c r="Q269" s="24" t="inlineStr">
        <is>
          <t>12.0</t>
        </is>
      </c>
      <c r="R269" s="24" t="inlineStr">
        <is>
          <t>02_Transportation/easyJet/easyJet_2025_Annual_Report.pdf</t>
        </is>
      </c>
      <c r="S269" s="24" t="inlineStr">
        <is>
          <t>41bd505ed95d3e4e8daa480cbb57bbf0445eefb0071278f0e8427fa084f9dad0</t>
        </is>
      </c>
      <c r="T269" s="24" t="inlineStr">
        <is>
          <t>Official company investor-relations website (exact page URL not retained at download)</t>
        </is>
      </c>
      <c r="U269" s="24" t="inlineStr">
        <is>
          <t>Exact PDF URL not retained at download - document identity verified by content inspection 2026-10-07</t>
        </is>
      </c>
      <c r="V269" s="24" t="str"/>
    </row>
    <row r="270">
      <c r="A270" s="24" t="inlineStr">
        <is>
          <t>F012-T-I02</t>
        </is>
      </c>
      <c r="B270" s="24" t="inlineStr">
        <is>
          <t>F012</t>
        </is>
      </c>
      <c r="C270" s="24" t="inlineStr">
        <is>
          <t>easyJet plc</t>
        </is>
      </c>
      <c r="D270" s="24" t="inlineStr">
        <is>
          <t>Transportation</t>
        </is>
      </c>
      <c r="E270" s="24" t="inlineStr">
        <is>
          <t>T</t>
        </is>
      </c>
      <c r="F270" s="24" t="inlineStr">
        <is>
          <t>2</t>
        </is>
      </c>
      <c r="G270" s="24" t="inlineStr">
        <is>
          <t>1</t>
        </is>
      </c>
      <c r="H270" s="24" t="inlineStr">
        <is>
          <t>174</t>
        </is>
      </c>
      <c r="I270" s="24" t="inlineStr">
        <is>
          <t>"Additional risks associated with climate change have also been considered, including sensitivities of SAF usage and ETS costs ... These scenarios, both individually and in reasonably probable combinations, do not give rise to an impairment" — explicit assessment finding no material impact</t>
        </is>
      </c>
      <c r="J270" s="24" t="inlineStr">
        <is>
          <t>data/interim/evidence/F012_T.md</t>
        </is>
      </c>
      <c r="K270" s="24" t="inlineStr">
        <is>
          <t>YES</t>
        </is>
      </c>
      <c r="L270" s="24" t="inlineStr">
        <is>
          <t>F012-T</t>
        </is>
      </c>
      <c r="M270" s="24" t="inlineStr">
        <is>
          <t>easyJet Annual Report and Accounts 2025</t>
        </is>
      </c>
      <c r="N270" s="24" t="inlineStr">
        <is>
          <t>30 September 2025</t>
        </is>
      </c>
      <c r="O270" s="24" t="inlineStr">
        <is>
          <t>2024-10-01</t>
        </is>
      </c>
      <c r="P270" s="24" t="inlineStr">
        <is>
          <t>2025-09-30</t>
        </is>
      </c>
      <c r="Q270" s="24" t="inlineStr">
        <is>
          <t>12.0</t>
        </is>
      </c>
      <c r="R270" s="24" t="inlineStr">
        <is>
          <t>02_Transportation/easyJet/easyJet_2025_Annual_Report.pdf</t>
        </is>
      </c>
      <c r="S270" s="24" t="inlineStr">
        <is>
          <t>41bd505ed95d3e4e8daa480cbb57bbf0445eefb0071278f0e8427fa084f9dad0</t>
        </is>
      </c>
      <c r="T270" s="24" t="inlineStr">
        <is>
          <t>Official company investor-relations website (exact page URL not retained at download)</t>
        </is>
      </c>
      <c r="U270" s="24" t="inlineStr">
        <is>
          <t>Exact PDF URL not retained at download - document identity verified by content inspection 2026-10-07</t>
        </is>
      </c>
      <c r="V270" s="24" t="str"/>
    </row>
    <row r="271">
      <c r="A271" s="24" t="inlineStr">
        <is>
          <t>F012-T-I03</t>
        </is>
      </c>
      <c r="B271" s="24" t="inlineStr">
        <is>
          <t>F012</t>
        </is>
      </c>
      <c r="C271" s="24" t="inlineStr">
        <is>
          <t>easyJet plc</t>
        </is>
      </c>
      <c r="D271" s="24" t="inlineStr">
        <is>
          <t>Transportation</t>
        </is>
      </c>
      <c r="E271" s="24" t="inlineStr">
        <is>
          <t>T</t>
        </is>
      </c>
      <c r="F271" s="24" t="inlineStr">
        <is>
          <t>3</t>
        </is>
      </c>
      <c r="G271" s="24" t="inlineStr">
        <is>
          <t>0</t>
        </is>
      </c>
      <c r="H271" s="24" t="inlineStr">
        <is>
          <t>—</t>
        </is>
      </c>
      <c r="I271" s="24" t="inlineStr">
        <is>
          <t>No explicit climate-linked cash-flow figure identified</t>
        </is>
      </c>
      <c r="J271" s="24" t="inlineStr">
        <is>
          <t>data/interim/evidence/F012_T.md</t>
        </is>
      </c>
      <c r="K271" s="24" t="inlineStr">
        <is>
          <t>YES</t>
        </is>
      </c>
      <c r="L271" s="24" t="inlineStr">
        <is>
          <t>F012-T</t>
        </is>
      </c>
      <c r="M271" s="24" t="inlineStr">
        <is>
          <t>easyJet Annual Report and Accounts 2025</t>
        </is>
      </c>
      <c r="N271" s="24" t="inlineStr">
        <is>
          <t>30 September 2025</t>
        </is>
      </c>
      <c r="O271" s="24" t="inlineStr">
        <is>
          <t>2024-10-01</t>
        </is>
      </c>
      <c r="P271" s="24" t="inlineStr">
        <is>
          <t>2025-09-30</t>
        </is>
      </c>
      <c r="Q271" s="24" t="inlineStr">
        <is>
          <t>12.0</t>
        </is>
      </c>
      <c r="R271" s="24" t="inlineStr">
        <is>
          <t>02_Transportation/easyJet/easyJet_2025_Annual_Report.pdf</t>
        </is>
      </c>
      <c r="S271" s="24" t="inlineStr">
        <is>
          <t>41bd505ed95d3e4e8daa480cbb57bbf0445eefb0071278f0e8427fa084f9dad0</t>
        </is>
      </c>
      <c r="T271" s="24" t="inlineStr">
        <is>
          <t>Official company investor-relations website (exact page URL not retained at download)</t>
        </is>
      </c>
      <c r="U271" s="24" t="inlineStr">
        <is>
          <t>Exact PDF URL not retained at download - document identity verified by content inspection 2026-10-07</t>
        </is>
      </c>
      <c r="V271" s="24" t="str"/>
    </row>
    <row r="272">
      <c r="A272" s="24" t="inlineStr">
        <is>
          <t>F012-T-I04</t>
        </is>
      </c>
      <c r="B272" s="24" t="inlineStr">
        <is>
          <t>F012</t>
        </is>
      </c>
      <c r="C272" s="24" t="inlineStr">
        <is>
          <t>easyJet plc</t>
        </is>
      </c>
      <c r="D272" s="24" t="inlineStr">
        <is>
          <t>Transportation</t>
        </is>
      </c>
      <c r="E272" s="24" t="inlineStr">
        <is>
          <t>T</t>
        </is>
      </c>
      <c r="F272" s="24" t="inlineStr">
        <is>
          <t>4</t>
        </is>
      </c>
      <c r="G272" s="24" t="inlineStr">
        <is>
          <t>1</t>
        </is>
      </c>
      <c r="H272" s="24" t="inlineStr">
        <is>
          <t>44</t>
        </is>
      </c>
      <c r="I272" s="24" t="inlineStr">
        <is>
          <t>"The entire industry continued to see inflationary pressures across the cost base including the introduction of SAF mandates from January 2025, reduced no-cost Emissions Trading Scheme (ETS) allowances" — qualitative forward cost impact</t>
        </is>
      </c>
      <c r="J272" s="24" t="inlineStr">
        <is>
          <t>data/interim/evidence/F012_T.md</t>
        </is>
      </c>
      <c r="K272" s="24" t="inlineStr">
        <is>
          <t>YES</t>
        </is>
      </c>
      <c r="L272" s="24" t="inlineStr">
        <is>
          <t>F012-T</t>
        </is>
      </c>
      <c r="M272" s="24" t="inlineStr">
        <is>
          <t>easyJet Annual Report and Accounts 2025</t>
        </is>
      </c>
      <c r="N272" s="24" t="inlineStr">
        <is>
          <t>30 September 2025</t>
        </is>
      </c>
      <c r="O272" s="24" t="inlineStr">
        <is>
          <t>2024-10-01</t>
        </is>
      </c>
      <c r="P272" s="24" t="inlineStr">
        <is>
          <t>2025-09-30</t>
        </is>
      </c>
      <c r="Q272" s="24" t="inlineStr">
        <is>
          <t>12.0</t>
        </is>
      </c>
      <c r="R272" s="24" t="inlineStr">
        <is>
          <t>02_Transportation/easyJet/easyJet_2025_Annual_Report.pdf</t>
        </is>
      </c>
      <c r="S272" s="24" t="inlineStr">
        <is>
          <t>41bd505ed95d3e4e8daa480cbb57bbf0445eefb0071278f0e8427fa084f9dad0</t>
        </is>
      </c>
      <c r="T272" s="24" t="inlineStr">
        <is>
          <t>Official company investor-relations website (exact page URL not retained at download)</t>
        </is>
      </c>
      <c r="U272" s="24" t="inlineStr">
        <is>
          <t>Exact PDF URL not retained at download - document identity verified by content inspection 2026-10-07</t>
        </is>
      </c>
      <c r="V272" s="24" t="str"/>
    </row>
    <row r="273">
      <c r="A273" s="24" t="inlineStr">
        <is>
          <t>F012-T-I05</t>
        </is>
      </c>
      <c r="B273" s="24" t="inlineStr">
        <is>
          <t>F012</t>
        </is>
      </c>
      <c r="C273" s="24" t="inlineStr">
        <is>
          <t>easyJet plc</t>
        </is>
      </c>
      <c r="D273" s="24" t="inlineStr">
        <is>
          <t>Transportation</t>
        </is>
      </c>
      <c r="E273" s="24" t="inlineStr">
        <is>
          <t>T</t>
        </is>
      </c>
      <c r="F273" s="24" t="inlineStr">
        <is>
          <t>5</t>
        </is>
      </c>
      <c r="G273" s="24" t="inlineStr">
        <is>
          <t>1</t>
        </is>
      </c>
      <c r="H273" s="24" t="inlineStr">
        <is>
          <t>57</t>
        </is>
      </c>
      <c r="I273" s="24" t="inlineStr">
        <is>
          <t>"there are potential depreciation impacts on older assets" (technology transition risk) — qualitative, no figure</t>
        </is>
      </c>
      <c r="J273" s="24" t="inlineStr">
        <is>
          <t>data/interim/evidence/F012_T.md</t>
        </is>
      </c>
      <c r="K273" s="24" t="inlineStr">
        <is>
          <t>YES</t>
        </is>
      </c>
      <c r="L273" s="24" t="inlineStr">
        <is>
          <t>F012-T</t>
        </is>
      </c>
      <c r="M273" s="24" t="inlineStr">
        <is>
          <t>easyJet Annual Report and Accounts 2025</t>
        </is>
      </c>
      <c r="N273" s="24" t="inlineStr">
        <is>
          <t>30 September 2025</t>
        </is>
      </c>
      <c r="O273" s="24" t="inlineStr">
        <is>
          <t>2024-10-01</t>
        </is>
      </c>
      <c r="P273" s="24" t="inlineStr">
        <is>
          <t>2025-09-30</t>
        </is>
      </c>
      <c r="Q273" s="24" t="inlineStr">
        <is>
          <t>12.0</t>
        </is>
      </c>
      <c r="R273" s="24" t="inlineStr">
        <is>
          <t>02_Transportation/easyJet/easyJet_2025_Annual_Report.pdf</t>
        </is>
      </c>
      <c r="S273" s="24" t="inlineStr">
        <is>
          <t>41bd505ed95d3e4e8daa480cbb57bbf0445eefb0071278f0e8427fa084f9dad0</t>
        </is>
      </c>
      <c r="T273" s="24" t="inlineStr">
        <is>
          <t>Official company investor-relations website (exact page URL not retained at download)</t>
        </is>
      </c>
      <c r="U273" s="24" t="inlineStr">
        <is>
          <t>Exact PDF URL not retained at download - document identity verified by content inspection 2026-10-07</t>
        </is>
      </c>
      <c r="V273" s="24" t="str"/>
    </row>
    <row r="274">
      <c r="A274" s="24" t="inlineStr">
        <is>
          <t>F012-T-I06</t>
        </is>
      </c>
      <c r="B274" s="24" t="inlineStr">
        <is>
          <t>F012</t>
        </is>
      </c>
      <c r="C274" s="24" t="inlineStr">
        <is>
          <t>easyJet plc</t>
        </is>
      </c>
      <c r="D274" s="24" t="inlineStr">
        <is>
          <t>Transportation</t>
        </is>
      </c>
      <c r="E274" s="24" t="inlineStr">
        <is>
          <t>T</t>
        </is>
      </c>
      <c r="F274" s="24" t="inlineStr">
        <is>
          <t>6</t>
        </is>
      </c>
      <c r="G274" s="24" t="inlineStr">
        <is>
          <t>1</t>
        </is>
      </c>
      <c r="H274" s="24" t="inlineStr">
        <is>
          <t>57–60</t>
        </is>
      </c>
      <c r="I274" s="24" t="inlineStr">
        <is>
          <t>Forward cash-flow implications of carbon pricing/ETS phase-out discussed qualitatively (Risilience 5yrEV@Risk narrative)</t>
        </is>
      </c>
      <c r="J274" s="24" t="inlineStr">
        <is>
          <t>data/interim/evidence/F012_T.md</t>
        </is>
      </c>
      <c r="K274" s="24" t="inlineStr">
        <is>
          <t>YES</t>
        </is>
      </c>
      <c r="L274" s="24" t="inlineStr">
        <is>
          <t>F012-T</t>
        </is>
      </c>
      <c r="M274" s="24" t="inlineStr">
        <is>
          <t>easyJet Annual Report and Accounts 2025</t>
        </is>
      </c>
      <c r="N274" s="24" t="inlineStr">
        <is>
          <t>30 September 2025</t>
        </is>
      </c>
      <c r="O274" s="24" t="inlineStr">
        <is>
          <t>2024-10-01</t>
        </is>
      </c>
      <c r="P274" s="24" t="inlineStr">
        <is>
          <t>2025-09-30</t>
        </is>
      </c>
      <c r="Q274" s="24" t="inlineStr">
        <is>
          <t>12.0</t>
        </is>
      </c>
      <c r="R274" s="24" t="inlineStr">
        <is>
          <t>02_Transportation/easyJet/easyJet_2025_Annual_Report.pdf</t>
        </is>
      </c>
      <c r="S274" s="24" t="inlineStr">
        <is>
          <t>41bd505ed95d3e4e8daa480cbb57bbf0445eefb0071278f0e8427fa084f9dad0</t>
        </is>
      </c>
      <c r="T274" s="24" t="inlineStr">
        <is>
          <t>Official company investor-relations website (exact page URL not retained at download)</t>
        </is>
      </c>
      <c r="U274" s="24" t="inlineStr">
        <is>
          <t>Exact PDF URL not retained at download - document identity verified by content inspection 2026-10-07</t>
        </is>
      </c>
      <c r="V274" s="24" t="str"/>
    </row>
    <row r="275">
      <c r="A275" s="24" t="inlineStr">
        <is>
          <t>F012-T-I07</t>
        </is>
      </c>
      <c r="B275" s="24" t="inlineStr">
        <is>
          <t>F012</t>
        </is>
      </c>
      <c r="C275" s="24" t="inlineStr">
        <is>
          <t>easyJet plc</t>
        </is>
      </c>
      <c r="D275" s="24" t="inlineStr">
        <is>
          <t>Transportation</t>
        </is>
      </c>
      <c r="E275" s="24" t="inlineStr">
        <is>
          <t>T</t>
        </is>
      </c>
      <c r="F275" s="24" t="inlineStr">
        <is>
          <t>7</t>
        </is>
      </c>
      <c r="G275" s="24" t="inlineStr">
        <is>
          <t>1</t>
        </is>
      </c>
      <c r="H275" s="24" t="inlineStr">
        <is>
          <t>46</t>
        </is>
      </c>
      <c r="I275" s="24" t="inlineStr">
        <is>
          <t>"the internal carbon price significantly impacts our fleet plan, determining the number and type of aircraft in the easyJet fleet, and influences fleet-related capital expenditures" — climate-linked capex mechanism, no forward £ figure</t>
        </is>
      </c>
      <c r="J275" s="24" t="inlineStr">
        <is>
          <t>data/interim/evidence/F012_T.md</t>
        </is>
      </c>
      <c r="K275" s="24" t="inlineStr">
        <is>
          <t>YES</t>
        </is>
      </c>
      <c r="L275" s="24" t="inlineStr">
        <is>
          <t>F012-T</t>
        </is>
      </c>
      <c r="M275" s="24" t="inlineStr">
        <is>
          <t>easyJet Annual Report and Accounts 2025</t>
        </is>
      </c>
      <c r="N275" s="24" t="inlineStr">
        <is>
          <t>30 September 2025</t>
        </is>
      </c>
      <c r="O275" s="24" t="inlineStr">
        <is>
          <t>2024-10-01</t>
        </is>
      </c>
      <c r="P275" s="24" t="inlineStr">
        <is>
          <t>2025-09-30</t>
        </is>
      </c>
      <c r="Q275" s="24" t="inlineStr">
        <is>
          <t>12.0</t>
        </is>
      </c>
      <c r="R275" s="24" t="inlineStr">
        <is>
          <t>02_Transportation/easyJet/easyJet_2025_Annual_Report.pdf</t>
        </is>
      </c>
      <c r="S275" s="24" t="inlineStr">
        <is>
          <t>41bd505ed95d3e4e8daa480cbb57bbf0445eefb0071278f0e8427fa084f9dad0</t>
        </is>
      </c>
      <c r="T275" s="24" t="inlineStr">
        <is>
          <t>Official company investor-relations website (exact page URL not retained at download)</t>
        </is>
      </c>
      <c r="U275" s="24" t="inlineStr">
        <is>
          <t>Exact PDF URL not retained at download - document identity verified by content inspection 2026-10-07</t>
        </is>
      </c>
      <c r="V275" s="24" t="str"/>
    </row>
    <row r="276">
      <c r="A276" s="24" t="inlineStr">
        <is>
          <t>F012-T-I08</t>
        </is>
      </c>
      <c r="B276" s="24" t="inlineStr">
        <is>
          <t>F012</t>
        </is>
      </c>
      <c r="C276" s="24" t="inlineStr">
        <is>
          <t>easyJet plc</t>
        </is>
      </c>
      <c r="D276" s="24" t="inlineStr">
        <is>
          <t>Transportation</t>
        </is>
      </c>
      <c r="E276" s="24" t="inlineStr">
        <is>
          <t>T</t>
        </is>
      </c>
      <c r="F276" s="24" t="inlineStr">
        <is>
          <t>8</t>
        </is>
      </c>
      <c r="G276" s="24" t="inlineStr">
        <is>
          <t>2</t>
        </is>
      </c>
      <c r="H276" s="24" t="inlineStr">
        <is>
          <t>174, 172</t>
        </is>
      </c>
      <c r="I276" s="24" t="inlineStr">
        <is>
          <t>"Additional risks associated with climate change have also been considered, including sensitivities of SAF usage and ETS costs, additional legal and technology costs, reduced demand and increased cost of maintenance and replacement aircraft"; "as part of easyJet's net zero commitment, CEO aircraft have a shorter UEL of 20 years" (vs 23 for NEO) — named climate input to impairment and useful-life assumption</t>
        </is>
      </c>
      <c r="J276" s="24" t="inlineStr">
        <is>
          <t>data/interim/evidence/F012_T.md</t>
        </is>
      </c>
      <c r="K276" s="24" t="inlineStr">
        <is>
          <t>YES</t>
        </is>
      </c>
      <c r="L276" s="24" t="inlineStr">
        <is>
          <t>F012-T</t>
        </is>
      </c>
      <c r="M276" s="24" t="inlineStr">
        <is>
          <t>easyJet Annual Report and Accounts 2025</t>
        </is>
      </c>
      <c r="N276" s="24" t="inlineStr">
        <is>
          <t>30 September 2025</t>
        </is>
      </c>
      <c r="O276" s="24" t="inlineStr">
        <is>
          <t>2024-10-01</t>
        </is>
      </c>
      <c r="P276" s="24" t="inlineStr">
        <is>
          <t>2025-09-30</t>
        </is>
      </c>
      <c r="Q276" s="24" t="inlineStr">
        <is>
          <t>12.0</t>
        </is>
      </c>
      <c r="R276" s="24" t="inlineStr">
        <is>
          <t>02_Transportation/easyJet/easyJet_2025_Annual_Report.pdf</t>
        </is>
      </c>
      <c r="S276" s="24" t="inlineStr">
        <is>
          <t>41bd505ed95d3e4e8daa480cbb57bbf0445eefb0071278f0e8427fa084f9dad0</t>
        </is>
      </c>
      <c r="T276" s="24" t="inlineStr">
        <is>
          <t>Official company investor-relations website (exact page URL not retained at download)</t>
        </is>
      </c>
      <c r="U276" s="24" t="inlineStr">
        <is>
          <t>Exact PDF URL not retained at download - document identity verified by content inspection 2026-10-07</t>
        </is>
      </c>
      <c r="V276" s="24" t="str"/>
    </row>
    <row r="277">
      <c r="A277" s="24" t="inlineStr">
        <is>
          <t>F012-T-I09</t>
        </is>
      </c>
      <c r="B277" s="24" t="inlineStr">
        <is>
          <t>F012</t>
        </is>
      </c>
      <c r="C277" s="24" t="inlineStr">
        <is>
          <t>easyJet plc</t>
        </is>
      </c>
      <c r="D277" s="24" t="inlineStr">
        <is>
          <t>Transportation</t>
        </is>
      </c>
      <c r="E277" s="24" t="inlineStr">
        <is>
          <t>T</t>
        </is>
      </c>
      <c r="F277" s="24" t="inlineStr">
        <is>
          <t>9</t>
        </is>
      </c>
      <c r="G277" s="24" t="inlineStr">
        <is>
          <t>1</t>
        </is>
      </c>
      <c r="H277" s="24" t="inlineStr">
        <is>
          <t>172</t>
        </is>
      </c>
      <c r="I277" s="24" t="inlineStr">
        <is>
          <t>"The income statement expense ... average cost of the free and purchased allowances estimated to be surrendered ... A corresponding liability of the same value is recognised" — ETS surrender obligation described; no £ liability figure disclosed</t>
        </is>
      </c>
      <c r="J277" s="24" t="inlineStr">
        <is>
          <t>data/interim/evidence/F012_T.md</t>
        </is>
      </c>
      <c r="K277" s="24" t="inlineStr">
        <is>
          <t>YES</t>
        </is>
      </c>
      <c r="L277" s="24" t="inlineStr">
        <is>
          <t>F012-T</t>
        </is>
      </c>
      <c r="M277" s="24" t="inlineStr">
        <is>
          <t>easyJet Annual Report and Accounts 2025</t>
        </is>
      </c>
      <c r="N277" s="24" t="inlineStr">
        <is>
          <t>30 September 2025</t>
        </is>
      </c>
      <c r="O277" s="24" t="inlineStr">
        <is>
          <t>2024-10-01</t>
        </is>
      </c>
      <c r="P277" s="24" t="inlineStr">
        <is>
          <t>2025-09-30</t>
        </is>
      </c>
      <c r="Q277" s="24" t="inlineStr">
        <is>
          <t>12.0</t>
        </is>
      </c>
      <c r="R277" s="24" t="inlineStr">
        <is>
          <t>02_Transportation/easyJet/easyJet_2025_Annual_Report.pdf</t>
        </is>
      </c>
      <c r="S277" s="24" t="inlineStr">
        <is>
          <t>41bd505ed95d3e4e8daa480cbb57bbf0445eefb0071278f0e8427fa084f9dad0</t>
        </is>
      </c>
      <c r="T277" s="24" t="inlineStr">
        <is>
          <t>Official company investor-relations website (exact page URL not retained at download)</t>
        </is>
      </c>
      <c r="U277" s="24" t="inlineStr">
        <is>
          <t>Exact PDF URL not retained at download - document identity verified by content inspection 2026-10-07</t>
        </is>
      </c>
      <c r="V277" s="24" t="str"/>
    </row>
    <row r="278">
      <c r="A278" s="24" t="inlineStr">
        <is>
          <t>F012-T-I10</t>
        </is>
      </c>
      <c r="B278" s="24" t="inlineStr">
        <is>
          <t>F012</t>
        </is>
      </c>
      <c r="C278" s="24" t="inlineStr">
        <is>
          <t>easyJet plc</t>
        </is>
      </c>
      <c r="D278" s="24" t="inlineStr">
        <is>
          <t>Transportation</t>
        </is>
      </c>
      <c r="E278" s="24" t="inlineStr">
        <is>
          <t>T</t>
        </is>
      </c>
      <c r="F278" s="24" t="inlineStr">
        <is>
          <t>10</t>
        </is>
      </c>
      <c r="G278" s="24" t="inlineStr">
        <is>
          <t>2</t>
        </is>
      </c>
      <c r="H278" s="24" t="inlineStr">
        <is>
          <t>57, 146, 57</t>
        </is>
      </c>
      <c r="I278" s="24" t="inlineStr">
        <is>
          <t>"At 30 September 2025 UK and EU ETS credits cost £44 and €69 per metric tonne CO2 respectively"; "81% of easyJet's emissions in FY25 were covered by ETS schemes"; EU/CH/UK ETS carbon allowances recognised as intangible assets: £26m non-current + £511m current; "In FY25 this carbon price was driven by the cost of UK-ETS allowances (UKAs) and EU-ETS allowances (EUAs) which were an average of £44 and €69 per metric tonne respectively"</t>
        </is>
      </c>
      <c r="J278" s="24" t="inlineStr">
        <is>
          <t>data/interim/evidence/F012_T.md</t>
        </is>
      </c>
      <c r="K278" s="24" t="inlineStr">
        <is>
          <t>YES</t>
        </is>
      </c>
      <c r="L278" s="24" t="inlineStr">
        <is>
          <t>F012-T</t>
        </is>
      </c>
      <c r="M278" s="24" t="inlineStr">
        <is>
          <t>easyJet Annual Report and Accounts 2025</t>
        </is>
      </c>
      <c r="N278" s="24" t="inlineStr">
        <is>
          <t>30 September 2025</t>
        </is>
      </c>
      <c r="O278" s="24" t="inlineStr">
        <is>
          <t>2024-10-01</t>
        </is>
      </c>
      <c r="P278" s="24" t="inlineStr">
        <is>
          <t>2025-09-30</t>
        </is>
      </c>
      <c r="Q278" s="24" t="inlineStr">
        <is>
          <t>12.0</t>
        </is>
      </c>
      <c r="R278" s="24" t="inlineStr">
        <is>
          <t>02_Transportation/easyJet/easyJet_2025_Annual_Report.pdf</t>
        </is>
      </c>
      <c r="S278" s="24" t="inlineStr">
        <is>
          <t>41bd505ed95d3e4e8daa480cbb57bbf0445eefb0071278f0e8427fa084f9dad0</t>
        </is>
      </c>
      <c r="T278" s="24" t="inlineStr">
        <is>
          <t>Official company investor-relations website (exact page URL not retained at download)</t>
        </is>
      </c>
      <c r="U278" s="24" t="inlineStr">
        <is>
          <t>Exact PDF URL not retained at download - document identity verified by content inspection 2026-10-07</t>
        </is>
      </c>
      <c r="V278" s="24" t="str"/>
    </row>
    <row r="279">
      <c r="A279" s="24" t="inlineStr">
        <is>
          <t>F012-T-I11</t>
        </is>
      </c>
      <c r="B279" s="24" t="inlineStr">
        <is>
          <t>F012</t>
        </is>
      </c>
      <c r="C279" s="24" t="inlineStr">
        <is>
          <t>easyJet plc</t>
        </is>
      </c>
      <c r="D279" s="24" t="inlineStr">
        <is>
          <t>Transportation</t>
        </is>
      </c>
      <c r="E279" s="24" t="inlineStr">
        <is>
          <t>T</t>
        </is>
      </c>
      <c r="F279" s="24" t="inlineStr">
        <is>
          <t>11</t>
        </is>
      </c>
      <c r="G279" s="24" t="inlineStr">
        <is>
          <t>2</t>
        </is>
      </c>
      <c r="H279" s="24" t="inlineStr">
        <is>
          <t>46, 57</t>
        </is>
      </c>
      <c r="I279" s="24" t="inlineStr">
        <is>
          <t>"We have established an internal carbon price, based on ETS costs, to monitor and evaluate our compliance obligations"; "This internal carbon price is integrated into easyJet's master financial models, which drive our five-year financial plan, 10-year funding model and budget"; "The remuneration of the CEO, CFO and several AMB members is aligned with sustainability targets for FY25" — standing mechanisms</t>
        </is>
      </c>
      <c r="J279" s="24" t="inlineStr">
        <is>
          <t>data/interim/evidence/F012_T.md</t>
        </is>
      </c>
      <c r="K279" s="24" t="inlineStr">
        <is>
          <t>YES</t>
        </is>
      </c>
      <c r="L279" s="24" t="inlineStr">
        <is>
          <t>F012-T</t>
        </is>
      </c>
      <c r="M279" s="24" t="inlineStr">
        <is>
          <t>easyJet Annual Report and Accounts 2025</t>
        </is>
      </c>
      <c r="N279" s="24" t="inlineStr">
        <is>
          <t>30 September 2025</t>
        </is>
      </c>
      <c r="O279" s="24" t="inlineStr">
        <is>
          <t>2024-10-01</t>
        </is>
      </c>
      <c r="P279" s="24" t="inlineStr">
        <is>
          <t>2025-09-30</t>
        </is>
      </c>
      <c r="Q279" s="24" t="inlineStr">
        <is>
          <t>12.0</t>
        </is>
      </c>
      <c r="R279" s="24" t="inlineStr">
        <is>
          <t>02_Transportation/easyJet/easyJet_2025_Annual_Report.pdf</t>
        </is>
      </c>
      <c r="S279" s="24" t="inlineStr">
        <is>
          <t>41bd505ed95d3e4e8daa480cbb57bbf0445eefb0071278f0e8427fa084f9dad0</t>
        </is>
      </c>
      <c r="T279" s="24" t="inlineStr">
        <is>
          <t>Official company investor-relations website (exact page URL not retained at download)</t>
        </is>
      </c>
      <c r="U279" s="24" t="inlineStr">
        <is>
          <t>Exact PDF URL not retained at download - document identity verified by content inspection 2026-10-07</t>
        </is>
      </c>
      <c r="V279" s="24" t="str"/>
    </row>
    <row r="280">
      <c r="A280" s="24" t="inlineStr">
        <is>
          <t>F012-T-I12</t>
        </is>
      </c>
      <c r="B280" s="24" t="inlineStr">
        <is>
          <t>F012</t>
        </is>
      </c>
      <c r="C280" s="24" t="inlineStr">
        <is>
          <t>easyJet plc</t>
        </is>
      </c>
      <c r="D280" s="24" t="inlineStr">
        <is>
          <t>Transportation</t>
        </is>
      </c>
      <c r="E280" s="24" t="inlineStr">
        <is>
          <t>T</t>
        </is>
      </c>
      <c r="F280" s="24" t="inlineStr">
        <is>
          <t>12</t>
        </is>
      </c>
      <c r="G280" s="24" t="inlineStr">
        <is>
          <t>2</t>
        </is>
      </c>
      <c r="H280" s="24" t="inlineStr">
        <is>
          <t>57–60</t>
        </is>
      </c>
      <c r="I280" s="24" t="inlineStr">
        <is>
          <t>"Risilience quantified our climate change risks using 5yrEV@Risk metric for the period FY25–29 ... based on the Paris Agreement scenario"; risks categorised "Low: &lt;£115 million, Medium: £115–£230 million, High: &gt;£230 million"; "Medium and long-term risks have been assessed on 5yrEV@Risk" — quantified £-band financial outcomes under stated scenario</t>
        </is>
      </c>
      <c r="J280" s="24" t="inlineStr">
        <is>
          <t>data/interim/evidence/F012_T.md</t>
        </is>
      </c>
      <c r="K280" s="24" t="inlineStr">
        <is>
          <t>YES</t>
        </is>
      </c>
      <c r="L280" s="24" t="inlineStr">
        <is>
          <t>F012-T</t>
        </is>
      </c>
      <c r="M280" s="24" t="inlineStr">
        <is>
          <t>easyJet Annual Report and Accounts 2025</t>
        </is>
      </c>
      <c r="N280" s="24" t="inlineStr">
        <is>
          <t>30 September 2025</t>
        </is>
      </c>
      <c r="O280" s="24" t="inlineStr">
        <is>
          <t>2024-10-01</t>
        </is>
      </c>
      <c r="P280" s="24" t="inlineStr">
        <is>
          <t>2025-09-30</t>
        </is>
      </c>
      <c r="Q280" s="24" t="inlineStr">
        <is>
          <t>12.0</t>
        </is>
      </c>
      <c r="R280" s="24" t="inlineStr">
        <is>
          <t>02_Transportation/easyJet/easyJet_2025_Annual_Report.pdf</t>
        </is>
      </c>
      <c r="S280" s="24" t="inlineStr">
        <is>
          <t>41bd505ed95d3e4e8daa480cbb57bbf0445eefb0071278f0e8427fa084f9dad0</t>
        </is>
      </c>
      <c r="T280" s="24" t="inlineStr">
        <is>
          <t>Official company investor-relations website (exact page URL not retained at download)</t>
        </is>
      </c>
      <c r="U280" s="24" t="inlineStr">
        <is>
          <t>Exact PDF URL not retained at download - document identity verified by content inspection 2026-10-07</t>
        </is>
      </c>
      <c r="V280" s="24" t="str"/>
    </row>
    <row r="281">
      <c r="A281" s="24" t="inlineStr">
        <is>
          <t>F012-T1-I01</t>
        </is>
      </c>
      <c r="B281" s="24" t="inlineStr">
        <is>
          <t>F012</t>
        </is>
      </c>
      <c r="C281" s="24" t="inlineStr">
        <is>
          <t>easyJet plc</t>
        </is>
      </c>
      <c r="D281" s="24" t="inlineStr">
        <is>
          <t>Transportation</t>
        </is>
      </c>
      <c r="E281" s="24" t="inlineStr">
        <is>
          <t>T1</t>
        </is>
      </c>
      <c r="F281" s="24" t="inlineStr">
        <is>
          <t>1</t>
        </is>
      </c>
      <c r="G281" s="24" t="inlineStr">
        <is>
          <t>0</t>
        </is>
      </c>
      <c r="H281" s="24" t="inlineStr">
        <is>
          <t>180</t>
        </is>
      </c>
      <c r="I281" s="24" t="inlineStr">
        <is>
          <t>ETS expense included within fuel costs — not separately disclosed; no climate-attributed P&amp;L £ figure</t>
        </is>
      </c>
      <c r="J281" s="24" t="inlineStr">
        <is>
          <t>data/interim/evidence/F012_T1.md</t>
        </is>
      </c>
      <c r="K281" s="24" t="inlineStr">
        <is>
          <t>YES</t>
        </is>
      </c>
      <c r="L281" s="24" t="inlineStr">
        <is>
          <t>F012-T1</t>
        </is>
      </c>
      <c r="M281" s="24" t="inlineStr">
        <is>
          <t>easyJet Annual Report and Accounts 2024</t>
        </is>
      </c>
      <c r="N281" s="24" t="inlineStr">
        <is>
          <t>30 September 2024</t>
        </is>
      </c>
      <c r="O281" s="24" t="inlineStr">
        <is>
          <t>2023-10-01</t>
        </is>
      </c>
      <c r="P281" s="24" t="inlineStr">
        <is>
          <t>2024-09-30</t>
        </is>
      </c>
      <c r="Q281" s="24" t="inlineStr">
        <is>
          <t>12.0</t>
        </is>
      </c>
      <c r="R281" s="24" t="inlineStr">
        <is>
          <t>02_Transportation/easyJet/easyJet_2024_Annual_Report.pdf</t>
        </is>
      </c>
      <c r="S281" s="24" t="inlineStr">
        <is>
          <t>a85c048e391c662546c30395f37e5639c601118cc4e4fa34c5c6cbfb45c80a68</t>
        </is>
      </c>
      <c r="T281" s="24" t="inlineStr">
        <is>
          <t>Official company investor-relations website (exact page URL not retained at download)</t>
        </is>
      </c>
      <c r="U281" s="24" t="inlineStr">
        <is>
          <t>Exact PDF URL not retained at download - document identity verified by content inspection 2026-10-07</t>
        </is>
      </c>
      <c r="V281" s="24" t="str"/>
    </row>
    <row r="282">
      <c r="A282" s="24" t="inlineStr">
        <is>
          <t>F012-T1-I02</t>
        </is>
      </c>
      <c r="B282" s="24" t="inlineStr">
        <is>
          <t>F012</t>
        </is>
      </c>
      <c r="C282" s="24" t="inlineStr">
        <is>
          <t>easyJet plc</t>
        </is>
      </c>
      <c r="D282" s="24" t="inlineStr">
        <is>
          <t>Transportation</t>
        </is>
      </c>
      <c r="E282" s="24" t="inlineStr">
        <is>
          <t>T1</t>
        </is>
      </c>
      <c r="F282" s="24" t="inlineStr">
        <is>
          <t>2</t>
        </is>
      </c>
      <c r="G282" s="24" t="inlineStr">
        <is>
          <t>1</t>
        </is>
      </c>
      <c r="H282" s="24" t="inlineStr">
        <is>
          <t>181</t>
        </is>
      </c>
      <c r="I282" s="24" t="inlineStr">
        <is>
          <t>"Additional risks associated with climate change have also been stress tested, including sensitivities of SAF usage and ETS costs, additional legal and technology costs, reduced demand and increased cost of maintenance and replacement aircraft. These scenarios, both individually and in reasonably probable combinations, do not give rise to an impairment" — explicit assessment finding no material impact</t>
        </is>
      </c>
      <c r="J282" s="24" t="inlineStr">
        <is>
          <t>data/interim/evidence/F012_T1.md</t>
        </is>
      </c>
      <c r="K282" s="24" t="inlineStr">
        <is>
          <t>YES</t>
        </is>
      </c>
      <c r="L282" s="24" t="inlineStr">
        <is>
          <t>F012-T1</t>
        </is>
      </c>
      <c r="M282" s="24" t="inlineStr">
        <is>
          <t>easyJet Annual Report and Accounts 2024</t>
        </is>
      </c>
      <c r="N282" s="24" t="inlineStr">
        <is>
          <t>30 September 2024</t>
        </is>
      </c>
      <c r="O282" s="24" t="inlineStr">
        <is>
          <t>2023-10-01</t>
        </is>
      </c>
      <c r="P282" s="24" t="inlineStr">
        <is>
          <t>2024-09-30</t>
        </is>
      </c>
      <c r="Q282" s="24" t="inlineStr">
        <is>
          <t>12.0</t>
        </is>
      </c>
      <c r="R282" s="24" t="inlineStr">
        <is>
          <t>02_Transportation/easyJet/easyJet_2024_Annual_Report.pdf</t>
        </is>
      </c>
      <c r="S282" s="24" t="inlineStr">
        <is>
          <t>a85c048e391c662546c30395f37e5639c601118cc4e4fa34c5c6cbfb45c80a68</t>
        </is>
      </c>
      <c r="T282" s="24" t="inlineStr">
        <is>
          <t>Official company investor-relations website (exact page URL not retained at download)</t>
        </is>
      </c>
      <c r="U282" s="24" t="inlineStr">
        <is>
          <t>Exact PDF URL not retained at download - document identity verified by content inspection 2026-10-07</t>
        </is>
      </c>
      <c r="V282" s="24" t="str"/>
    </row>
    <row r="283">
      <c r="A283" s="24" t="inlineStr">
        <is>
          <t>F012-T1-I03</t>
        </is>
      </c>
      <c r="B283" s="24" t="inlineStr">
        <is>
          <t>F012</t>
        </is>
      </c>
      <c r="C283" s="24" t="inlineStr">
        <is>
          <t>easyJet plc</t>
        </is>
      </c>
      <c r="D283" s="24" t="inlineStr">
        <is>
          <t>Transportation</t>
        </is>
      </c>
      <c r="E283" s="24" t="inlineStr">
        <is>
          <t>T1</t>
        </is>
      </c>
      <c r="F283" s="24" t="inlineStr">
        <is>
          <t>3</t>
        </is>
      </c>
      <c r="G283" s="24" t="inlineStr">
        <is>
          <t>0</t>
        </is>
      </c>
      <c r="H283" s="24" t="inlineStr">
        <is>
          <t>—</t>
        </is>
      </c>
      <c r="I283" s="24" t="inlineStr">
        <is>
          <t>No explicit climate-linked cash-flow figure identified</t>
        </is>
      </c>
      <c r="J283" s="24" t="inlineStr">
        <is>
          <t>data/interim/evidence/F012_T1.md</t>
        </is>
      </c>
      <c r="K283" s="24" t="inlineStr">
        <is>
          <t>YES</t>
        </is>
      </c>
      <c r="L283" s="24" t="inlineStr">
        <is>
          <t>F012-T1</t>
        </is>
      </c>
      <c r="M283" s="24" t="inlineStr">
        <is>
          <t>easyJet Annual Report and Accounts 2024</t>
        </is>
      </c>
      <c r="N283" s="24" t="inlineStr">
        <is>
          <t>30 September 2024</t>
        </is>
      </c>
      <c r="O283" s="24" t="inlineStr">
        <is>
          <t>2023-10-01</t>
        </is>
      </c>
      <c r="P283" s="24" t="inlineStr">
        <is>
          <t>2024-09-30</t>
        </is>
      </c>
      <c r="Q283" s="24" t="inlineStr">
        <is>
          <t>12.0</t>
        </is>
      </c>
      <c r="R283" s="24" t="inlineStr">
        <is>
          <t>02_Transportation/easyJet/easyJet_2024_Annual_Report.pdf</t>
        </is>
      </c>
      <c r="S283" s="24" t="inlineStr">
        <is>
          <t>a85c048e391c662546c30395f37e5639c601118cc4e4fa34c5c6cbfb45c80a68</t>
        </is>
      </c>
      <c r="T283" s="24" t="inlineStr">
        <is>
          <t>Official company investor-relations website (exact page URL not retained at download)</t>
        </is>
      </c>
      <c r="U283" s="24" t="inlineStr">
        <is>
          <t>Exact PDF URL not retained at download - document identity verified by content inspection 2026-10-07</t>
        </is>
      </c>
      <c r="V283" s="24" t="str"/>
    </row>
    <row r="284">
      <c r="A284" s="24" t="inlineStr">
        <is>
          <t>F012-T1-I04</t>
        </is>
      </c>
      <c r="B284" s="24" t="inlineStr">
        <is>
          <t>F012</t>
        </is>
      </c>
      <c r="C284" s="24" t="inlineStr">
        <is>
          <t>easyJet plc</t>
        </is>
      </c>
      <c r="D284" s="24" t="inlineStr">
        <is>
          <t>Transportation</t>
        </is>
      </c>
      <c r="E284" s="24" t="inlineStr">
        <is>
          <t>T1</t>
        </is>
      </c>
      <c r="F284" s="24" t="inlineStr">
        <is>
          <t>4</t>
        </is>
      </c>
      <c r="G284" s="24" t="inlineStr">
        <is>
          <t>1</t>
        </is>
      </c>
      <c r="H284" s="24" t="inlineStr">
        <is>
          <t>62</t>
        </is>
      </c>
      <c r="I284" s="24" t="inlineStr">
        <is>
          <t>"escalating costs of carbon emissions ... will add significant costs for European airlines" (carbon pricing risk); SAF mandates "will therefore be subject to higher total fuel cost" — qualitative forward P&amp;L impact</t>
        </is>
      </c>
      <c r="J284" s="24" t="inlineStr">
        <is>
          <t>data/interim/evidence/F012_T1.md</t>
        </is>
      </c>
      <c r="K284" s="24" t="inlineStr">
        <is>
          <t>YES</t>
        </is>
      </c>
      <c r="L284" s="24" t="inlineStr">
        <is>
          <t>F012-T1</t>
        </is>
      </c>
      <c r="M284" s="24" t="inlineStr">
        <is>
          <t>easyJet Annual Report and Accounts 2024</t>
        </is>
      </c>
      <c r="N284" s="24" t="inlineStr">
        <is>
          <t>30 September 2024</t>
        </is>
      </c>
      <c r="O284" s="24" t="inlineStr">
        <is>
          <t>2023-10-01</t>
        </is>
      </c>
      <c r="P284" s="24" t="inlineStr">
        <is>
          <t>2024-09-30</t>
        </is>
      </c>
      <c r="Q284" s="24" t="inlineStr">
        <is>
          <t>12.0</t>
        </is>
      </c>
      <c r="R284" s="24" t="inlineStr">
        <is>
          <t>02_Transportation/easyJet/easyJet_2024_Annual_Report.pdf</t>
        </is>
      </c>
      <c r="S284" s="24" t="inlineStr">
        <is>
          <t>a85c048e391c662546c30395f37e5639c601118cc4e4fa34c5c6cbfb45c80a68</t>
        </is>
      </c>
      <c r="T284" s="24" t="inlineStr">
        <is>
          <t>Official company investor-relations website (exact page URL not retained at download)</t>
        </is>
      </c>
      <c r="U284" s="24" t="inlineStr">
        <is>
          <t>Exact PDF URL not retained at download - document identity verified by content inspection 2026-10-07</t>
        </is>
      </c>
      <c r="V284" s="24" t="str"/>
    </row>
    <row r="285">
      <c r="A285" s="24" t="inlineStr">
        <is>
          <t>F012-T1-I05</t>
        </is>
      </c>
      <c r="B285" s="24" t="inlineStr">
        <is>
          <t>F012</t>
        </is>
      </c>
      <c r="C285" s="24" t="inlineStr">
        <is>
          <t>easyJet plc</t>
        </is>
      </c>
      <c r="D285" s="24" t="inlineStr">
        <is>
          <t>Transportation</t>
        </is>
      </c>
      <c r="E285" s="24" t="inlineStr">
        <is>
          <t>T1</t>
        </is>
      </c>
      <c r="F285" s="24" t="inlineStr">
        <is>
          <t>5</t>
        </is>
      </c>
      <c r="G285" s="24" t="inlineStr">
        <is>
          <t>1</t>
        </is>
      </c>
      <c r="H285" s="24" t="inlineStr">
        <is>
          <t>62</t>
        </is>
      </c>
      <c r="I285" s="24" t="inlineStr">
        <is>
          <t>"potential depreciation impacts on older assets" from new-technology transition — qualitative, no figure</t>
        </is>
      </c>
      <c r="J285" s="24" t="inlineStr">
        <is>
          <t>data/interim/evidence/F012_T1.md</t>
        </is>
      </c>
      <c r="K285" s="24" t="inlineStr">
        <is>
          <t>YES</t>
        </is>
      </c>
      <c r="L285" s="24" t="inlineStr">
        <is>
          <t>F012-T1</t>
        </is>
      </c>
      <c r="M285" s="24" t="inlineStr">
        <is>
          <t>easyJet Annual Report and Accounts 2024</t>
        </is>
      </c>
      <c r="N285" s="24" t="inlineStr">
        <is>
          <t>30 September 2024</t>
        </is>
      </c>
      <c r="O285" s="24" t="inlineStr">
        <is>
          <t>2023-10-01</t>
        </is>
      </c>
      <c r="P285" s="24" t="inlineStr">
        <is>
          <t>2024-09-30</t>
        </is>
      </c>
      <c r="Q285" s="24" t="inlineStr">
        <is>
          <t>12.0</t>
        </is>
      </c>
      <c r="R285" s="24" t="inlineStr">
        <is>
          <t>02_Transportation/easyJet/easyJet_2024_Annual_Report.pdf</t>
        </is>
      </c>
      <c r="S285" s="24" t="inlineStr">
        <is>
          <t>a85c048e391c662546c30395f37e5639c601118cc4e4fa34c5c6cbfb45c80a68</t>
        </is>
      </c>
      <c r="T285" s="24" t="inlineStr">
        <is>
          <t>Official company investor-relations website (exact page URL not retained at download)</t>
        </is>
      </c>
      <c r="U285" s="24" t="inlineStr">
        <is>
          <t>Exact PDF URL not retained at download - document identity verified by content inspection 2026-10-07</t>
        </is>
      </c>
      <c r="V285" s="24" t="str"/>
    </row>
    <row r="286">
      <c r="A286" s="24" t="inlineStr">
        <is>
          <t>F012-T1-I06</t>
        </is>
      </c>
      <c r="B286" s="24" t="inlineStr">
        <is>
          <t>F012</t>
        </is>
      </c>
      <c r="C286" s="24" t="inlineStr">
        <is>
          <t>easyJet plc</t>
        </is>
      </c>
      <c r="D286" s="24" t="inlineStr">
        <is>
          <t>Transportation</t>
        </is>
      </c>
      <c r="E286" s="24" t="inlineStr">
        <is>
          <t>T1</t>
        </is>
      </c>
      <c r="F286" s="24" t="inlineStr">
        <is>
          <t>6</t>
        </is>
      </c>
      <c r="G286" s="24" t="inlineStr">
        <is>
          <t>1</t>
        </is>
      </c>
      <c r="H286" s="24" t="inlineStr">
        <is>
          <t>62–64</t>
        </is>
      </c>
      <c r="I286" s="24" t="inlineStr">
        <is>
          <t>Forward cash-flow implications of carbon pricing and ETS free-allowance phase-out discussed qualitatively (5yrEV@Risk narrative)</t>
        </is>
      </c>
      <c r="J286" s="24" t="inlineStr">
        <is>
          <t>data/interim/evidence/F012_T1.md</t>
        </is>
      </c>
      <c r="K286" s="24" t="inlineStr">
        <is>
          <t>YES</t>
        </is>
      </c>
      <c r="L286" s="24" t="inlineStr">
        <is>
          <t>F012-T1</t>
        </is>
      </c>
      <c r="M286" s="24" t="inlineStr">
        <is>
          <t>easyJet Annual Report and Accounts 2024</t>
        </is>
      </c>
      <c r="N286" s="24" t="inlineStr">
        <is>
          <t>30 September 2024</t>
        </is>
      </c>
      <c r="O286" s="24" t="inlineStr">
        <is>
          <t>2023-10-01</t>
        </is>
      </c>
      <c r="P286" s="24" t="inlineStr">
        <is>
          <t>2024-09-30</t>
        </is>
      </c>
      <c r="Q286" s="24" t="inlineStr">
        <is>
          <t>12.0</t>
        </is>
      </c>
      <c r="R286" s="24" t="inlineStr">
        <is>
          <t>02_Transportation/easyJet/easyJet_2024_Annual_Report.pdf</t>
        </is>
      </c>
      <c r="S286" s="24" t="inlineStr">
        <is>
          <t>a85c048e391c662546c30395f37e5639c601118cc4e4fa34c5c6cbfb45c80a68</t>
        </is>
      </c>
      <c r="T286" s="24" t="inlineStr">
        <is>
          <t>Official company investor-relations website (exact page URL not retained at download)</t>
        </is>
      </c>
      <c r="U286" s="24" t="inlineStr">
        <is>
          <t>Exact PDF URL not retained at download - document identity verified by content inspection 2026-10-07</t>
        </is>
      </c>
      <c r="V286" s="24" t="str"/>
    </row>
    <row r="287">
      <c r="A287" s="24" t="inlineStr">
        <is>
          <t>F012-T1-I07</t>
        </is>
      </c>
      <c r="B287" s="24" t="inlineStr">
        <is>
          <t>F012</t>
        </is>
      </c>
      <c r="C287" s="24" t="inlineStr">
        <is>
          <t>easyJet plc</t>
        </is>
      </c>
      <c r="D287" s="24" t="inlineStr">
        <is>
          <t>Transportation</t>
        </is>
      </c>
      <c r="E287" s="24" t="inlineStr">
        <is>
          <t>T1</t>
        </is>
      </c>
      <c r="F287" s="24" t="inlineStr">
        <is>
          <t>7</t>
        </is>
      </c>
      <c r="G287" s="24" t="inlineStr">
        <is>
          <t>1</t>
        </is>
      </c>
      <c r="H287" s="24" t="inlineStr">
        <is>
          <t>46</t>
        </is>
      </c>
      <c r="I287" s="24" t="inlineStr">
        <is>
          <t>"the internal carbon price significantly impacts our fleet plan, determining the number and type of aircraft ... and influences fleet-related capital expenditures" — qualitative climate capex link, no forward £ figure</t>
        </is>
      </c>
      <c r="J287" s="24" t="inlineStr">
        <is>
          <t>data/interim/evidence/F012_T1.md</t>
        </is>
      </c>
      <c r="K287" s="24" t="inlineStr">
        <is>
          <t>YES</t>
        </is>
      </c>
      <c r="L287" s="24" t="inlineStr">
        <is>
          <t>F012-T1</t>
        </is>
      </c>
      <c r="M287" s="24" t="inlineStr">
        <is>
          <t>easyJet Annual Report and Accounts 2024</t>
        </is>
      </c>
      <c r="N287" s="24" t="inlineStr">
        <is>
          <t>30 September 2024</t>
        </is>
      </c>
      <c r="O287" s="24" t="inlineStr">
        <is>
          <t>2023-10-01</t>
        </is>
      </c>
      <c r="P287" s="24" t="inlineStr">
        <is>
          <t>2024-09-30</t>
        </is>
      </c>
      <c r="Q287" s="24" t="inlineStr">
        <is>
          <t>12.0</t>
        </is>
      </c>
      <c r="R287" s="24" t="inlineStr">
        <is>
          <t>02_Transportation/easyJet/easyJet_2024_Annual_Report.pdf</t>
        </is>
      </c>
      <c r="S287" s="24" t="inlineStr">
        <is>
          <t>a85c048e391c662546c30395f37e5639c601118cc4e4fa34c5c6cbfb45c80a68</t>
        </is>
      </c>
      <c r="T287" s="24" t="inlineStr">
        <is>
          <t>Official company investor-relations website (exact page URL not retained at download)</t>
        </is>
      </c>
      <c r="U287" s="24" t="inlineStr">
        <is>
          <t>Exact PDF URL not retained at download - document identity verified by content inspection 2026-10-07</t>
        </is>
      </c>
      <c r="V287" s="24" t="str"/>
    </row>
    <row r="288">
      <c r="A288" s="24" t="inlineStr">
        <is>
          <t>F012-T1-I08</t>
        </is>
      </c>
      <c r="B288" s="24" t="inlineStr">
        <is>
          <t>F012</t>
        </is>
      </c>
      <c r="C288" s="24" t="inlineStr">
        <is>
          <t>easyJet plc</t>
        </is>
      </c>
      <c r="D288" s="24" t="inlineStr">
        <is>
          <t>Transportation</t>
        </is>
      </c>
      <c r="E288" s="24" t="inlineStr">
        <is>
          <t>T1</t>
        </is>
      </c>
      <c r="F288" s="24" t="inlineStr">
        <is>
          <t>8</t>
        </is>
      </c>
      <c r="G288" s="24" t="inlineStr">
        <is>
          <t>2</t>
        </is>
      </c>
      <c r="H288" s="24" t="inlineStr">
        <is>
          <t>181, 180</t>
        </is>
      </c>
      <c r="I288" s="24" t="inlineStr">
        <is>
          <t>Climate sensitivities (SAF usage, ETS costs, legal/tech costs, demand, maintenance) in impairment review "do not give rise to an impairment"; "as part of easyJet's net zero commitment, CEO aircraft have a shorter UEL of 18–20 years" — named climate input to impairment and useful-life assumption</t>
        </is>
      </c>
      <c r="J288" s="24" t="inlineStr">
        <is>
          <t>data/interim/evidence/F012_T1.md</t>
        </is>
      </c>
      <c r="K288" s="24" t="inlineStr">
        <is>
          <t>YES</t>
        </is>
      </c>
      <c r="L288" s="24" t="inlineStr">
        <is>
          <t>F012-T1</t>
        </is>
      </c>
      <c r="M288" s="24" t="inlineStr">
        <is>
          <t>easyJet Annual Report and Accounts 2024</t>
        </is>
      </c>
      <c r="N288" s="24" t="inlineStr">
        <is>
          <t>30 September 2024</t>
        </is>
      </c>
      <c r="O288" s="24" t="inlineStr">
        <is>
          <t>2023-10-01</t>
        </is>
      </c>
      <c r="P288" s="24" t="inlineStr">
        <is>
          <t>2024-09-30</t>
        </is>
      </c>
      <c r="Q288" s="24" t="inlineStr">
        <is>
          <t>12.0</t>
        </is>
      </c>
      <c r="R288" s="24" t="inlineStr">
        <is>
          <t>02_Transportation/easyJet/easyJet_2024_Annual_Report.pdf</t>
        </is>
      </c>
      <c r="S288" s="24" t="inlineStr">
        <is>
          <t>a85c048e391c662546c30395f37e5639c601118cc4e4fa34c5c6cbfb45c80a68</t>
        </is>
      </c>
      <c r="T288" s="24" t="inlineStr">
        <is>
          <t>Official company investor-relations website (exact page URL not retained at download)</t>
        </is>
      </c>
      <c r="U288" s="24" t="inlineStr">
        <is>
          <t>Exact PDF URL not retained at download - document identity verified by content inspection 2026-10-07</t>
        </is>
      </c>
      <c r="V288" s="24" t="str"/>
    </row>
    <row r="289">
      <c r="A289" s="24" t="inlineStr">
        <is>
          <t>F012-T1-I09</t>
        </is>
      </c>
      <c r="B289" s="24" t="inlineStr">
        <is>
          <t>F012</t>
        </is>
      </c>
      <c r="C289" s="24" t="inlineStr">
        <is>
          <t>easyJet plc</t>
        </is>
      </c>
      <c r="D289" s="24" t="inlineStr">
        <is>
          <t>Transportation</t>
        </is>
      </c>
      <c r="E289" s="24" t="inlineStr">
        <is>
          <t>T1</t>
        </is>
      </c>
      <c r="F289" s="24" t="inlineStr">
        <is>
          <t>9</t>
        </is>
      </c>
      <c r="G289" s="24" t="inlineStr">
        <is>
          <t>1</t>
        </is>
      </c>
      <c r="H289" s="24" t="inlineStr">
        <is>
          <t>180</t>
        </is>
      </c>
      <c r="I289" s="24" t="inlineStr">
        <is>
          <t>ETS surrender obligation accounting policy ("purchase and surrender ETS carbon allowances to cover their annual carbon emissions from flying"; free allowances surrendered first, then purchased on FIFO basis; corresponding liability recognised) — obligation described, no £ figure</t>
        </is>
      </c>
      <c r="J289" s="24" t="inlineStr">
        <is>
          <t>data/interim/evidence/F012_T1.md</t>
        </is>
      </c>
      <c r="K289" s="24" t="inlineStr">
        <is>
          <t>YES</t>
        </is>
      </c>
      <c r="L289" s="24" t="inlineStr">
        <is>
          <t>F012-T1</t>
        </is>
      </c>
      <c r="M289" s="24" t="inlineStr">
        <is>
          <t>easyJet Annual Report and Accounts 2024</t>
        </is>
      </c>
      <c r="N289" s="24" t="inlineStr">
        <is>
          <t>30 September 2024</t>
        </is>
      </c>
      <c r="O289" s="24" t="inlineStr">
        <is>
          <t>2023-10-01</t>
        </is>
      </c>
      <c r="P289" s="24" t="inlineStr">
        <is>
          <t>2024-09-30</t>
        </is>
      </c>
      <c r="Q289" s="24" t="inlineStr">
        <is>
          <t>12.0</t>
        </is>
      </c>
      <c r="R289" s="24" t="inlineStr">
        <is>
          <t>02_Transportation/easyJet/easyJet_2024_Annual_Report.pdf</t>
        </is>
      </c>
      <c r="S289" s="24" t="inlineStr">
        <is>
          <t>a85c048e391c662546c30395f37e5639c601118cc4e4fa34c5c6cbfb45c80a68</t>
        </is>
      </c>
      <c r="T289" s="24" t="inlineStr">
        <is>
          <t>Official company investor-relations website (exact page URL not retained at download)</t>
        </is>
      </c>
      <c r="U289" s="24" t="inlineStr">
        <is>
          <t>Exact PDF URL not retained at download - document identity verified by content inspection 2026-10-07</t>
        </is>
      </c>
      <c r="V289" s="24" t="str"/>
    </row>
    <row r="290">
      <c r="A290" s="24" t="inlineStr">
        <is>
          <t>F012-T1-I10</t>
        </is>
      </c>
      <c r="B290" s="24" t="inlineStr">
        <is>
          <t>F012</t>
        </is>
      </c>
      <c r="C290" s="24" t="inlineStr">
        <is>
          <t>easyJet plc</t>
        </is>
      </c>
      <c r="D290" s="24" t="inlineStr">
        <is>
          <t>Transportation</t>
        </is>
      </c>
      <c r="E290" s="24" t="inlineStr">
        <is>
          <t>T1</t>
        </is>
      </c>
      <c r="F290" s="24" t="inlineStr">
        <is>
          <t>10</t>
        </is>
      </c>
      <c r="G290" s="24" t="inlineStr">
        <is>
          <t>2</t>
        </is>
      </c>
      <c r="H290" s="24" t="inlineStr">
        <is>
          <t>62</t>
        </is>
      </c>
      <c r="I290" s="24" t="inlineStr">
        <is>
          <t>"In FY24 this carbon price was driven by UK and ETS costs, which were an average of £37 and €68 per metric tonne respectively at the end of FY24"; "We are exposed to three ETS schemes – UK, EU and Switzerland – which included 79% of our flying carbon emissions in FY24"</t>
        </is>
      </c>
      <c r="J290" s="24" t="inlineStr">
        <is>
          <t>data/interim/evidence/F012_T1.md</t>
        </is>
      </c>
      <c r="K290" s="24" t="inlineStr">
        <is>
          <t>YES</t>
        </is>
      </c>
      <c r="L290" s="24" t="inlineStr">
        <is>
          <t>F012-T1</t>
        </is>
      </c>
      <c r="M290" s="24" t="inlineStr">
        <is>
          <t>easyJet Annual Report and Accounts 2024</t>
        </is>
      </c>
      <c r="N290" s="24" t="inlineStr">
        <is>
          <t>30 September 2024</t>
        </is>
      </c>
      <c r="O290" s="24" t="inlineStr">
        <is>
          <t>2023-10-01</t>
        </is>
      </c>
      <c r="P290" s="24" t="inlineStr">
        <is>
          <t>2024-09-30</t>
        </is>
      </c>
      <c r="Q290" s="24" t="inlineStr">
        <is>
          <t>12.0</t>
        </is>
      </c>
      <c r="R290" s="24" t="inlineStr">
        <is>
          <t>02_Transportation/easyJet/easyJet_2024_Annual_Report.pdf</t>
        </is>
      </c>
      <c r="S290" s="24" t="inlineStr">
        <is>
          <t>a85c048e391c662546c30395f37e5639c601118cc4e4fa34c5c6cbfb45c80a68</t>
        </is>
      </c>
      <c r="T290" s="24" t="inlineStr">
        <is>
          <t>Official company investor-relations website (exact page URL not retained at download)</t>
        </is>
      </c>
      <c r="U290" s="24" t="inlineStr">
        <is>
          <t>Exact PDF URL not retained at download - document identity verified by content inspection 2026-10-07</t>
        </is>
      </c>
      <c r="V290" s="24" t="str"/>
    </row>
    <row r="291">
      <c r="A291" s="24" t="inlineStr">
        <is>
          <t>F012-T1-I11</t>
        </is>
      </c>
      <c r="B291" s="24" t="inlineStr">
        <is>
          <t>F012</t>
        </is>
      </c>
      <c r="C291" s="24" t="inlineStr">
        <is>
          <t>easyJet plc</t>
        </is>
      </c>
      <c r="D291" s="24" t="inlineStr">
        <is>
          <t>Transportation</t>
        </is>
      </c>
      <c r="E291" s="24" t="inlineStr">
        <is>
          <t>T1</t>
        </is>
      </c>
      <c r="F291" s="24" t="inlineStr">
        <is>
          <t>11</t>
        </is>
      </c>
      <c r="G291" s="24" t="inlineStr">
        <is>
          <t>2</t>
        </is>
      </c>
      <c r="H291" s="24" t="inlineStr">
        <is>
          <t>46, 62</t>
        </is>
      </c>
      <c r="I291" s="24" t="inlineStr">
        <is>
          <t>"We have established an internal carbon price, based on ETS costs"; "This internal carbon price is integrated into easyJet's master financial models, which drive our five-year financial plan, 10-year funding model and budget"; "incorporate an internal carbon price into financial frameworks including the budget, five-year financial plan and fleet evaluations" — standing mechanism</t>
        </is>
      </c>
      <c r="J291" s="24" t="inlineStr">
        <is>
          <t>data/interim/evidence/F012_T1.md</t>
        </is>
      </c>
      <c r="K291" s="24" t="inlineStr">
        <is>
          <t>YES</t>
        </is>
      </c>
      <c r="L291" s="24" t="inlineStr">
        <is>
          <t>F012-T1</t>
        </is>
      </c>
      <c r="M291" s="24" t="inlineStr">
        <is>
          <t>easyJet Annual Report and Accounts 2024</t>
        </is>
      </c>
      <c r="N291" s="24" t="inlineStr">
        <is>
          <t>30 September 2024</t>
        </is>
      </c>
      <c r="O291" s="24" t="inlineStr">
        <is>
          <t>2023-10-01</t>
        </is>
      </c>
      <c r="P291" s="24" t="inlineStr">
        <is>
          <t>2024-09-30</t>
        </is>
      </c>
      <c r="Q291" s="24" t="inlineStr">
        <is>
          <t>12.0</t>
        </is>
      </c>
      <c r="R291" s="24" t="inlineStr">
        <is>
          <t>02_Transportation/easyJet/easyJet_2024_Annual_Report.pdf</t>
        </is>
      </c>
      <c r="S291" s="24" t="inlineStr">
        <is>
          <t>a85c048e391c662546c30395f37e5639c601118cc4e4fa34c5c6cbfb45c80a68</t>
        </is>
      </c>
      <c r="T291" s="24" t="inlineStr">
        <is>
          <t>Official company investor-relations website (exact page URL not retained at download)</t>
        </is>
      </c>
      <c r="U291" s="24" t="inlineStr">
        <is>
          <t>Exact PDF URL not retained at download - document identity verified by content inspection 2026-10-07</t>
        </is>
      </c>
      <c r="V291" s="24" t="str"/>
    </row>
    <row r="292">
      <c r="A292" s="24" t="inlineStr">
        <is>
          <t>F012-T1-I12</t>
        </is>
      </c>
      <c r="B292" s="24" t="inlineStr">
        <is>
          <t>F012</t>
        </is>
      </c>
      <c r="C292" s="24" t="inlineStr">
        <is>
          <t>easyJet plc</t>
        </is>
      </c>
      <c r="D292" s="24" t="inlineStr">
        <is>
          <t>Transportation</t>
        </is>
      </c>
      <c r="E292" s="24" t="inlineStr">
        <is>
          <t>T1</t>
        </is>
      </c>
      <c r="F292" s="24" t="inlineStr">
        <is>
          <t>12</t>
        </is>
      </c>
      <c r="G292" s="24" t="inlineStr">
        <is>
          <t>2</t>
        </is>
      </c>
      <c r="H292" s="24" t="inlineStr">
        <is>
          <t>62–64</t>
        </is>
      </c>
      <c r="I292" s="24" t="inlineStr">
        <is>
          <t>"Risilience quantified our climate change risks using a five-year Enterprise Value at Risk (5yrEV@Risk) metric for the period FY25–29"; risks categorised "Low: &lt;£111 million, medium £111–£222 million, high &gt;£222 million, due to £111 million being defined as 1% of Group assets" — quantified £-band financial outcomes under stated scenarios (Paris Agreement baseline)</t>
        </is>
      </c>
      <c r="J292" s="24" t="inlineStr">
        <is>
          <t>data/interim/evidence/F012_T1.md</t>
        </is>
      </c>
      <c r="K292" s="24" t="inlineStr">
        <is>
          <t>YES</t>
        </is>
      </c>
      <c r="L292" s="24" t="inlineStr">
        <is>
          <t>F012-T1</t>
        </is>
      </c>
      <c r="M292" s="24" t="inlineStr">
        <is>
          <t>easyJet Annual Report and Accounts 2024</t>
        </is>
      </c>
      <c r="N292" s="24" t="inlineStr">
        <is>
          <t>30 September 2024</t>
        </is>
      </c>
      <c r="O292" s="24" t="inlineStr">
        <is>
          <t>2023-10-01</t>
        </is>
      </c>
      <c r="P292" s="24" t="inlineStr">
        <is>
          <t>2024-09-30</t>
        </is>
      </c>
      <c r="Q292" s="24" t="inlineStr">
        <is>
          <t>12.0</t>
        </is>
      </c>
      <c r="R292" s="24" t="inlineStr">
        <is>
          <t>02_Transportation/easyJet/easyJet_2024_Annual_Report.pdf</t>
        </is>
      </c>
      <c r="S292" s="24" t="inlineStr">
        <is>
          <t>a85c048e391c662546c30395f37e5639c601118cc4e4fa34c5c6cbfb45c80a68</t>
        </is>
      </c>
      <c r="T292" s="24" t="inlineStr">
        <is>
          <t>Official company investor-relations website (exact page URL not retained at download)</t>
        </is>
      </c>
      <c r="U292" s="24" t="inlineStr">
        <is>
          <t>Exact PDF URL not retained at download - document identity verified by content inspection 2026-10-07</t>
        </is>
      </c>
      <c r="V292" s="24" t="str"/>
    </row>
    <row r="293">
      <c r="A293" s="24" t="inlineStr">
        <is>
          <t>F013-T-I01</t>
        </is>
      </c>
      <c r="B293" s="24" t="inlineStr">
        <is>
          <t>F013</t>
        </is>
      </c>
      <c r="C293" s="24" t="inlineStr">
        <is>
          <t>Inchcape plc</t>
        </is>
      </c>
      <c r="D293" s="24" t="inlineStr">
        <is>
          <t>Transportation</t>
        </is>
      </c>
      <c r="E293" s="24" t="inlineStr">
        <is>
          <t>T</t>
        </is>
      </c>
      <c r="F293" s="24" t="inlineStr">
        <is>
          <t>1</t>
        </is>
      </c>
      <c r="G293" s="24" t="inlineStr">
        <is>
          <t>1</t>
        </is>
      </c>
      <c r="H293" s="24" t="inlineStr">
        <is>
          <t>36</t>
        </is>
      </c>
      <c r="I293" s="24" t="inlineStr">
        <is>
          <t>"As well as reducing our carbon footprint, this also reduces cost and mitigates the impact of future energy price rises" (efficiency programme; qualitative, no figure)</t>
        </is>
      </c>
      <c r="J293" s="24" t="inlineStr">
        <is>
          <t>data/interim/evidence/F013_T.md</t>
        </is>
      </c>
      <c r="K293" s="24" t="inlineStr">
        <is>
          <t>YES</t>
        </is>
      </c>
      <c r="L293" s="24" t="inlineStr">
        <is>
          <t>F013-T</t>
        </is>
      </c>
      <c r="M293" s="24" t="inlineStr">
        <is>
          <t>Inchcape Annual Report and Accounts 2025</t>
        </is>
      </c>
      <c r="N293" s="24" t="inlineStr">
        <is>
          <t>31 December 2025</t>
        </is>
      </c>
      <c r="O293" s="24" t="inlineStr">
        <is>
          <t>2025-01-01</t>
        </is>
      </c>
      <c r="P293" s="24" t="inlineStr">
        <is>
          <t>2025-12-31</t>
        </is>
      </c>
      <c r="Q293" s="24" t="inlineStr">
        <is>
          <t>12.0</t>
        </is>
      </c>
      <c r="R293" s="24" t="inlineStr">
        <is>
          <t>02_Transportation/Inchcape/Inchcape_2025_Annual_Report.pdf</t>
        </is>
      </c>
      <c r="S293" s="24" t="inlineStr">
        <is>
          <t>9e6d576914d0d8a36e6ccce585ec6e9459a27f582b507e9dd9cf408a61837576</t>
        </is>
      </c>
      <c r="T293" s="24" t="inlineStr">
        <is>
          <t>Official company investor-relations website (exact page URL not retained at download)</t>
        </is>
      </c>
      <c r="U293" s="24" t="inlineStr">
        <is>
          <t>Exact PDF URL not retained at download - document identity verified by content inspection 2026-10-07</t>
        </is>
      </c>
      <c r="V293" s="24" t="str"/>
    </row>
    <row r="294">
      <c r="A294" s="24" t="inlineStr">
        <is>
          <t>F013-T-I02</t>
        </is>
      </c>
      <c r="B294" s="24" t="inlineStr">
        <is>
          <t>F013</t>
        </is>
      </c>
      <c r="C294" s="24" t="inlineStr">
        <is>
          <t>Inchcape plc</t>
        </is>
      </c>
      <c r="D294" s="24" t="inlineStr">
        <is>
          <t>Transportation</t>
        </is>
      </c>
      <c r="E294" s="24" t="inlineStr">
        <is>
          <t>T</t>
        </is>
      </c>
      <c r="F294" s="24" t="inlineStr">
        <is>
          <t>2</t>
        </is>
      </c>
      <c r="G294" s="24" t="inlineStr">
        <is>
          <t>0</t>
        </is>
      </c>
      <c r="H294" s="24" t="inlineStr">
        <is>
          <t>—</t>
        </is>
      </c>
      <c r="I294" s="24" t="inlineStr">
        <is>
          <t>No climate-attributed balance-sheet effect or figure identified</t>
        </is>
      </c>
      <c r="J294" s="24" t="inlineStr">
        <is>
          <t>data/interim/evidence/F013_T.md</t>
        </is>
      </c>
      <c r="K294" s="24" t="inlineStr">
        <is>
          <t>YES</t>
        </is>
      </c>
      <c r="L294" s="24" t="inlineStr">
        <is>
          <t>F013-T</t>
        </is>
      </c>
      <c r="M294" s="24" t="inlineStr">
        <is>
          <t>Inchcape Annual Report and Accounts 2025</t>
        </is>
      </c>
      <c r="N294" s="24" t="inlineStr">
        <is>
          <t>31 December 2025</t>
        </is>
      </c>
      <c r="O294" s="24" t="inlineStr">
        <is>
          <t>2025-01-01</t>
        </is>
      </c>
      <c r="P294" s="24" t="inlineStr">
        <is>
          <t>2025-12-31</t>
        </is>
      </c>
      <c r="Q294" s="24" t="inlineStr">
        <is>
          <t>12.0</t>
        </is>
      </c>
      <c r="R294" s="24" t="inlineStr">
        <is>
          <t>02_Transportation/Inchcape/Inchcape_2025_Annual_Report.pdf</t>
        </is>
      </c>
      <c r="S294" s="24" t="inlineStr">
        <is>
          <t>9e6d576914d0d8a36e6ccce585ec6e9459a27f582b507e9dd9cf408a61837576</t>
        </is>
      </c>
      <c r="T294" s="24" t="inlineStr">
        <is>
          <t>Official company investor-relations website (exact page URL not retained at download)</t>
        </is>
      </c>
      <c r="U294" s="24" t="inlineStr">
        <is>
          <t>Exact PDF URL not retained at download - document identity verified by content inspection 2026-10-07</t>
        </is>
      </c>
      <c r="V294" s="24" t="str"/>
    </row>
    <row r="295">
      <c r="A295" s="24" t="inlineStr">
        <is>
          <t>F013-T-I03</t>
        </is>
      </c>
      <c r="B295" s="24" t="inlineStr">
        <is>
          <t>F013</t>
        </is>
      </c>
      <c r="C295" s="24" t="inlineStr">
        <is>
          <t>Inchcape plc</t>
        </is>
      </c>
      <c r="D295" s="24" t="inlineStr">
        <is>
          <t>Transportation</t>
        </is>
      </c>
      <c r="E295" s="24" t="inlineStr">
        <is>
          <t>T</t>
        </is>
      </c>
      <c r="F295" s="24" t="inlineStr">
        <is>
          <t>3</t>
        </is>
      </c>
      <c r="G295" s="24" t="inlineStr">
        <is>
          <t>0</t>
        </is>
      </c>
      <c r="H295" s="24" t="inlineStr">
        <is>
          <t>—</t>
        </is>
      </c>
      <c r="I295" s="24" t="inlineStr">
        <is>
          <t>No climate-attributed cash-flow figure identified</t>
        </is>
      </c>
      <c r="J295" s="24" t="inlineStr">
        <is>
          <t>data/interim/evidence/F013_T.md</t>
        </is>
      </c>
      <c r="K295" s="24" t="inlineStr">
        <is>
          <t>YES</t>
        </is>
      </c>
      <c r="L295" s="24" t="inlineStr">
        <is>
          <t>F013-T</t>
        </is>
      </c>
      <c r="M295" s="24" t="inlineStr">
        <is>
          <t>Inchcape Annual Report and Accounts 2025</t>
        </is>
      </c>
      <c r="N295" s="24" t="inlineStr">
        <is>
          <t>31 December 2025</t>
        </is>
      </c>
      <c r="O295" s="24" t="inlineStr">
        <is>
          <t>2025-01-01</t>
        </is>
      </c>
      <c r="P295" s="24" t="inlineStr">
        <is>
          <t>2025-12-31</t>
        </is>
      </c>
      <c r="Q295" s="24" t="inlineStr">
        <is>
          <t>12.0</t>
        </is>
      </c>
      <c r="R295" s="24" t="inlineStr">
        <is>
          <t>02_Transportation/Inchcape/Inchcape_2025_Annual_Report.pdf</t>
        </is>
      </c>
      <c r="S295" s="24" t="inlineStr">
        <is>
          <t>9e6d576914d0d8a36e6ccce585ec6e9459a27f582b507e9dd9cf408a61837576</t>
        </is>
      </c>
      <c r="T295" s="24" t="inlineStr">
        <is>
          <t>Official company investor-relations website (exact page URL not retained at download)</t>
        </is>
      </c>
      <c r="U295" s="24" t="inlineStr">
        <is>
          <t>Exact PDF URL not retained at download - document identity verified by content inspection 2026-10-07</t>
        </is>
      </c>
      <c r="V295" s="24" t="str"/>
    </row>
    <row r="296">
      <c r="A296" s="24" t="inlineStr">
        <is>
          <t>F013-T-I04</t>
        </is>
      </c>
      <c r="B296" s="24" t="inlineStr">
        <is>
          <t>F013</t>
        </is>
      </c>
      <c r="C296" s="24" t="inlineStr">
        <is>
          <t>Inchcape plc</t>
        </is>
      </c>
      <c r="D296" s="24" t="inlineStr">
        <is>
          <t>Transportation</t>
        </is>
      </c>
      <c r="E296" s="24" t="inlineStr">
        <is>
          <t>T</t>
        </is>
      </c>
      <c r="F296" s="24" t="inlineStr">
        <is>
          <t>4</t>
        </is>
      </c>
      <c r="G296" s="24" t="inlineStr">
        <is>
          <t>2</t>
        </is>
      </c>
      <c r="H296" s="24" t="inlineStr">
        <is>
          <t>31–33</t>
        </is>
      </c>
      <c r="I296" s="24" t="inlineStr">
        <is>
          <t>Scenario outcomes quantified per scenario: "Impact to revenue: &lt;£150m / £150m–£350m / &gt;£350m; Impact to gross margin: &lt;£25m / £25m–£75m / &gt;£75m" under Net Zero, Delayed Transition and Current Policies scenarios (CROs 1–4, 6)</t>
        </is>
      </c>
      <c r="J296" s="24" t="inlineStr">
        <is>
          <t>data/interim/evidence/F013_T.md</t>
        </is>
      </c>
      <c r="K296" s="24" t="inlineStr">
        <is>
          <t>YES</t>
        </is>
      </c>
      <c r="L296" s="24" t="inlineStr">
        <is>
          <t>F013-T</t>
        </is>
      </c>
      <c r="M296" s="24" t="inlineStr">
        <is>
          <t>Inchcape Annual Report and Accounts 2025</t>
        </is>
      </c>
      <c r="N296" s="24" t="inlineStr">
        <is>
          <t>31 December 2025</t>
        </is>
      </c>
      <c r="O296" s="24" t="inlineStr">
        <is>
          <t>2025-01-01</t>
        </is>
      </c>
      <c r="P296" s="24" t="inlineStr">
        <is>
          <t>2025-12-31</t>
        </is>
      </c>
      <c r="Q296" s="24" t="inlineStr">
        <is>
          <t>12.0</t>
        </is>
      </c>
      <c r="R296" s="24" t="inlineStr">
        <is>
          <t>02_Transportation/Inchcape/Inchcape_2025_Annual_Report.pdf</t>
        </is>
      </c>
      <c r="S296" s="24" t="inlineStr">
        <is>
          <t>9e6d576914d0d8a36e6ccce585ec6e9459a27f582b507e9dd9cf408a61837576</t>
        </is>
      </c>
      <c r="T296" s="24" t="inlineStr">
        <is>
          <t>Official company investor-relations website (exact page URL not retained at download)</t>
        </is>
      </c>
      <c r="U296" s="24" t="inlineStr">
        <is>
          <t>Exact PDF URL not retained at download - document identity verified by content inspection 2026-10-07</t>
        </is>
      </c>
      <c r="V296" s="24" t="str"/>
    </row>
    <row r="297">
      <c r="A297" s="24" t="inlineStr">
        <is>
          <t>F013-T-I05</t>
        </is>
      </c>
      <c r="B297" s="24" t="inlineStr">
        <is>
          <t>F013</t>
        </is>
      </c>
      <c r="C297" s="24" t="inlineStr">
        <is>
          <t>Inchcape plc</t>
        </is>
      </c>
      <c r="D297" s="24" t="inlineStr">
        <is>
          <t>Transportation</t>
        </is>
      </c>
      <c r="E297" s="24" t="inlineStr">
        <is>
          <t>T</t>
        </is>
      </c>
      <c r="F297" s="24" t="inlineStr">
        <is>
          <t>5</t>
        </is>
      </c>
      <c r="G297" s="24" t="inlineStr">
        <is>
          <t>1</t>
        </is>
      </c>
      <c r="H297" s="24" t="inlineStr">
        <is>
          <t>33</t>
        </is>
      </c>
      <c r="I297" s="24" t="inlineStr">
        <is>
          <t>"These events can cause direct damage to our owned and leased assets, including vehicle storage yards, showrooms, service centres, and logistics hubs" — qualitative, no figure</t>
        </is>
      </c>
      <c r="J297" s="24" t="inlineStr">
        <is>
          <t>data/interim/evidence/F013_T.md</t>
        </is>
      </c>
      <c r="K297" s="24" t="inlineStr">
        <is>
          <t>YES</t>
        </is>
      </c>
      <c r="L297" s="24" t="inlineStr">
        <is>
          <t>F013-T</t>
        </is>
      </c>
      <c r="M297" s="24" t="inlineStr">
        <is>
          <t>Inchcape Annual Report and Accounts 2025</t>
        </is>
      </c>
      <c r="N297" s="24" t="inlineStr">
        <is>
          <t>31 December 2025</t>
        </is>
      </c>
      <c r="O297" s="24" t="inlineStr">
        <is>
          <t>2025-01-01</t>
        </is>
      </c>
      <c r="P297" s="24" t="inlineStr">
        <is>
          <t>2025-12-31</t>
        </is>
      </c>
      <c r="Q297" s="24" t="inlineStr">
        <is>
          <t>12.0</t>
        </is>
      </c>
      <c r="R297" s="24" t="inlineStr">
        <is>
          <t>02_Transportation/Inchcape/Inchcape_2025_Annual_Report.pdf</t>
        </is>
      </c>
      <c r="S297" s="24" t="inlineStr">
        <is>
          <t>9e6d576914d0d8a36e6ccce585ec6e9459a27f582b507e9dd9cf408a61837576</t>
        </is>
      </c>
      <c r="T297" s="24" t="inlineStr">
        <is>
          <t>Official company investor-relations website (exact page URL not retained at download)</t>
        </is>
      </c>
      <c r="U297" s="24" t="inlineStr">
        <is>
          <t>Exact PDF URL not retained at download - document identity verified by content inspection 2026-10-07</t>
        </is>
      </c>
      <c r="V297" s="24" t="str"/>
    </row>
    <row r="298">
      <c r="A298" s="24" t="inlineStr">
        <is>
          <t>F013-T-I06</t>
        </is>
      </c>
      <c r="B298" s="24" t="inlineStr">
        <is>
          <t>F013</t>
        </is>
      </c>
      <c r="C298" s="24" t="inlineStr">
        <is>
          <t>Inchcape plc</t>
        </is>
      </c>
      <c r="D298" s="24" t="inlineStr">
        <is>
          <t>Transportation</t>
        </is>
      </c>
      <c r="E298" s="24" t="inlineStr">
        <is>
          <t>T</t>
        </is>
      </c>
      <c r="F298" s="24" t="inlineStr">
        <is>
          <t>6</t>
        </is>
      </c>
      <c r="G298" s="24" t="inlineStr">
        <is>
          <t>1</t>
        </is>
      </c>
      <c r="H298" s="24" t="inlineStr">
        <is>
          <t>34</t>
        </is>
      </c>
      <c r="I298" s="24" t="inlineStr">
        <is>
          <t>"The financial planning process ensures that base-case forward cash-flow assumptions remain robust and aligned with insights from scenario analysis" — qualitative forward link, no figure</t>
        </is>
      </c>
      <c r="J298" s="24" t="inlineStr">
        <is>
          <t>data/interim/evidence/F013_T.md</t>
        </is>
      </c>
      <c r="K298" s="24" t="inlineStr">
        <is>
          <t>YES</t>
        </is>
      </c>
      <c r="L298" s="24" t="inlineStr">
        <is>
          <t>F013-T</t>
        </is>
      </c>
      <c r="M298" s="24" t="inlineStr">
        <is>
          <t>Inchcape Annual Report and Accounts 2025</t>
        </is>
      </c>
      <c r="N298" s="24" t="inlineStr">
        <is>
          <t>31 December 2025</t>
        </is>
      </c>
      <c r="O298" s="24" t="inlineStr">
        <is>
          <t>2025-01-01</t>
        </is>
      </c>
      <c r="P298" s="24" t="inlineStr">
        <is>
          <t>2025-12-31</t>
        </is>
      </c>
      <c r="Q298" s="24" t="inlineStr">
        <is>
          <t>12.0</t>
        </is>
      </c>
      <c r="R298" s="24" t="inlineStr">
        <is>
          <t>02_Transportation/Inchcape/Inchcape_2025_Annual_Report.pdf</t>
        </is>
      </c>
      <c r="S298" s="24" t="inlineStr">
        <is>
          <t>9e6d576914d0d8a36e6ccce585ec6e9459a27f582b507e9dd9cf408a61837576</t>
        </is>
      </c>
      <c r="T298" s="24" t="inlineStr">
        <is>
          <t>Official company investor-relations website (exact page URL not retained at download)</t>
        </is>
      </c>
      <c r="U298" s="24" t="inlineStr">
        <is>
          <t>Exact PDF URL not retained at download - document identity verified by content inspection 2026-10-07</t>
        </is>
      </c>
      <c r="V298" s="24" t="str"/>
    </row>
    <row r="299">
      <c r="A299" s="24" t="inlineStr">
        <is>
          <t>F013-T-I07</t>
        </is>
      </c>
      <c r="B299" s="24" t="inlineStr">
        <is>
          <t>F013</t>
        </is>
      </c>
      <c r="C299" s="24" t="inlineStr">
        <is>
          <t>Inchcape plc</t>
        </is>
      </c>
      <c r="D299" s="24" t="inlineStr">
        <is>
          <t>Transportation</t>
        </is>
      </c>
      <c r="E299" s="24" t="inlineStr">
        <is>
          <t>T</t>
        </is>
      </c>
      <c r="F299" s="24" t="inlineStr">
        <is>
          <t>7</t>
        </is>
      </c>
      <c r="G299" s="24" t="inlineStr">
        <is>
          <t>2</t>
        </is>
      </c>
      <c r="H299" s="24" t="inlineStr">
        <is>
          <t>38</t>
        </is>
      </c>
      <c r="I299" s="24" t="inlineStr">
        <is>
          <t>"% of capex towards climate initiatives: 4.5% (2025)"</t>
        </is>
      </c>
      <c r="J299" s="24" t="inlineStr">
        <is>
          <t>data/interim/evidence/F013_T.md</t>
        </is>
      </c>
      <c r="K299" s="24" t="inlineStr">
        <is>
          <t>YES</t>
        </is>
      </c>
      <c r="L299" s="24" t="inlineStr">
        <is>
          <t>F013-T</t>
        </is>
      </c>
      <c r="M299" s="24" t="inlineStr">
        <is>
          <t>Inchcape Annual Report and Accounts 2025</t>
        </is>
      </c>
      <c r="N299" s="24" t="inlineStr">
        <is>
          <t>31 December 2025</t>
        </is>
      </c>
      <c r="O299" s="24" t="inlineStr">
        <is>
          <t>2025-01-01</t>
        </is>
      </c>
      <c r="P299" s="24" t="inlineStr">
        <is>
          <t>2025-12-31</t>
        </is>
      </c>
      <c r="Q299" s="24" t="inlineStr">
        <is>
          <t>12.0</t>
        </is>
      </c>
      <c r="R299" s="24" t="inlineStr">
        <is>
          <t>02_Transportation/Inchcape/Inchcape_2025_Annual_Report.pdf</t>
        </is>
      </c>
      <c r="S299" s="24" t="inlineStr">
        <is>
          <t>9e6d576914d0d8a36e6ccce585ec6e9459a27f582b507e9dd9cf408a61837576</t>
        </is>
      </c>
      <c r="T299" s="24" t="inlineStr">
        <is>
          <t>Official company investor-relations website (exact page URL not retained at download)</t>
        </is>
      </c>
      <c r="U299" s="24" t="inlineStr">
        <is>
          <t>Exact PDF URL not retained at download - document identity verified by content inspection 2026-10-07</t>
        </is>
      </c>
      <c r="V299" s="24" t="str"/>
    </row>
    <row r="300">
      <c r="A300" s="24" t="inlineStr">
        <is>
          <t>F013-T-I08</t>
        </is>
      </c>
      <c r="B300" s="24" t="inlineStr">
        <is>
          <t>F013</t>
        </is>
      </c>
      <c r="C300" s="24" t="inlineStr">
        <is>
          <t>Inchcape plc</t>
        </is>
      </c>
      <c r="D300" s="24" t="inlineStr">
        <is>
          <t>Transportation</t>
        </is>
      </c>
      <c r="E300" s="24" t="inlineStr">
        <is>
          <t>T</t>
        </is>
      </c>
      <c r="F300" s="24" t="inlineStr">
        <is>
          <t>8</t>
        </is>
      </c>
      <c r="G300" s="24" t="inlineStr">
        <is>
          <t>2</t>
        </is>
      </c>
      <c r="H300" s="24" t="inlineStr">
        <is>
          <t>145, 35</t>
        </is>
      </c>
      <c r="I300" s="24" t="inlineStr">
        <is>
          <t>"Short-term financial forecasts used for the purpose of testing intangible assets for impairment reflect, where appropriate, short-term climate risks and opportunities. In the medium to long-term, such risks and opportunities are factored into the growth rates used for modelling purposes where reasonably quantifiable" (Note 10). TCFD: "The misalignment risk analysis is used to inform the judgement on impairment"</t>
        </is>
      </c>
      <c r="J300" s="24" t="inlineStr">
        <is>
          <t>data/interim/evidence/F013_T.md</t>
        </is>
      </c>
      <c r="K300" s="24" t="inlineStr">
        <is>
          <t>YES</t>
        </is>
      </c>
      <c r="L300" s="24" t="inlineStr">
        <is>
          <t>F013-T</t>
        </is>
      </c>
      <c r="M300" s="24" t="inlineStr">
        <is>
          <t>Inchcape Annual Report and Accounts 2025</t>
        </is>
      </c>
      <c r="N300" s="24" t="inlineStr">
        <is>
          <t>31 December 2025</t>
        </is>
      </c>
      <c r="O300" s="24" t="inlineStr">
        <is>
          <t>2025-01-01</t>
        </is>
      </c>
      <c r="P300" s="24" t="inlineStr">
        <is>
          <t>2025-12-31</t>
        </is>
      </c>
      <c r="Q300" s="24" t="inlineStr">
        <is>
          <t>12.0</t>
        </is>
      </c>
      <c r="R300" s="24" t="inlineStr">
        <is>
          <t>02_Transportation/Inchcape/Inchcape_2025_Annual_Report.pdf</t>
        </is>
      </c>
      <c r="S300" s="24" t="inlineStr">
        <is>
          <t>9e6d576914d0d8a36e6ccce585ec6e9459a27f582b507e9dd9cf408a61837576</t>
        </is>
      </c>
      <c r="T300" s="24" t="inlineStr">
        <is>
          <t>Official company investor-relations website (exact page URL not retained at download)</t>
        </is>
      </c>
      <c r="U300" s="24" t="inlineStr">
        <is>
          <t>Exact PDF URL not retained at download - document identity verified by content inspection 2026-10-07</t>
        </is>
      </c>
      <c r="V300" s="24" t="str"/>
    </row>
    <row r="301">
      <c r="A301" s="24" t="inlineStr">
        <is>
          <t>F013-T-I09</t>
        </is>
      </c>
      <c r="B301" s="24" t="inlineStr">
        <is>
          <t>F013</t>
        </is>
      </c>
      <c r="C301" s="24" t="inlineStr">
        <is>
          <t>Inchcape plc</t>
        </is>
      </c>
      <c r="D301" s="24" t="inlineStr">
        <is>
          <t>Transportation</t>
        </is>
      </c>
      <c r="E301" s="24" t="inlineStr">
        <is>
          <t>T</t>
        </is>
      </c>
      <c r="F301" s="24" t="inlineStr">
        <is>
          <t>9</t>
        </is>
      </c>
      <c r="G301" s="24" t="inlineStr">
        <is>
          <t>1</t>
        </is>
      </c>
      <c r="H301" s="24" t="inlineStr">
        <is>
          <t>157</t>
        </is>
      </c>
      <c r="I301" s="24" t="inlineStr">
        <is>
          <t>"The Group has reviewed its provisions and concluded that no adjustments need to be made for climate change risks, nor that any new provisions need to be recognised for climate-related matters" (Note 21 — explicit "no material impact" statement, per codebook pilot rule)</t>
        </is>
      </c>
      <c r="J301" s="24" t="inlineStr">
        <is>
          <t>data/interim/evidence/F013_T.md</t>
        </is>
      </c>
      <c r="K301" s="24" t="inlineStr">
        <is>
          <t>YES</t>
        </is>
      </c>
      <c r="L301" s="24" t="inlineStr">
        <is>
          <t>F013-T</t>
        </is>
      </c>
      <c r="M301" s="24" t="inlineStr">
        <is>
          <t>Inchcape Annual Report and Accounts 2025</t>
        </is>
      </c>
      <c r="N301" s="24" t="inlineStr">
        <is>
          <t>31 December 2025</t>
        </is>
      </c>
      <c r="O301" s="24" t="inlineStr">
        <is>
          <t>2025-01-01</t>
        </is>
      </c>
      <c r="P301" s="24" t="inlineStr">
        <is>
          <t>2025-12-31</t>
        </is>
      </c>
      <c r="Q301" s="24" t="inlineStr">
        <is>
          <t>12.0</t>
        </is>
      </c>
      <c r="R301" s="24" t="inlineStr">
        <is>
          <t>02_Transportation/Inchcape/Inchcape_2025_Annual_Report.pdf</t>
        </is>
      </c>
      <c r="S301" s="24" t="inlineStr">
        <is>
          <t>9e6d576914d0d8a36e6ccce585ec6e9459a27f582b507e9dd9cf408a61837576</t>
        </is>
      </c>
      <c r="T301" s="24" t="inlineStr">
        <is>
          <t>Official company investor-relations website (exact page URL not retained at download)</t>
        </is>
      </c>
      <c r="U301" s="24" t="inlineStr">
        <is>
          <t>Exact PDF URL not retained at download - document identity verified by content inspection 2026-10-07</t>
        </is>
      </c>
      <c r="V301" s="24" t="str"/>
    </row>
    <row r="302">
      <c r="A302" s="24" t="inlineStr">
        <is>
          <t>F013-T-I10</t>
        </is>
      </c>
      <c r="B302" s="24" t="inlineStr">
        <is>
          <t>F013</t>
        </is>
      </c>
      <c r="C302" s="24" t="inlineStr">
        <is>
          <t>Inchcape plc</t>
        </is>
      </c>
      <c r="D302" s="24" t="inlineStr">
        <is>
          <t>Transportation</t>
        </is>
      </c>
      <c r="E302" s="24" t="inlineStr">
        <is>
          <t>T</t>
        </is>
      </c>
      <c r="F302" s="24" t="inlineStr">
        <is>
          <t>10</t>
        </is>
      </c>
      <c r="G302" s="24" t="inlineStr">
        <is>
          <t>2</t>
        </is>
      </c>
      <c r="H302" s="24" t="inlineStr">
        <is>
          <t>32–33</t>
        </is>
      </c>
      <c r="I302" s="24" t="inlineStr">
        <is>
          <t>Carbon-tax/ETS risk (CRO 3) quantified under scenarios: Low band = impact to revenue &lt;£150m / gross margin &lt;£25m ("The shift towards implementing carbon pricing mechanisms, such as emissions trading schemes (ETS) and carbon taxes may increase our costs")</t>
        </is>
      </c>
      <c r="J302" s="24" t="inlineStr">
        <is>
          <t>data/interim/evidence/F013_T.md</t>
        </is>
      </c>
      <c r="K302" s="24" t="inlineStr">
        <is>
          <t>YES</t>
        </is>
      </c>
      <c r="L302" s="24" t="inlineStr">
        <is>
          <t>F013-T</t>
        </is>
      </c>
      <c r="M302" s="24" t="inlineStr">
        <is>
          <t>Inchcape Annual Report and Accounts 2025</t>
        </is>
      </c>
      <c r="N302" s="24" t="inlineStr">
        <is>
          <t>31 December 2025</t>
        </is>
      </c>
      <c r="O302" s="24" t="inlineStr">
        <is>
          <t>2025-01-01</t>
        </is>
      </c>
      <c r="P302" s="24" t="inlineStr">
        <is>
          <t>2025-12-31</t>
        </is>
      </c>
      <c r="Q302" s="24" t="inlineStr">
        <is>
          <t>12.0</t>
        </is>
      </c>
      <c r="R302" s="24" t="inlineStr">
        <is>
          <t>02_Transportation/Inchcape/Inchcape_2025_Annual_Report.pdf</t>
        </is>
      </c>
      <c r="S302" s="24" t="inlineStr">
        <is>
          <t>9e6d576914d0d8a36e6ccce585ec6e9459a27f582b507e9dd9cf408a61837576</t>
        </is>
      </c>
      <c r="T302" s="24" t="inlineStr">
        <is>
          <t>Official company investor-relations website (exact page URL not retained at download)</t>
        </is>
      </c>
      <c r="U302" s="24" t="inlineStr">
        <is>
          <t>Exact PDF URL not retained at download - document identity verified by content inspection 2026-10-07</t>
        </is>
      </c>
      <c r="V302" s="24" t="str"/>
    </row>
    <row r="303">
      <c r="A303" s="24" t="inlineStr">
        <is>
          <t>F013-T-I11</t>
        </is>
      </c>
      <c r="B303" s="24" t="inlineStr">
        <is>
          <t>F013</t>
        </is>
      </c>
      <c r="C303" s="24" t="inlineStr">
        <is>
          <t>Inchcape plc</t>
        </is>
      </c>
      <c r="D303" s="24" t="inlineStr">
        <is>
          <t>Transportation</t>
        </is>
      </c>
      <c r="E303" s="24" t="inlineStr">
        <is>
          <t>T</t>
        </is>
      </c>
      <c r="F303" s="24" t="inlineStr">
        <is>
          <t>11</t>
        </is>
      </c>
      <c r="G303" s="24" t="inlineStr">
        <is>
          <t>2</t>
        </is>
      </c>
      <c r="H303" s="24" t="inlineStr">
        <is>
          <t>34, 28, 38</t>
        </is>
      </c>
      <c r="I303" s="24" t="inlineStr">
        <is>
          <t>"Climate-related risks and opportunities are considered and integrated into our strategic, operational, and financial planning processes"; Investment Committee standing remit includes "the review of capital expenditure in relation to climate-related projects"; "Scope 1 and 2 emissions (tCO2e)... Included in the short-term incentives"</t>
        </is>
      </c>
      <c r="J303" s="24" t="inlineStr">
        <is>
          <t>data/interim/evidence/F013_T.md</t>
        </is>
      </c>
      <c r="K303" s="24" t="inlineStr">
        <is>
          <t>YES</t>
        </is>
      </c>
      <c r="L303" s="24" t="inlineStr">
        <is>
          <t>F013-T</t>
        </is>
      </c>
      <c r="M303" s="24" t="inlineStr">
        <is>
          <t>Inchcape Annual Report and Accounts 2025</t>
        </is>
      </c>
      <c r="N303" s="24" t="inlineStr">
        <is>
          <t>31 December 2025</t>
        </is>
      </c>
      <c r="O303" s="24" t="inlineStr">
        <is>
          <t>2025-01-01</t>
        </is>
      </c>
      <c r="P303" s="24" t="inlineStr">
        <is>
          <t>2025-12-31</t>
        </is>
      </c>
      <c r="Q303" s="24" t="inlineStr">
        <is>
          <t>12.0</t>
        </is>
      </c>
      <c r="R303" s="24" t="inlineStr">
        <is>
          <t>02_Transportation/Inchcape/Inchcape_2025_Annual_Report.pdf</t>
        </is>
      </c>
      <c r="S303" s="24" t="inlineStr">
        <is>
          <t>9e6d576914d0d8a36e6ccce585ec6e9459a27f582b507e9dd9cf408a61837576</t>
        </is>
      </c>
      <c r="T303" s="24" t="inlineStr">
        <is>
          <t>Official company investor-relations website (exact page URL not retained at download)</t>
        </is>
      </c>
      <c r="U303" s="24" t="inlineStr">
        <is>
          <t>Exact PDF URL not retained at download - document identity verified by content inspection 2026-10-07</t>
        </is>
      </c>
      <c r="V303" s="24" t="str"/>
    </row>
    <row r="304">
      <c r="A304" s="24" t="inlineStr">
        <is>
          <t>F013-T-I12</t>
        </is>
      </c>
      <c r="B304" s="24" t="inlineStr">
        <is>
          <t>F013</t>
        </is>
      </c>
      <c r="C304" s="24" t="inlineStr">
        <is>
          <t>Inchcape plc</t>
        </is>
      </c>
      <c r="D304" s="24" t="inlineStr">
        <is>
          <t>Transportation</t>
        </is>
      </c>
      <c r="E304" s="24" t="inlineStr">
        <is>
          <t>T</t>
        </is>
      </c>
      <c r="F304" s="24" t="inlineStr">
        <is>
          <t>12</t>
        </is>
      </c>
      <c r="G304" s="24" t="inlineStr">
        <is>
          <t>2</t>
        </is>
      </c>
      <c r="H304" s="24" t="inlineStr">
        <is>
          <t>31–33</t>
        </is>
      </c>
      <c r="I304" s="24" t="inlineStr">
        <is>
          <t>Quantified scenario outcomes under three NGFS scenarios (revenue/gross-margin bands per scenario, per risk)</t>
        </is>
      </c>
      <c r="J304" s="24" t="inlineStr">
        <is>
          <t>data/interim/evidence/F013_T.md</t>
        </is>
      </c>
      <c r="K304" s="24" t="inlineStr">
        <is>
          <t>YES</t>
        </is>
      </c>
      <c r="L304" s="24" t="inlineStr">
        <is>
          <t>F013-T</t>
        </is>
      </c>
      <c r="M304" s="24" t="inlineStr">
        <is>
          <t>Inchcape Annual Report and Accounts 2025</t>
        </is>
      </c>
      <c r="N304" s="24" t="inlineStr">
        <is>
          <t>31 December 2025</t>
        </is>
      </c>
      <c r="O304" s="24" t="inlineStr">
        <is>
          <t>2025-01-01</t>
        </is>
      </c>
      <c r="P304" s="24" t="inlineStr">
        <is>
          <t>2025-12-31</t>
        </is>
      </c>
      <c r="Q304" s="24" t="inlineStr">
        <is>
          <t>12.0</t>
        </is>
      </c>
      <c r="R304" s="24" t="inlineStr">
        <is>
          <t>02_Transportation/Inchcape/Inchcape_2025_Annual_Report.pdf</t>
        </is>
      </c>
      <c r="S304" s="24" t="inlineStr">
        <is>
          <t>9e6d576914d0d8a36e6ccce585ec6e9459a27f582b507e9dd9cf408a61837576</t>
        </is>
      </c>
      <c r="T304" s="24" t="inlineStr">
        <is>
          <t>Official company investor-relations website (exact page URL not retained at download)</t>
        </is>
      </c>
      <c r="U304" s="24" t="inlineStr">
        <is>
          <t>Exact PDF URL not retained at download - document identity verified by content inspection 2026-10-07</t>
        </is>
      </c>
      <c r="V304" s="24" t="str"/>
    </row>
    <row r="305">
      <c r="A305" s="24" t="inlineStr">
        <is>
          <t>F013-T1-I01</t>
        </is>
      </c>
      <c r="B305" s="24" t="inlineStr">
        <is>
          <t>F013</t>
        </is>
      </c>
      <c r="C305" s="24" t="inlineStr">
        <is>
          <t>Inchcape plc</t>
        </is>
      </c>
      <c r="D305" s="24" t="inlineStr">
        <is>
          <t>Transportation</t>
        </is>
      </c>
      <c r="E305" s="24" t="inlineStr">
        <is>
          <t>T1</t>
        </is>
      </c>
      <c r="F305" s="24" t="inlineStr">
        <is>
          <t>1</t>
        </is>
      </c>
      <c r="G305" s="24" t="inlineStr">
        <is>
          <t>1</t>
        </is>
      </c>
      <c r="H305" s="24" t="inlineStr">
        <is>
          <t>46</t>
        </is>
      </c>
      <c r="I305" s="24" t="inlineStr">
        <is>
          <t>"this also reduces cost and mitigates the impact of future energy price rises" (efficiency programme; qualitative, no figure)</t>
        </is>
      </c>
      <c r="J305" s="24" t="inlineStr">
        <is>
          <t>data/interim/evidence/F013_T1.md</t>
        </is>
      </c>
      <c r="K305" s="24" t="inlineStr">
        <is>
          <t>YES</t>
        </is>
      </c>
      <c r="L305" s="24" t="inlineStr">
        <is>
          <t>F013-T1</t>
        </is>
      </c>
      <c r="M305" s="24" t="inlineStr">
        <is>
          <t>Inchcape Annual Report and Accounts 2024</t>
        </is>
      </c>
      <c r="N305" s="24" t="inlineStr">
        <is>
          <t>31 December 2024</t>
        </is>
      </c>
      <c r="O305" s="24" t="inlineStr">
        <is>
          <t>2024-01-01</t>
        </is>
      </c>
      <c r="P305" s="24" t="inlineStr">
        <is>
          <t>2024-12-31</t>
        </is>
      </c>
      <c r="Q305" s="24" t="inlineStr">
        <is>
          <t>12.0</t>
        </is>
      </c>
      <c r="R305" s="24" t="inlineStr">
        <is>
          <t>02_Transportation/Inchcape/Inchcape_2024_Annual_Report.pdf</t>
        </is>
      </c>
      <c r="S305" s="24" t="inlineStr">
        <is>
          <t>eaf3d30799d60a789f4bb287e3b151c0f57882736ab34b730e9485707b468eb2</t>
        </is>
      </c>
      <c r="T305" s="24" t="inlineStr">
        <is>
          <t>Official company investor-relations website (exact page URL not retained at download)</t>
        </is>
      </c>
      <c r="U305" s="24" t="inlineStr">
        <is>
          <t>Exact PDF URL not retained at download - document identity verified by content inspection 2026-10-07</t>
        </is>
      </c>
      <c r="V305" s="24" t="str"/>
    </row>
    <row r="306">
      <c r="A306" s="24" t="inlineStr">
        <is>
          <t>F013-T1-I02</t>
        </is>
      </c>
      <c r="B306" s="24" t="inlineStr">
        <is>
          <t>F013</t>
        </is>
      </c>
      <c r="C306" s="24" t="inlineStr">
        <is>
          <t>Inchcape plc</t>
        </is>
      </c>
      <c r="D306" s="24" t="inlineStr">
        <is>
          <t>Transportation</t>
        </is>
      </c>
      <c r="E306" s="24" t="inlineStr">
        <is>
          <t>T1</t>
        </is>
      </c>
      <c r="F306" s="24" t="inlineStr">
        <is>
          <t>2</t>
        </is>
      </c>
      <c r="G306" s="24" t="inlineStr">
        <is>
          <t>0</t>
        </is>
      </c>
      <c r="H306" s="24" t="inlineStr">
        <is>
          <t>—</t>
        </is>
      </c>
      <c r="I306" s="24" t="inlineStr">
        <is>
          <t>No climate-attributed balance-sheet effect or figure identified</t>
        </is>
      </c>
      <c r="J306" s="24" t="inlineStr">
        <is>
          <t>data/interim/evidence/F013_T1.md</t>
        </is>
      </c>
      <c r="K306" s="24" t="inlineStr">
        <is>
          <t>YES</t>
        </is>
      </c>
      <c r="L306" s="24" t="inlineStr">
        <is>
          <t>F013-T1</t>
        </is>
      </c>
      <c r="M306" s="24" t="inlineStr">
        <is>
          <t>Inchcape Annual Report and Accounts 2024</t>
        </is>
      </c>
      <c r="N306" s="24" t="inlineStr">
        <is>
          <t>31 December 2024</t>
        </is>
      </c>
      <c r="O306" s="24" t="inlineStr">
        <is>
          <t>2024-01-01</t>
        </is>
      </c>
      <c r="P306" s="24" t="inlineStr">
        <is>
          <t>2024-12-31</t>
        </is>
      </c>
      <c r="Q306" s="24" t="inlineStr">
        <is>
          <t>12.0</t>
        </is>
      </c>
      <c r="R306" s="24" t="inlineStr">
        <is>
          <t>02_Transportation/Inchcape/Inchcape_2024_Annual_Report.pdf</t>
        </is>
      </c>
      <c r="S306" s="24" t="inlineStr">
        <is>
          <t>eaf3d30799d60a789f4bb287e3b151c0f57882736ab34b730e9485707b468eb2</t>
        </is>
      </c>
      <c r="T306" s="24" t="inlineStr">
        <is>
          <t>Official company investor-relations website (exact page URL not retained at download)</t>
        </is>
      </c>
      <c r="U306" s="24" t="inlineStr">
        <is>
          <t>Exact PDF URL not retained at download - document identity verified by content inspection 2026-10-07</t>
        </is>
      </c>
      <c r="V306" s="24" t="str"/>
    </row>
    <row r="307">
      <c r="A307" s="24" t="inlineStr">
        <is>
          <t>F013-T1-I03</t>
        </is>
      </c>
      <c r="B307" s="24" t="inlineStr">
        <is>
          <t>F013</t>
        </is>
      </c>
      <c r="C307" s="24" t="inlineStr">
        <is>
          <t>Inchcape plc</t>
        </is>
      </c>
      <c r="D307" s="24" t="inlineStr">
        <is>
          <t>Transportation</t>
        </is>
      </c>
      <c r="E307" s="24" t="inlineStr">
        <is>
          <t>T1</t>
        </is>
      </c>
      <c r="F307" s="24" t="inlineStr">
        <is>
          <t>3</t>
        </is>
      </c>
      <c r="G307" s="24" t="inlineStr">
        <is>
          <t>0</t>
        </is>
      </c>
      <c r="H307" s="24" t="inlineStr">
        <is>
          <t>—</t>
        </is>
      </c>
      <c r="I307" s="24" t="inlineStr">
        <is>
          <t>No climate-attributed cash-flow figure identified</t>
        </is>
      </c>
      <c r="J307" s="24" t="inlineStr">
        <is>
          <t>data/interim/evidence/F013_T1.md</t>
        </is>
      </c>
      <c r="K307" s="24" t="inlineStr">
        <is>
          <t>YES</t>
        </is>
      </c>
      <c r="L307" s="24" t="inlineStr">
        <is>
          <t>F013-T1</t>
        </is>
      </c>
      <c r="M307" s="24" t="inlineStr">
        <is>
          <t>Inchcape Annual Report and Accounts 2024</t>
        </is>
      </c>
      <c r="N307" s="24" t="inlineStr">
        <is>
          <t>31 December 2024</t>
        </is>
      </c>
      <c r="O307" s="24" t="inlineStr">
        <is>
          <t>2024-01-01</t>
        </is>
      </c>
      <c r="P307" s="24" t="inlineStr">
        <is>
          <t>2024-12-31</t>
        </is>
      </c>
      <c r="Q307" s="24" t="inlineStr">
        <is>
          <t>12.0</t>
        </is>
      </c>
      <c r="R307" s="24" t="inlineStr">
        <is>
          <t>02_Transportation/Inchcape/Inchcape_2024_Annual_Report.pdf</t>
        </is>
      </c>
      <c r="S307" s="24" t="inlineStr">
        <is>
          <t>eaf3d30799d60a789f4bb287e3b151c0f57882736ab34b730e9485707b468eb2</t>
        </is>
      </c>
      <c r="T307" s="24" t="inlineStr">
        <is>
          <t>Official company investor-relations website (exact page URL not retained at download)</t>
        </is>
      </c>
      <c r="U307" s="24" t="inlineStr">
        <is>
          <t>Exact PDF URL not retained at download - document identity verified by content inspection 2026-10-07</t>
        </is>
      </c>
      <c r="V307" s="24" t="str"/>
    </row>
    <row r="308">
      <c r="A308" s="24" t="inlineStr">
        <is>
          <t>F013-T1-I04</t>
        </is>
      </c>
      <c r="B308" s="24" t="inlineStr">
        <is>
          <t>F013</t>
        </is>
      </c>
      <c r="C308" s="24" t="inlineStr">
        <is>
          <t>Inchcape plc</t>
        </is>
      </c>
      <c r="D308" s="24" t="inlineStr">
        <is>
          <t>Transportation</t>
        </is>
      </c>
      <c r="E308" s="24" t="inlineStr">
        <is>
          <t>T1</t>
        </is>
      </c>
      <c r="F308" s="24" t="inlineStr">
        <is>
          <t>4</t>
        </is>
      </c>
      <c r="G308" s="24" t="inlineStr">
        <is>
          <t>2</t>
        </is>
      </c>
      <c r="H308" s="24" t="inlineStr">
        <is>
          <t>43</t>
        </is>
      </c>
      <c r="I308" s="24" t="inlineStr">
        <is>
          <t>"FINANCIAL IMPACT KEY: impact to revenue &lt;£100m / impact to revenue £100m – £200m / impact to revenue &gt;£200m" disclosed up to 2030 for CROs</t>
        </is>
      </c>
      <c r="J308" s="24" t="inlineStr">
        <is>
          <t>data/interim/evidence/F013_T1.md</t>
        </is>
      </c>
      <c r="K308" s="24" t="inlineStr">
        <is>
          <t>YES</t>
        </is>
      </c>
      <c r="L308" s="24" t="inlineStr">
        <is>
          <t>F013-T1</t>
        </is>
      </c>
      <c r="M308" s="24" t="inlineStr">
        <is>
          <t>Inchcape Annual Report and Accounts 2024</t>
        </is>
      </c>
      <c r="N308" s="24" t="inlineStr">
        <is>
          <t>31 December 2024</t>
        </is>
      </c>
      <c r="O308" s="24" t="inlineStr">
        <is>
          <t>2024-01-01</t>
        </is>
      </c>
      <c r="P308" s="24" t="inlineStr">
        <is>
          <t>2024-12-31</t>
        </is>
      </c>
      <c r="Q308" s="24" t="inlineStr">
        <is>
          <t>12.0</t>
        </is>
      </c>
      <c r="R308" s="24" t="inlineStr">
        <is>
          <t>02_Transportation/Inchcape/Inchcape_2024_Annual_Report.pdf</t>
        </is>
      </c>
      <c r="S308" s="24" t="inlineStr">
        <is>
          <t>eaf3d30799d60a789f4bb287e3b151c0f57882736ab34b730e9485707b468eb2</t>
        </is>
      </c>
      <c r="T308" s="24" t="inlineStr">
        <is>
          <t>Official company investor-relations website (exact page URL not retained at download)</t>
        </is>
      </c>
      <c r="U308" s="24" t="inlineStr">
        <is>
          <t>Exact PDF URL not retained at download - document identity verified by content inspection 2026-10-07</t>
        </is>
      </c>
      <c r="V308" s="24" t="str"/>
    </row>
    <row r="309">
      <c r="A309" s="24" t="inlineStr">
        <is>
          <t>F013-T1-I05</t>
        </is>
      </c>
      <c r="B309" s="24" t="inlineStr">
        <is>
          <t>F013</t>
        </is>
      </c>
      <c r="C309" s="24" t="inlineStr">
        <is>
          <t>Inchcape plc</t>
        </is>
      </c>
      <c r="D309" s="24" t="inlineStr">
        <is>
          <t>Transportation</t>
        </is>
      </c>
      <c r="E309" s="24" t="inlineStr">
        <is>
          <t>T1</t>
        </is>
      </c>
      <c r="F309" s="24" t="inlineStr">
        <is>
          <t>5</t>
        </is>
      </c>
      <c r="G309" s="24" t="inlineStr">
        <is>
          <t>1</t>
        </is>
      </c>
      <c r="H309" s="24" t="inlineStr">
        <is>
          <t>44</t>
        </is>
      </c>
      <c r="I309" s="24" t="inlineStr">
        <is>
          <t>"Our analysis showed low impacts across our physical assets... low financial significance and existing insurance policies in place to mitigate the risk" — qualitative, no figure</t>
        </is>
      </c>
      <c r="J309" s="24" t="inlineStr">
        <is>
          <t>data/interim/evidence/F013_T1.md</t>
        </is>
      </c>
      <c r="K309" s="24" t="inlineStr">
        <is>
          <t>YES</t>
        </is>
      </c>
      <c r="L309" s="24" t="inlineStr">
        <is>
          <t>F013-T1</t>
        </is>
      </c>
      <c r="M309" s="24" t="inlineStr">
        <is>
          <t>Inchcape Annual Report and Accounts 2024</t>
        </is>
      </c>
      <c r="N309" s="24" t="inlineStr">
        <is>
          <t>31 December 2024</t>
        </is>
      </c>
      <c r="O309" s="24" t="inlineStr">
        <is>
          <t>2024-01-01</t>
        </is>
      </c>
      <c r="P309" s="24" t="inlineStr">
        <is>
          <t>2024-12-31</t>
        </is>
      </c>
      <c r="Q309" s="24" t="inlineStr">
        <is>
          <t>12.0</t>
        </is>
      </c>
      <c r="R309" s="24" t="inlineStr">
        <is>
          <t>02_Transportation/Inchcape/Inchcape_2024_Annual_Report.pdf</t>
        </is>
      </c>
      <c r="S309" s="24" t="inlineStr">
        <is>
          <t>eaf3d30799d60a789f4bb287e3b151c0f57882736ab34b730e9485707b468eb2</t>
        </is>
      </c>
      <c r="T309" s="24" t="inlineStr">
        <is>
          <t>Official company investor-relations website (exact page URL not retained at download)</t>
        </is>
      </c>
      <c r="U309" s="24" t="inlineStr">
        <is>
          <t>Exact PDF URL not retained at download - document identity verified by content inspection 2026-10-07</t>
        </is>
      </c>
      <c r="V309" s="24" t="str"/>
    </row>
    <row r="310">
      <c r="A310" s="24" t="inlineStr">
        <is>
          <t>F013-T1-I06</t>
        </is>
      </c>
      <c r="B310" s="24" t="inlineStr">
        <is>
          <t>F013</t>
        </is>
      </c>
      <c r="C310" s="24" t="inlineStr">
        <is>
          <t>Inchcape plc</t>
        </is>
      </c>
      <c r="D310" s="24" t="inlineStr">
        <is>
          <t>Transportation</t>
        </is>
      </c>
      <c r="E310" s="24" t="inlineStr">
        <is>
          <t>T1</t>
        </is>
      </c>
      <c r="F310" s="24" t="inlineStr">
        <is>
          <t>6</t>
        </is>
      </c>
      <c r="G310" s="24" t="inlineStr">
        <is>
          <t>1</t>
        </is>
      </c>
      <c r="H310" s="24" t="inlineStr">
        <is>
          <t>39</t>
        </is>
      </c>
      <c r="I310" s="24" t="inlineStr">
        <is>
          <t>"Key steps undertaken in financial planning is to ensure that the base case forward cash flow assumptions remain appropriate in light of the scenario analysis" — qualitative forward link, no figure</t>
        </is>
      </c>
      <c r="J310" s="24" t="inlineStr">
        <is>
          <t>data/interim/evidence/F013_T1.md</t>
        </is>
      </c>
      <c r="K310" s="24" t="inlineStr">
        <is>
          <t>YES</t>
        </is>
      </c>
      <c r="L310" s="24" t="inlineStr">
        <is>
          <t>F013-T1</t>
        </is>
      </c>
      <c r="M310" s="24" t="inlineStr">
        <is>
          <t>Inchcape Annual Report and Accounts 2024</t>
        </is>
      </c>
      <c r="N310" s="24" t="inlineStr">
        <is>
          <t>31 December 2024</t>
        </is>
      </c>
      <c r="O310" s="24" t="inlineStr">
        <is>
          <t>2024-01-01</t>
        </is>
      </c>
      <c r="P310" s="24" t="inlineStr">
        <is>
          <t>2024-12-31</t>
        </is>
      </c>
      <c r="Q310" s="24" t="inlineStr">
        <is>
          <t>12.0</t>
        </is>
      </c>
      <c r="R310" s="24" t="inlineStr">
        <is>
          <t>02_Transportation/Inchcape/Inchcape_2024_Annual_Report.pdf</t>
        </is>
      </c>
      <c r="S310" s="24" t="inlineStr">
        <is>
          <t>eaf3d30799d60a789f4bb287e3b151c0f57882736ab34b730e9485707b468eb2</t>
        </is>
      </c>
      <c r="T310" s="24" t="inlineStr">
        <is>
          <t>Official company investor-relations website (exact page URL not retained at download)</t>
        </is>
      </c>
      <c r="U310" s="24" t="inlineStr">
        <is>
          <t>Exact PDF URL not retained at download - document identity verified by content inspection 2026-10-07</t>
        </is>
      </c>
      <c r="V310" s="24" t="str"/>
    </row>
    <row r="311">
      <c r="A311" s="24" t="inlineStr">
        <is>
          <t>F013-T1-I07</t>
        </is>
      </c>
      <c r="B311" s="24" t="inlineStr">
        <is>
          <t>F013</t>
        </is>
      </c>
      <c r="C311" s="24" t="inlineStr">
        <is>
          <t>Inchcape plc</t>
        </is>
      </c>
      <c r="D311" s="24" t="inlineStr">
        <is>
          <t>Transportation</t>
        </is>
      </c>
      <c r="E311" s="24" t="inlineStr">
        <is>
          <t>T1</t>
        </is>
      </c>
      <c r="F311" s="24" t="inlineStr">
        <is>
          <t>7</t>
        </is>
      </c>
      <c r="G311" s="24" t="inlineStr">
        <is>
          <t>2</t>
        </is>
      </c>
      <c r="H311" s="24" t="inlineStr">
        <is>
          <t>48</t>
        </is>
      </c>
      <c r="I311" s="24" t="inlineStr">
        <is>
          <t>"% of capex towards climate initiatives: 2.8% (2024)"</t>
        </is>
      </c>
      <c r="J311" s="24" t="inlineStr">
        <is>
          <t>data/interim/evidence/F013_T1.md</t>
        </is>
      </c>
      <c r="K311" s="24" t="inlineStr">
        <is>
          <t>YES</t>
        </is>
      </c>
      <c r="L311" s="24" t="inlineStr">
        <is>
          <t>F013-T1</t>
        </is>
      </c>
      <c r="M311" s="24" t="inlineStr">
        <is>
          <t>Inchcape Annual Report and Accounts 2024</t>
        </is>
      </c>
      <c r="N311" s="24" t="inlineStr">
        <is>
          <t>31 December 2024</t>
        </is>
      </c>
      <c r="O311" s="24" t="inlineStr">
        <is>
          <t>2024-01-01</t>
        </is>
      </c>
      <c r="P311" s="24" t="inlineStr">
        <is>
          <t>2024-12-31</t>
        </is>
      </c>
      <c r="Q311" s="24" t="inlineStr">
        <is>
          <t>12.0</t>
        </is>
      </c>
      <c r="R311" s="24" t="inlineStr">
        <is>
          <t>02_Transportation/Inchcape/Inchcape_2024_Annual_Report.pdf</t>
        </is>
      </c>
      <c r="S311" s="24" t="inlineStr">
        <is>
          <t>eaf3d30799d60a789f4bb287e3b151c0f57882736ab34b730e9485707b468eb2</t>
        </is>
      </c>
      <c r="T311" s="24" t="inlineStr">
        <is>
          <t>Official company investor-relations website (exact page URL not retained at download)</t>
        </is>
      </c>
      <c r="U311" s="24" t="inlineStr">
        <is>
          <t>Exact PDF URL not retained at download - document identity verified by content inspection 2026-10-07</t>
        </is>
      </c>
      <c r="V311" s="24" t="str"/>
    </row>
    <row r="312">
      <c r="A312" s="24" t="inlineStr">
        <is>
          <t>F013-T1-I08</t>
        </is>
      </c>
      <c r="B312" s="24" t="inlineStr">
        <is>
          <t>F013</t>
        </is>
      </c>
      <c r="C312" s="24" t="inlineStr">
        <is>
          <t>Inchcape plc</t>
        </is>
      </c>
      <c r="D312" s="24" t="inlineStr">
        <is>
          <t>Transportation</t>
        </is>
      </c>
      <c r="E312" s="24" t="inlineStr">
        <is>
          <t>T1</t>
        </is>
      </c>
      <c r="F312" s="24" t="inlineStr">
        <is>
          <t>8</t>
        </is>
      </c>
      <c r="G312" s="24" t="inlineStr">
        <is>
          <t>2</t>
        </is>
      </c>
      <c r="H312" s="24" t="inlineStr">
        <is>
          <t>158, 42</t>
        </is>
      </c>
      <c r="I312" s="24" t="inlineStr">
        <is>
          <t>"Short-term financial forecasts used for the purpose of testing intangible assets for impairment reflect, where appropriate, short-term climate risks and opportunities... factored into the growth rates used for modelling purposes where reasonably quantifiable" (Note 10); "The misalignment risk analysis is used to inform the judgement on impairment"</t>
        </is>
      </c>
      <c r="J312" s="24" t="inlineStr">
        <is>
          <t>data/interim/evidence/F013_T1.md</t>
        </is>
      </c>
      <c r="K312" s="24" t="inlineStr">
        <is>
          <t>YES</t>
        </is>
      </c>
      <c r="L312" s="24" t="inlineStr">
        <is>
          <t>F013-T1</t>
        </is>
      </c>
      <c r="M312" s="24" t="inlineStr">
        <is>
          <t>Inchcape Annual Report and Accounts 2024</t>
        </is>
      </c>
      <c r="N312" s="24" t="inlineStr">
        <is>
          <t>31 December 2024</t>
        </is>
      </c>
      <c r="O312" s="24" t="inlineStr">
        <is>
          <t>2024-01-01</t>
        </is>
      </c>
      <c r="P312" s="24" t="inlineStr">
        <is>
          <t>2024-12-31</t>
        </is>
      </c>
      <c r="Q312" s="24" t="inlineStr">
        <is>
          <t>12.0</t>
        </is>
      </c>
      <c r="R312" s="24" t="inlineStr">
        <is>
          <t>02_Transportation/Inchcape/Inchcape_2024_Annual_Report.pdf</t>
        </is>
      </c>
      <c r="S312" s="24" t="inlineStr">
        <is>
          <t>eaf3d30799d60a789f4bb287e3b151c0f57882736ab34b730e9485707b468eb2</t>
        </is>
      </c>
      <c r="T312" s="24" t="inlineStr">
        <is>
          <t>Official company investor-relations website (exact page URL not retained at download)</t>
        </is>
      </c>
      <c r="U312" s="24" t="inlineStr">
        <is>
          <t>Exact PDF URL not retained at download - document identity verified by content inspection 2026-10-07</t>
        </is>
      </c>
      <c r="V312" s="24" t="str"/>
    </row>
    <row r="313">
      <c r="A313" s="24" t="inlineStr">
        <is>
          <t>F013-T1-I09</t>
        </is>
      </c>
      <c r="B313" s="24" t="inlineStr">
        <is>
          <t>F013</t>
        </is>
      </c>
      <c r="C313" s="24" t="inlineStr">
        <is>
          <t>Inchcape plc</t>
        </is>
      </c>
      <c r="D313" s="24" t="inlineStr">
        <is>
          <t>Transportation</t>
        </is>
      </c>
      <c r="E313" s="24" t="inlineStr">
        <is>
          <t>T1</t>
        </is>
      </c>
      <c r="F313" s="24" t="inlineStr">
        <is>
          <t>9</t>
        </is>
      </c>
      <c r="G313" s="24" t="inlineStr">
        <is>
          <t>1</t>
        </is>
      </c>
      <c r="H313" s="24" t="inlineStr">
        <is>
          <t>171</t>
        </is>
      </c>
      <c r="I313" s="24" t="inlineStr">
        <is>
          <t>"The Group has reviewed its provisions and concluded that no adjustments need to be made for climate change risks, nor that any new provisions need to be recognised for climate-related matters" (Note 21 — explicit "no material impact" statement, per codebook pilot rule)</t>
        </is>
      </c>
      <c r="J313" s="24" t="inlineStr">
        <is>
          <t>data/interim/evidence/F013_T1.md</t>
        </is>
      </c>
      <c r="K313" s="24" t="inlineStr">
        <is>
          <t>YES</t>
        </is>
      </c>
      <c r="L313" s="24" t="inlineStr">
        <is>
          <t>F013-T1</t>
        </is>
      </c>
      <c r="M313" s="24" t="inlineStr">
        <is>
          <t>Inchcape Annual Report and Accounts 2024</t>
        </is>
      </c>
      <c r="N313" s="24" t="inlineStr">
        <is>
          <t>31 December 2024</t>
        </is>
      </c>
      <c r="O313" s="24" t="inlineStr">
        <is>
          <t>2024-01-01</t>
        </is>
      </c>
      <c r="P313" s="24" t="inlineStr">
        <is>
          <t>2024-12-31</t>
        </is>
      </c>
      <c r="Q313" s="24" t="inlineStr">
        <is>
          <t>12.0</t>
        </is>
      </c>
      <c r="R313" s="24" t="inlineStr">
        <is>
          <t>02_Transportation/Inchcape/Inchcape_2024_Annual_Report.pdf</t>
        </is>
      </c>
      <c r="S313" s="24" t="inlineStr">
        <is>
          <t>eaf3d30799d60a789f4bb287e3b151c0f57882736ab34b730e9485707b468eb2</t>
        </is>
      </c>
      <c r="T313" s="24" t="inlineStr">
        <is>
          <t>Official company investor-relations website (exact page URL not retained at download)</t>
        </is>
      </c>
      <c r="U313" s="24" t="inlineStr">
        <is>
          <t>Exact PDF URL not retained at download - document identity verified by content inspection 2026-10-07</t>
        </is>
      </c>
      <c r="V313" s="24" t="str"/>
    </row>
    <row r="314">
      <c r="A314" s="24" t="inlineStr">
        <is>
          <t>F013-T1-I10</t>
        </is>
      </c>
      <c r="B314" s="24" t="inlineStr">
        <is>
          <t>F013</t>
        </is>
      </c>
      <c r="C314" s="24" t="inlineStr">
        <is>
          <t>Inchcape plc</t>
        </is>
      </c>
      <c r="D314" s="24" t="inlineStr">
        <is>
          <t>Transportation</t>
        </is>
      </c>
      <c r="E314" s="24" t="inlineStr">
        <is>
          <t>T1</t>
        </is>
      </c>
      <c r="F314" s="24" t="inlineStr">
        <is>
          <t>10</t>
        </is>
      </c>
      <c r="G314" s="24" t="inlineStr">
        <is>
          <t>2</t>
        </is>
      </c>
      <c r="H314" s="24" t="inlineStr">
        <is>
          <t>40, 43</t>
        </is>
      </c>
      <c r="I314" s="24" t="inlineStr">
        <is>
          <t>"The NGFS Net Zero scenario was used to assess our exposure to carbon taxes because it includes Regional carbon prices"; carbon-tax and physical-risk impacts "disclosed to 2050"; impacts banded under the financial impact key</t>
        </is>
      </c>
      <c r="J314" s="24" t="inlineStr">
        <is>
          <t>data/interim/evidence/F013_T1.md</t>
        </is>
      </c>
      <c r="K314" s="24" t="inlineStr">
        <is>
          <t>YES</t>
        </is>
      </c>
      <c r="L314" s="24" t="inlineStr">
        <is>
          <t>F013-T1</t>
        </is>
      </c>
      <c r="M314" s="24" t="inlineStr">
        <is>
          <t>Inchcape Annual Report and Accounts 2024</t>
        </is>
      </c>
      <c r="N314" s="24" t="inlineStr">
        <is>
          <t>31 December 2024</t>
        </is>
      </c>
      <c r="O314" s="24" t="inlineStr">
        <is>
          <t>2024-01-01</t>
        </is>
      </c>
      <c r="P314" s="24" t="inlineStr">
        <is>
          <t>2024-12-31</t>
        </is>
      </c>
      <c r="Q314" s="24" t="inlineStr">
        <is>
          <t>12.0</t>
        </is>
      </c>
      <c r="R314" s="24" t="inlineStr">
        <is>
          <t>02_Transportation/Inchcape/Inchcape_2024_Annual_Report.pdf</t>
        </is>
      </c>
      <c r="S314" s="24" t="inlineStr">
        <is>
          <t>eaf3d30799d60a789f4bb287e3b151c0f57882736ab34b730e9485707b468eb2</t>
        </is>
      </c>
      <c r="T314" s="24" t="inlineStr">
        <is>
          <t>Official company investor-relations website (exact page URL not retained at download)</t>
        </is>
      </c>
      <c r="U314" s="24" t="inlineStr">
        <is>
          <t>Exact PDF URL not retained at download - document identity verified by content inspection 2026-10-07</t>
        </is>
      </c>
      <c r="V314" s="24" t="str"/>
    </row>
    <row r="315">
      <c r="A315" s="24" t="inlineStr">
        <is>
          <t>F013-T1-I11</t>
        </is>
      </c>
      <c r="B315" s="24" t="inlineStr">
        <is>
          <t>F013</t>
        </is>
      </c>
      <c r="C315" s="24" t="inlineStr">
        <is>
          <t>Inchcape plc</t>
        </is>
      </c>
      <c r="D315" s="24" t="inlineStr">
        <is>
          <t>Transportation</t>
        </is>
      </c>
      <c r="E315" s="24" t="inlineStr">
        <is>
          <t>T1</t>
        </is>
      </c>
      <c r="F315" s="24" t="inlineStr">
        <is>
          <t>11</t>
        </is>
      </c>
      <c r="G315" s="24" t="inlineStr">
        <is>
          <t>2</t>
        </is>
      </c>
      <c r="H315" s="24" t="inlineStr">
        <is>
          <t>37, 48</t>
        </is>
      </c>
      <c r="I315" s="24" t="inlineStr">
        <is>
          <t>Investment Committee standing remit includes "the review of capital expenditure in relation to climate-related projects"; "Scope 1 and 2 emissions (tCO2e)... Included in the short-term incentives"</t>
        </is>
      </c>
      <c r="J315" s="24" t="inlineStr">
        <is>
          <t>data/interim/evidence/F013_T1.md</t>
        </is>
      </c>
      <c r="K315" s="24" t="inlineStr">
        <is>
          <t>YES</t>
        </is>
      </c>
      <c r="L315" s="24" t="inlineStr">
        <is>
          <t>F013-T1</t>
        </is>
      </c>
      <c r="M315" s="24" t="inlineStr">
        <is>
          <t>Inchcape Annual Report and Accounts 2024</t>
        </is>
      </c>
      <c r="N315" s="24" t="inlineStr">
        <is>
          <t>31 December 2024</t>
        </is>
      </c>
      <c r="O315" s="24" t="inlineStr">
        <is>
          <t>2024-01-01</t>
        </is>
      </c>
      <c r="P315" s="24" t="inlineStr">
        <is>
          <t>2024-12-31</t>
        </is>
      </c>
      <c r="Q315" s="24" t="inlineStr">
        <is>
          <t>12.0</t>
        </is>
      </c>
      <c r="R315" s="24" t="inlineStr">
        <is>
          <t>02_Transportation/Inchcape/Inchcape_2024_Annual_Report.pdf</t>
        </is>
      </c>
      <c r="S315" s="24" t="inlineStr">
        <is>
          <t>eaf3d30799d60a789f4bb287e3b151c0f57882736ab34b730e9485707b468eb2</t>
        </is>
      </c>
      <c r="T315" s="24" t="inlineStr">
        <is>
          <t>Official company investor-relations website (exact page URL not retained at download)</t>
        </is>
      </c>
      <c r="U315" s="24" t="inlineStr">
        <is>
          <t>Exact PDF URL not retained at download - document identity verified by content inspection 2026-10-07</t>
        </is>
      </c>
      <c r="V315" s="24" t="str"/>
    </row>
    <row r="316">
      <c r="A316" s="24" t="inlineStr">
        <is>
          <t>F013-T1-I12</t>
        </is>
      </c>
      <c r="B316" s="24" t="inlineStr">
        <is>
          <t>F013</t>
        </is>
      </c>
      <c r="C316" s="24" t="inlineStr">
        <is>
          <t>Inchcape plc</t>
        </is>
      </c>
      <c r="D316" s="24" t="inlineStr">
        <is>
          <t>Transportation</t>
        </is>
      </c>
      <c r="E316" s="24" t="inlineStr">
        <is>
          <t>T1</t>
        </is>
      </c>
      <c r="F316" s="24" t="inlineStr">
        <is>
          <t>12</t>
        </is>
      </c>
      <c r="G316" s="24" t="inlineStr">
        <is>
          <t>2</t>
        </is>
      </c>
      <c r="H316" s="24" t="inlineStr">
        <is>
          <t>43</t>
        </is>
      </c>
      <c r="I316" s="24" t="inlineStr">
        <is>
          <t>Quantified financial-impact bands (revenue) per risk under 1.5°C and 4°C scenarios</t>
        </is>
      </c>
      <c r="J316" s="24" t="inlineStr">
        <is>
          <t>data/interim/evidence/F013_T1.md</t>
        </is>
      </c>
      <c r="K316" s="24" t="inlineStr">
        <is>
          <t>YES</t>
        </is>
      </c>
      <c r="L316" s="24" t="inlineStr">
        <is>
          <t>F013-T1</t>
        </is>
      </c>
      <c r="M316" s="24" t="inlineStr">
        <is>
          <t>Inchcape Annual Report and Accounts 2024</t>
        </is>
      </c>
      <c r="N316" s="24" t="inlineStr">
        <is>
          <t>31 December 2024</t>
        </is>
      </c>
      <c r="O316" s="24" t="inlineStr">
        <is>
          <t>2024-01-01</t>
        </is>
      </c>
      <c r="P316" s="24" t="inlineStr">
        <is>
          <t>2024-12-31</t>
        </is>
      </c>
      <c r="Q316" s="24" t="inlineStr">
        <is>
          <t>12.0</t>
        </is>
      </c>
      <c r="R316" s="24" t="inlineStr">
        <is>
          <t>02_Transportation/Inchcape/Inchcape_2024_Annual_Report.pdf</t>
        </is>
      </c>
      <c r="S316" s="24" t="inlineStr">
        <is>
          <t>eaf3d30799d60a789f4bb287e3b151c0f57882736ab34b730e9485707b468eb2</t>
        </is>
      </c>
      <c r="T316" s="24" t="inlineStr">
        <is>
          <t>Official company investor-relations website (exact page URL not retained at download)</t>
        </is>
      </c>
      <c r="U316" s="24" t="inlineStr">
        <is>
          <t>Exact PDF URL not retained at download - document identity verified by content inspection 2026-10-07</t>
        </is>
      </c>
      <c r="V316" s="24" t="str"/>
    </row>
    <row r="317">
      <c r="A317" s="24" t="inlineStr">
        <is>
          <t>F014-T-I01</t>
        </is>
      </c>
      <c r="B317" s="24" t="inlineStr">
        <is>
          <t>F014</t>
        </is>
      </c>
      <c r="C317" s="24" t="inlineStr">
        <is>
          <t>Clarkson plc</t>
        </is>
      </c>
      <c r="D317" s="24" t="inlineStr">
        <is>
          <t>Transportation</t>
        </is>
      </c>
      <c r="E317" s="24" t="inlineStr">
        <is>
          <t>T</t>
        </is>
      </c>
      <c r="F317" s="24" t="inlineStr">
        <is>
          <t>1</t>
        </is>
      </c>
      <c r="G317" s="24" t="inlineStr">
        <is>
          <t>0</t>
        </is>
      </c>
      <c r="H317" s="24" t="inlineStr">
        <is>
          <t>—</t>
        </is>
      </c>
      <c r="I317" s="24" t="inlineStr">
        <is>
          <t>No climate-attributed effect on revenue/costs identified</t>
        </is>
      </c>
      <c r="J317" s="24" t="inlineStr">
        <is>
          <t>data/interim/evidence/F014_T.md</t>
        </is>
      </c>
      <c r="K317" s="24" t="inlineStr">
        <is>
          <t>YES</t>
        </is>
      </c>
      <c r="L317" s="24" t="inlineStr">
        <is>
          <t>F014-T</t>
        </is>
      </c>
      <c r="M317" s="24" t="inlineStr">
        <is>
          <t>Clarkson 2025 Annual Report</t>
        </is>
      </c>
      <c r="N317" s="24" t="inlineStr">
        <is>
          <t>31 December 2025</t>
        </is>
      </c>
      <c r="O317" s="24" t="inlineStr">
        <is>
          <t>2025-01-01</t>
        </is>
      </c>
      <c r="P317" s="24" t="inlineStr">
        <is>
          <t>2025-12-31</t>
        </is>
      </c>
      <c r="Q317" s="24" t="inlineStr">
        <is>
          <t>12.0</t>
        </is>
      </c>
      <c r="R317" s="24" t="inlineStr">
        <is>
          <t>02_Transportation/Clarkson/Clarkson_2025_Annual_Report.pdf</t>
        </is>
      </c>
      <c r="S317" s="24" t="inlineStr">
        <is>
          <t>caae5193ebe1610b937a8b5a7973454820fccef6e8a89b140d51439874e6af5f</t>
        </is>
      </c>
      <c r="T317" s="24" t="inlineStr">
        <is>
          <t>Official company investor-relations website (exact page URL not retained at download)</t>
        </is>
      </c>
      <c r="U317" s="24" t="inlineStr">
        <is>
          <t>Exact PDF URL not retained at download - document identity verified by content inspection 2026-10-07</t>
        </is>
      </c>
      <c r="V317" s="24" t="str"/>
    </row>
    <row r="318">
      <c r="A318" s="24" t="inlineStr">
        <is>
          <t>F014-T-I02</t>
        </is>
      </c>
      <c r="B318" s="24" t="inlineStr">
        <is>
          <t>F014</t>
        </is>
      </c>
      <c r="C318" s="24" t="inlineStr">
        <is>
          <t>Clarkson plc</t>
        </is>
      </c>
      <c r="D318" s="24" t="inlineStr">
        <is>
          <t>Transportation</t>
        </is>
      </c>
      <c r="E318" s="24" t="inlineStr">
        <is>
          <t>T</t>
        </is>
      </c>
      <c r="F318" s="24" t="inlineStr">
        <is>
          <t>2</t>
        </is>
      </c>
      <c r="G318" s="24" t="inlineStr">
        <is>
          <t>0</t>
        </is>
      </c>
      <c r="H318" s="24" t="inlineStr">
        <is>
          <t>—</t>
        </is>
      </c>
      <c r="I318" s="24" t="inlineStr">
        <is>
          <t>No climate-attributed balance-sheet effect identified</t>
        </is>
      </c>
      <c r="J318" s="24" t="inlineStr">
        <is>
          <t>data/interim/evidence/F014_T.md</t>
        </is>
      </c>
      <c r="K318" s="24" t="inlineStr">
        <is>
          <t>YES</t>
        </is>
      </c>
      <c r="L318" s="24" t="inlineStr">
        <is>
          <t>F014-T</t>
        </is>
      </c>
      <c r="M318" s="24" t="inlineStr">
        <is>
          <t>Clarkson 2025 Annual Report</t>
        </is>
      </c>
      <c r="N318" s="24" t="inlineStr">
        <is>
          <t>31 December 2025</t>
        </is>
      </c>
      <c r="O318" s="24" t="inlineStr">
        <is>
          <t>2025-01-01</t>
        </is>
      </c>
      <c r="P318" s="24" t="inlineStr">
        <is>
          <t>2025-12-31</t>
        </is>
      </c>
      <c r="Q318" s="24" t="inlineStr">
        <is>
          <t>12.0</t>
        </is>
      </c>
      <c r="R318" s="24" t="inlineStr">
        <is>
          <t>02_Transportation/Clarkson/Clarkson_2025_Annual_Report.pdf</t>
        </is>
      </c>
      <c r="S318" s="24" t="inlineStr">
        <is>
          <t>caae5193ebe1610b937a8b5a7973454820fccef6e8a89b140d51439874e6af5f</t>
        </is>
      </c>
      <c r="T318" s="24" t="inlineStr">
        <is>
          <t>Official company investor-relations website (exact page URL not retained at download)</t>
        </is>
      </c>
      <c r="U318" s="24" t="inlineStr">
        <is>
          <t>Exact PDF URL not retained at download - document identity verified by content inspection 2026-10-07</t>
        </is>
      </c>
      <c r="V318" s="24" t="str"/>
    </row>
    <row r="319">
      <c r="A319" s="24" t="inlineStr">
        <is>
          <t>F014-T-I03</t>
        </is>
      </c>
      <c r="B319" s="24" t="inlineStr">
        <is>
          <t>F014</t>
        </is>
      </c>
      <c r="C319" s="24" t="inlineStr">
        <is>
          <t>Clarkson plc</t>
        </is>
      </c>
      <c r="D319" s="24" t="inlineStr">
        <is>
          <t>Transportation</t>
        </is>
      </c>
      <c r="E319" s="24" t="inlineStr">
        <is>
          <t>T</t>
        </is>
      </c>
      <c r="F319" s="24" t="inlineStr">
        <is>
          <t>3</t>
        </is>
      </c>
      <c r="G319" s="24" t="inlineStr">
        <is>
          <t>0</t>
        </is>
      </c>
      <c r="H319" s="24" t="inlineStr">
        <is>
          <t>—</t>
        </is>
      </c>
      <c r="I319" s="24" t="inlineStr">
        <is>
          <t>No climate-attributed cash-flow figure identified</t>
        </is>
      </c>
      <c r="J319" s="24" t="inlineStr">
        <is>
          <t>data/interim/evidence/F014_T.md</t>
        </is>
      </c>
      <c r="K319" s="24" t="inlineStr">
        <is>
          <t>YES</t>
        </is>
      </c>
      <c r="L319" s="24" t="inlineStr">
        <is>
          <t>F014-T</t>
        </is>
      </c>
      <c r="M319" s="24" t="inlineStr">
        <is>
          <t>Clarkson 2025 Annual Report</t>
        </is>
      </c>
      <c r="N319" s="24" t="inlineStr">
        <is>
          <t>31 December 2025</t>
        </is>
      </c>
      <c r="O319" s="24" t="inlineStr">
        <is>
          <t>2025-01-01</t>
        </is>
      </c>
      <c r="P319" s="24" t="inlineStr">
        <is>
          <t>2025-12-31</t>
        </is>
      </c>
      <c r="Q319" s="24" t="inlineStr">
        <is>
          <t>12.0</t>
        </is>
      </c>
      <c r="R319" s="24" t="inlineStr">
        <is>
          <t>02_Transportation/Clarkson/Clarkson_2025_Annual_Report.pdf</t>
        </is>
      </c>
      <c r="S319" s="24" t="inlineStr">
        <is>
          <t>caae5193ebe1610b937a8b5a7973454820fccef6e8a89b140d51439874e6af5f</t>
        </is>
      </c>
      <c r="T319" s="24" t="inlineStr">
        <is>
          <t>Official company investor-relations website (exact page URL not retained at download)</t>
        </is>
      </c>
      <c r="U319" s="24" t="inlineStr">
        <is>
          <t>Exact PDF URL not retained at download - document identity verified by content inspection 2026-10-07</t>
        </is>
      </c>
      <c r="V319" s="24" t="str"/>
    </row>
    <row r="320">
      <c r="A320" s="24" t="inlineStr">
        <is>
          <t>F014-T-I04</t>
        </is>
      </c>
      <c r="B320" s="24" t="inlineStr">
        <is>
          <t>F014</t>
        </is>
      </c>
      <c r="C320" s="24" t="inlineStr">
        <is>
          <t>Clarkson plc</t>
        </is>
      </c>
      <c r="D320" s="24" t="inlineStr">
        <is>
          <t>Transportation</t>
        </is>
      </c>
      <c r="E320" s="24" t="inlineStr">
        <is>
          <t>T</t>
        </is>
      </c>
      <c r="F320" s="24" t="inlineStr">
        <is>
          <t>4</t>
        </is>
      </c>
      <c r="G320" s="24" t="inlineStr">
        <is>
          <t>1</t>
        </is>
      </c>
      <c r="H320" s="24" t="inlineStr">
        <is>
          <t>63, 71</t>
        </is>
      </c>
      <c r="I320" s="24" t="inlineStr">
        <is>
          <t>"[physical risks] would impact current and reported income"; "capture a significant share of this growing market" — qualitative anticipated effects, no figure</t>
        </is>
      </c>
      <c r="J320" s="24" t="inlineStr">
        <is>
          <t>data/interim/evidence/F014_T.md</t>
        </is>
      </c>
      <c r="K320" s="24" t="inlineStr">
        <is>
          <t>YES</t>
        </is>
      </c>
      <c r="L320" s="24" t="inlineStr">
        <is>
          <t>F014-T</t>
        </is>
      </c>
      <c r="M320" s="24" t="inlineStr">
        <is>
          <t>Clarkson 2025 Annual Report</t>
        </is>
      </c>
      <c r="N320" s="24" t="inlineStr">
        <is>
          <t>31 December 2025</t>
        </is>
      </c>
      <c r="O320" s="24" t="inlineStr">
        <is>
          <t>2025-01-01</t>
        </is>
      </c>
      <c r="P320" s="24" t="inlineStr">
        <is>
          <t>2025-12-31</t>
        </is>
      </c>
      <c r="Q320" s="24" t="inlineStr">
        <is>
          <t>12.0</t>
        </is>
      </c>
      <c r="R320" s="24" t="inlineStr">
        <is>
          <t>02_Transportation/Clarkson/Clarkson_2025_Annual_Report.pdf</t>
        </is>
      </c>
      <c r="S320" s="24" t="inlineStr">
        <is>
          <t>caae5193ebe1610b937a8b5a7973454820fccef6e8a89b140d51439874e6af5f</t>
        </is>
      </c>
      <c r="T320" s="24" t="inlineStr">
        <is>
          <t>Official company investor-relations website (exact page URL not retained at download)</t>
        </is>
      </c>
      <c r="U320" s="24" t="inlineStr">
        <is>
          <t>Exact PDF URL not retained at download - document identity verified by content inspection 2026-10-07</t>
        </is>
      </c>
      <c r="V320" s="24" t="str"/>
    </row>
    <row r="321">
      <c r="A321" s="24" t="inlineStr">
        <is>
          <t>F014-T-I05</t>
        </is>
      </c>
      <c r="B321" s="24" t="inlineStr">
        <is>
          <t>F014</t>
        </is>
      </c>
      <c r="C321" s="24" t="inlineStr">
        <is>
          <t>Clarkson plc</t>
        </is>
      </c>
      <c r="D321" s="24" t="inlineStr">
        <is>
          <t>Transportation</t>
        </is>
      </c>
      <c r="E321" s="24" t="inlineStr">
        <is>
          <t>T</t>
        </is>
      </c>
      <c r="F321" s="24" t="inlineStr">
        <is>
          <t>5</t>
        </is>
      </c>
      <c r="G321" s="24" t="inlineStr">
        <is>
          <t>1</t>
        </is>
      </c>
      <c r="H321" s="24" t="inlineStr">
        <is>
          <t>70–71</t>
        </is>
      </c>
      <c r="I321" s="24" t="inlineStr">
        <is>
          <t>"site damage and disruption from extreme weather... would likely result in increased costs and disruption to operations" — qualitative, no figure</t>
        </is>
      </c>
      <c r="J321" s="24" t="inlineStr">
        <is>
          <t>data/interim/evidence/F014_T.md</t>
        </is>
      </c>
      <c r="K321" s="24" t="inlineStr">
        <is>
          <t>YES</t>
        </is>
      </c>
      <c r="L321" s="24" t="inlineStr">
        <is>
          <t>F014-T</t>
        </is>
      </c>
      <c r="M321" s="24" t="inlineStr">
        <is>
          <t>Clarkson 2025 Annual Report</t>
        </is>
      </c>
      <c r="N321" s="24" t="inlineStr">
        <is>
          <t>31 December 2025</t>
        </is>
      </c>
      <c r="O321" s="24" t="inlineStr">
        <is>
          <t>2025-01-01</t>
        </is>
      </c>
      <c r="P321" s="24" t="inlineStr">
        <is>
          <t>2025-12-31</t>
        </is>
      </c>
      <c r="Q321" s="24" t="inlineStr">
        <is>
          <t>12.0</t>
        </is>
      </c>
      <c r="R321" s="24" t="inlineStr">
        <is>
          <t>02_Transportation/Clarkson/Clarkson_2025_Annual_Report.pdf</t>
        </is>
      </c>
      <c r="S321" s="24" t="inlineStr">
        <is>
          <t>caae5193ebe1610b937a8b5a7973454820fccef6e8a89b140d51439874e6af5f</t>
        </is>
      </c>
      <c r="T321" s="24" t="inlineStr">
        <is>
          <t>Official company investor-relations website (exact page URL not retained at download)</t>
        </is>
      </c>
      <c r="U321" s="24" t="inlineStr">
        <is>
          <t>Exact PDF URL not retained at download - document identity verified by content inspection 2026-10-07</t>
        </is>
      </c>
      <c r="V321" s="24" t="str"/>
    </row>
    <row r="322">
      <c r="A322" s="24" t="inlineStr">
        <is>
          <t>F014-T-I06</t>
        </is>
      </c>
      <c r="B322" s="24" t="inlineStr">
        <is>
          <t>F014</t>
        </is>
      </c>
      <c r="C322" s="24" t="inlineStr">
        <is>
          <t>Clarkson plc</t>
        </is>
      </c>
      <c r="D322" s="24" t="inlineStr">
        <is>
          <t>Transportation</t>
        </is>
      </c>
      <c r="E322" s="24" t="inlineStr">
        <is>
          <t>T</t>
        </is>
      </c>
      <c r="F322" s="24" t="inlineStr">
        <is>
          <t>6</t>
        </is>
      </c>
      <c r="G322" s="24" t="inlineStr">
        <is>
          <t>0</t>
        </is>
      </c>
      <c r="H322" s="24" t="inlineStr">
        <is>
          <t>—</t>
        </is>
      </c>
      <c r="I322" s="24" t="inlineStr">
        <is>
          <t>No forward-looking climate-attributed cash-flow statement identified (going-concern stress tests are not climate-specific)</t>
        </is>
      </c>
      <c r="J322" s="24" t="inlineStr">
        <is>
          <t>data/interim/evidence/F014_T.md</t>
        </is>
      </c>
      <c r="K322" s="24" t="inlineStr">
        <is>
          <t>YES</t>
        </is>
      </c>
      <c r="L322" s="24" t="inlineStr">
        <is>
          <t>F014-T</t>
        </is>
      </c>
      <c r="M322" s="24" t="inlineStr">
        <is>
          <t>Clarkson 2025 Annual Report</t>
        </is>
      </c>
      <c r="N322" s="24" t="inlineStr">
        <is>
          <t>31 December 2025</t>
        </is>
      </c>
      <c r="O322" s="24" t="inlineStr">
        <is>
          <t>2025-01-01</t>
        </is>
      </c>
      <c r="P322" s="24" t="inlineStr">
        <is>
          <t>2025-12-31</t>
        </is>
      </c>
      <c r="Q322" s="24" t="inlineStr">
        <is>
          <t>12.0</t>
        </is>
      </c>
      <c r="R322" s="24" t="inlineStr">
        <is>
          <t>02_Transportation/Clarkson/Clarkson_2025_Annual_Report.pdf</t>
        </is>
      </c>
      <c r="S322" s="24" t="inlineStr">
        <is>
          <t>caae5193ebe1610b937a8b5a7973454820fccef6e8a89b140d51439874e6af5f</t>
        </is>
      </c>
      <c r="T322" s="24" t="inlineStr">
        <is>
          <t>Official company investor-relations website (exact page URL not retained at download)</t>
        </is>
      </c>
      <c r="U322" s="24" t="inlineStr">
        <is>
          <t>Exact PDF URL not retained at download - document identity verified by content inspection 2026-10-07</t>
        </is>
      </c>
      <c r="V322" s="24" t="str"/>
    </row>
    <row r="323">
      <c r="A323" s="24" t="inlineStr">
        <is>
          <t>F014-T-I07</t>
        </is>
      </c>
      <c r="B323" s="24" t="inlineStr">
        <is>
          <t>F014</t>
        </is>
      </c>
      <c r="C323" s="24" t="inlineStr">
        <is>
          <t>Clarkson plc</t>
        </is>
      </c>
      <c r="D323" s="24" t="inlineStr">
        <is>
          <t>Transportation</t>
        </is>
      </c>
      <c r="E323" s="24" t="inlineStr">
        <is>
          <t>T</t>
        </is>
      </c>
      <c r="F323" s="24" t="inlineStr">
        <is>
          <t>7</t>
        </is>
      </c>
      <c r="G323" s="24" t="inlineStr">
        <is>
          <t>0</t>
        </is>
      </c>
      <c r="H323" s="24" t="inlineStr">
        <is>
          <t>—</t>
        </is>
      </c>
      <c r="I323" s="24" t="inlineStr">
        <is>
          <t>No climate-capex figure identified</t>
        </is>
      </c>
      <c r="J323" s="24" t="inlineStr">
        <is>
          <t>data/interim/evidence/F014_T.md</t>
        </is>
      </c>
      <c r="K323" s="24" t="inlineStr">
        <is>
          <t>YES</t>
        </is>
      </c>
      <c r="L323" s="24" t="inlineStr">
        <is>
          <t>F014-T</t>
        </is>
      </c>
      <c r="M323" s="24" t="inlineStr">
        <is>
          <t>Clarkson 2025 Annual Report</t>
        </is>
      </c>
      <c r="N323" s="24" t="inlineStr">
        <is>
          <t>31 December 2025</t>
        </is>
      </c>
      <c r="O323" s="24" t="inlineStr">
        <is>
          <t>2025-01-01</t>
        </is>
      </c>
      <c r="P323" s="24" t="inlineStr">
        <is>
          <t>2025-12-31</t>
        </is>
      </c>
      <c r="Q323" s="24" t="inlineStr">
        <is>
          <t>12.0</t>
        </is>
      </c>
      <c r="R323" s="24" t="inlineStr">
        <is>
          <t>02_Transportation/Clarkson/Clarkson_2025_Annual_Report.pdf</t>
        </is>
      </c>
      <c r="S323" s="24" t="inlineStr">
        <is>
          <t>caae5193ebe1610b937a8b5a7973454820fccef6e8a89b140d51439874e6af5f</t>
        </is>
      </c>
      <c r="T323" s="24" t="inlineStr">
        <is>
          <t>Official company investor-relations website (exact page URL not retained at download)</t>
        </is>
      </c>
      <c r="U323" s="24" t="inlineStr">
        <is>
          <t>Exact PDF URL not retained at download - document identity verified by content inspection 2026-10-07</t>
        </is>
      </c>
      <c r="V323" s="24" t="str"/>
    </row>
    <row r="324">
      <c r="A324" s="24" t="inlineStr">
        <is>
          <t>F014-T-I08</t>
        </is>
      </c>
      <c r="B324" s="24" t="inlineStr">
        <is>
          <t>F014</t>
        </is>
      </c>
      <c r="C324" s="24" t="inlineStr">
        <is>
          <t>Clarkson plc</t>
        </is>
      </c>
      <c r="D324" s="24" t="inlineStr">
        <is>
          <t>Transportation</t>
        </is>
      </c>
      <c r="E324" s="24" t="inlineStr">
        <is>
          <t>T</t>
        </is>
      </c>
      <c r="F324" s="24" t="inlineStr">
        <is>
          <t>8</t>
        </is>
      </c>
      <c r="G324" s="24" t="inlineStr">
        <is>
          <t>1</t>
        </is>
      </c>
      <c r="H324" s="24" t="inlineStr">
        <is>
          <t>166–167</t>
        </is>
      </c>
      <c r="I324" s="24" t="inlineStr">
        <is>
          <t>"The effect on cash flows of climate change was considered but assessed to have no material impact at this time" (goodwill impairment note — explicit "no material impact" statement, per codebook pilot rule). Auditor's separate conclusion is not scored (auditor statement, not management disclosure)</t>
        </is>
      </c>
      <c r="J324" s="24" t="inlineStr">
        <is>
          <t>data/interim/evidence/F014_T.md</t>
        </is>
      </c>
      <c r="K324" s="24" t="inlineStr">
        <is>
          <t>YES</t>
        </is>
      </c>
      <c r="L324" s="24" t="inlineStr">
        <is>
          <t>F014-T</t>
        </is>
      </c>
      <c r="M324" s="24" t="inlineStr">
        <is>
          <t>Clarkson 2025 Annual Report</t>
        </is>
      </c>
      <c r="N324" s="24" t="inlineStr">
        <is>
          <t>31 December 2025</t>
        </is>
      </c>
      <c r="O324" s="24" t="inlineStr">
        <is>
          <t>2025-01-01</t>
        </is>
      </c>
      <c r="P324" s="24" t="inlineStr">
        <is>
          <t>2025-12-31</t>
        </is>
      </c>
      <c r="Q324" s="24" t="inlineStr">
        <is>
          <t>12.0</t>
        </is>
      </c>
      <c r="R324" s="24" t="inlineStr">
        <is>
          <t>02_Transportation/Clarkson/Clarkson_2025_Annual_Report.pdf</t>
        </is>
      </c>
      <c r="S324" s="24" t="inlineStr">
        <is>
          <t>caae5193ebe1610b937a8b5a7973454820fccef6e8a89b140d51439874e6af5f</t>
        </is>
      </c>
      <c r="T324" s="24" t="inlineStr">
        <is>
          <t>Official company investor-relations website (exact page URL not retained at download)</t>
        </is>
      </c>
      <c r="U324" s="24" t="inlineStr">
        <is>
          <t>Exact PDF URL not retained at download - document identity verified by content inspection 2026-10-07</t>
        </is>
      </c>
      <c r="V324" s="24" t="str"/>
    </row>
    <row r="325">
      <c r="A325" s="24" t="inlineStr">
        <is>
          <t>F014-T-I09</t>
        </is>
      </c>
      <c r="B325" s="24" t="inlineStr">
        <is>
          <t>F014</t>
        </is>
      </c>
      <c r="C325" s="24" t="inlineStr">
        <is>
          <t>Clarkson plc</t>
        </is>
      </c>
      <c r="D325" s="24" t="inlineStr">
        <is>
          <t>Transportation</t>
        </is>
      </c>
      <c r="E325" s="24" t="inlineStr">
        <is>
          <t>T</t>
        </is>
      </c>
      <c r="F325" s="24" t="inlineStr">
        <is>
          <t>9</t>
        </is>
      </c>
      <c r="G325" s="24" t="inlineStr">
        <is>
          <t>0</t>
        </is>
      </c>
      <c r="H325" s="24" t="inlineStr">
        <is>
          <t>—</t>
        </is>
      </c>
      <c r="I325" s="24" t="inlineStr">
        <is>
          <t>No climate-related provision identified</t>
        </is>
      </c>
      <c r="J325" s="24" t="inlineStr">
        <is>
          <t>data/interim/evidence/F014_T.md</t>
        </is>
      </c>
      <c r="K325" s="24" t="inlineStr">
        <is>
          <t>YES</t>
        </is>
      </c>
      <c r="L325" s="24" t="inlineStr">
        <is>
          <t>F014-T</t>
        </is>
      </c>
      <c r="M325" s="24" t="inlineStr">
        <is>
          <t>Clarkson 2025 Annual Report</t>
        </is>
      </c>
      <c r="N325" s="24" t="inlineStr">
        <is>
          <t>31 December 2025</t>
        </is>
      </c>
      <c r="O325" s="24" t="inlineStr">
        <is>
          <t>2025-01-01</t>
        </is>
      </c>
      <c r="P325" s="24" t="inlineStr">
        <is>
          <t>2025-12-31</t>
        </is>
      </c>
      <c r="Q325" s="24" t="inlineStr">
        <is>
          <t>12.0</t>
        </is>
      </c>
      <c r="R325" s="24" t="inlineStr">
        <is>
          <t>02_Transportation/Clarkson/Clarkson_2025_Annual_Report.pdf</t>
        </is>
      </c>
      <c r="S325" s="24" t="inlineStr">
        <is>
          <t>caae5193ebe1610b937a8b5a7973454820fccef6e8a89b140d51439874e6af5f</t>
        </is>
      </c>
      <c r="T325" s="24" t="inlineStr">
        <is>
          <t>Official company investor-relations website (exact page URL not retained at download)</t>
        </is>
      </c>
      <c r="U325" s="24" t="inlineStr">
        <is>
          <t>Exact PDF URL not retained at download - document identity verified by content inspection 2026-10-07</t>
        </is>
      </c>
      <c r="V325" s="24" t="str"/>
    </row>
    <row r="326">
      <c r="A326" s="24" t="inlineStr">
        <is>
          <t>F014-T-I10</t>
        </is>
      </c>
      <c r="B326" s="24" t="inlineStr">
        <is>
          <t>F014</t>
        </is>
      </c>
      <c r="C326" s="24" t="inlineStr">
        <is>
          <t>Clarkson plc</t>
        </is>
      </c>
      <c r="D326" s="24" t="inlineStr">
        <is>
          <t>Transportation</t>
        </is>
      </c>
      <c r="E326" s="24" t="inlineStr">
        <is>
          <t>T</t>
        </is>
      </c>
      <c r="F326" s="24" t="inlineStr">
        <is>
          <t>10</t>
        </is>
      </c>
      <c r="G326" s="24" t="inlineStr">
        <is>
          <t>0</t>
        </is>
      </c>
      <c r="H326" s="24" t="inlineStr">
        <is>
          <t>—</t>
        </is>
      </c>
      <c r="I326" s="24" t="inlineStr">
        <is>
          <t>No quantified carbon-price/ETS cost effect identified</t>
        </is>
      </c>
      <c r="J326" s="24" t="inlineStr">
        <is>
          <t>data/interim/evidence/F014_T.md</t>
        </is>
      </c>
      <c r="K326" s="24" t="inlineStr">
        <is>
          <t>YES</t>
        </is>
      </c>
      <c r="L326" s="24" t="inlineStr">
        <is>
          <t>F014-T</t>
        </is>
      </c>
      <c r="M326" s="24" t="inlineStr">
        <is>
          <t>Clarkson 2025 Annual Report</t>
        </is>
      </c>
      <c r="N326" s="24" t="inlineStr">
        <is>
          <t>31 December 2025</t>
        </is>
      </c>
      <c r="O326" s="24" t="inlineStr">
        <is>
          <t>2025-01-01</t>
        </is>
      </c>
      <c r="P326" s="24" t="inlineStr">
        <is>
          <t>2025-12-31</t>
        </is>
      </c>
      <c r="Q326" s="24" t="inlineStr">
        <is>
          <t>12.0</t>
        </is>
      </c>
      <c r="R326" s="24" t="inlineStr">
        <is>
          <t>02_Transportation/Clarkson/Clarkson_2025_Annual_Report.pdf</t>
        </is>
      </c>
      <c r="S326" s="24" t="inlineStr">
        <is>
          <t>caae5193ebe1610b937a8b5a7973454820fccef6e8a89b140d51439874e6af5f</t>
        </is>
      </c>
      <c r="T326" s="24" t="inlineStr">
        <is>
          <t>Official company investor-relations website (exact page URL not retained at download)</t>
        </is>
      </c>
      <c r="U326" s="24" t="inlineStr">
        <is>
          <t>Exact PDF URL not retained at download - document identity verified by content inspection 2026-10-07</t>
        </is>
      </c>
      <c r="V326" s="24" t="str"/>
    </row>
    <row r="327">
      <c r="A327" s="24" t="inlineStr">
        <is>
          <t>F014-T-I11</t>
        </is>
      </c>
      <c r="B327" s="24" t="inlineStr">
        <is>
          <t>F014</t>
        </is>
      </c>
      <c r="C327" s="24" t="inlineStr">
        <is>
          <t>Clarkson plc</t>
        </is>
      </c>
      <c r="D327" s="24" t="inlineStr">
        <is>
          <t>Transportation</t>
        </is>
      </c>
      <c r="E327" s="24" t="inlineStr">
        <is>
          <t>T</t>
        </is>
      </c>
      <c r="F327" s="24" t="inlineStr">
        <is>
          <t>11</t>
        </is>
      </c>
      <c r="G327" s="24" t="inlineStr">
        <is>
          <t>1</t>
        </is>
      </c>
      <c r="H327" s="24" t="inlineStr">
        <is>
          <t>69</t>
        </is>
      </c>
      <c r="I327" s="24" t="inlineStr">
        <is>
          <t>"risks and opportunities relating to climate change for our business are identified through existing business planning and risk management processes" — generic, no standing mechanism</t>
        </is>
      </c>
      <c r="J327" s="24" t="inlineStr">
        <is>
          <t>data/interim/evidence/F014_T.md</t>
        </is>
      </c>
      <c r="K327" s="24" t="inlineStr">
        <is>
          <t>YES</t>
        </is>
      </c>
      <c r="L327" s="24" t="inlineStr">
        <is>
          <t>F014-T</t>
        </is>
      </c>
      <c r="M327" s="24" t="inlineStr">
        <is>
          <t>Clarkson 2025 Annual Report</t>
        </is>
      </c>
      <c r="N327" s="24" t="inlineStr">
        <is>
          <t>31 December 2025</t>
        </is>
      </c>
      <c r="O327" s="24" t="inlineStr">
        <is>
          <t>2025-01-01</t>
        </is>
      </c>
      <c r="P327" s="24" t="inlineStr">
        <is>
          <t>2025-12-31</t>
        </is>
      </c>
      <c r="Q327" s="24" t="inlineStr">
        <is>
          <t>12.0</t>
        </is>
      </c>
      <c r="R327" s="24" t="inlineStr">
        <is>
          <t>02_Transportation/Clarkson/Clarkson_2025_Annual_Report.pdf</t>
        </is>
      </c>
      <c r="S327" s="24" t="inlineStr">
        <is>
          <t>caae5193ebe1610b937a8b5a7973454820fccef6e8a89b140d51439874e6af5f</t>
        </is>
      </c>
      <c r="T327" s="24" t="inlineStr">
        <is>
          <t>Official company investor-relations website (exact page URL not retained at download)</t>
        </is>
      </c>
      <c r="U327" s="24" t="inlineStr">
        <is>
          <t>Exact PDF URL not retained at download - document identity verified by content inspection 2026-10-07</t>
        </is>
      </c>
      <c r="V327" s="24" t="str"/>
    </row>
    <row r="328">
      <c r="A328" s="24" t="inlineStr">
        <is>
          <t>F014-T-I12</t>
        </is>
      </c>
      <c r="B328" s="24" t="inlineStr">
        <is>
          <t>F014</t>
        </is>
      </c>
      <c r="C328" s="24" t="inlineStr">
        <is>
          <t>Clarkson plc</t>
        </is>
      </c>
      <c r="D328" s="24" t="inlineStr">
        <is>
          <t>Transportation</t>
        </is>
      </c>
      <c r="E328" s="24" t="inlineStr">
        <is>
          <t>T</t>
        </is>
      </c>
      <c r="F328" s="24" t="inlineStr">
        <is>
          <t>12</t>
        </is>
      </c>
      <c r="G328" s="24" t="inlineStr">
        <is>
          <t>1</t>
        </is>
      </c>
      <c r="H328" s="24" t="inlineStr">
        <is>
          <t>69–71</t>
        </is>
      </c>
      <c r="I328" s="24" t="inlineStr">
        <is>
          <t>"We have used climate scenario analysis to understand how the climate-related risks and opportunities that we face may manifest themselves under three different temperature pathways (including one aligned to the Paris Agreement)" — scenarios described with qualitative (not quantified) financial outcomes</t>
        </is>
      </c>
      <c r="J328" s="24" t="inlineStr">
        <is>
          <t>data/interim/evidence/F014_T.md</t>
        </is>
      </c>
      <c r="K328" s="24" t="inlineStr">
        <is>
          <t>YES</t>
        </is>
      </c>
      <c r="L328" s="24" t="inlineStr">
        <is>
          <t>F014-T</t>
        </is>
      </c>
      <c r="M328" s="24" t="inlineStr">
        <is>
          <t>Clarkson 2025 Annual Report</t>
        </is>
      </c>
      <c r="N328" s="24" t="inlineStr">
        <is>
          <t>31 December 2025</t>
        </is>
      </c>
      <c r="O328" s="24" t="inlineStr">
        <is>
          <t>2025-01-01</t>
        </is>
      </c>
      <c r="P328" s="24" t="inlineStr">
        <is>
          <t>2025-12-31</t>
        </is>
      </c>
      <c r="Q328" s="24" t="inlineStr">
        <is>
          <t>12.0</t>
        </is>
      </c>
      <c r="R328" s="24" t="inlineStr">
        <is>
          <t>02_Transportation/Clarkson/Clarkson_2025_Annual_Report.pdf</t>
        </is>
      </c>
      <c r="S328" s="24" t="inlineStr">
        <is>
          <t>caae5193ebe1610b937a8b5a7973454820fccef6e8a89b140d51439874e6af5f</t>
        </is>
      </c>
      <c r="T328" s="24" t="inlineStr">
        <is>
          <t>Official company investor-relations website (exact page URL not retained at download)</t>
        </is>
      </c>
      <c r="U328" s="24" t="inlineStr">
        <is>
          <t>Exact PDF URL not retained at download - document identity verified by content inspection 2026-10-07</t>
        </is>
      </c>
      <c r="V328" s="24" t="str"/>
    </row>
    <row r="329">
      <c r="A329" s="24" t="inlineStr">
        <is>
          <t>F014-T1-I01</t>
        </is>
      </c>
      <c r="B329" s="24" t="inlineStr">
        <is>
          <t>F014</t>
        </is>
      </c>
      <c r="C329" s="24" t="inlineStr">
        <is>
          <t>Clarkson plc</t>
        </is>
      </c>
      <c r="D329" s="24" t="inlineStr">
        <is>
          <t>Transportation</t>
        </is>
      </c>
      <c r="E329" s="24" t="inlineStr">
        <is>
          <t>T1</t>
        </is>
      </c>
      <c r="F329" s="24" t="inlineStr">
        <is>
          <t>1</t>
        </is>
      </c>
      <c r="G329" s="24" t="inlineStr">
        <is>
          <t>0</t>
        </is>
      </c>
      <c r="H329" s="24" t="inlineStr">
        <is>
          <t>—</t>
        </is>
      </c>
      <c r="I329" s="24" t="inlineStr">
        <is>
          <t>No climate-attributed effect on revenue/costs identified</t>
        </is>
      </c>
      <c r="J329" s="24" t="inlineStr">
        <is>
          <t>data/interim/evidence/F014_T1.md</t>
        </is>
      </c>
      <c r="K329" s="24" t="inlineStr">
        <is>
          <t>YES</t>
        </is>
      </c>
      <c r="L329" s="24" t="inlineStr">
        <is>
          <t>F014-T1</t>
        </is>
      </c>
      <c r="M329" s="24" t="inlineStr">
        <is>
          <t>Clarkson 2024 Annual Report</t>
        </is>
      </c>
      <c r="N329" s="24" t="inlineStr">
        <is>
          <t>31 December 2024</t>
        </is>
      </c>
      <c r="O329" s="24" t="inlineStr">
        <is>
          <t>2024-01-01</t>
        </is>
      </c>
      <c r="P329" s="24" t="inlineStr">
        <is>
          <t>2024-12-31</t>
        </is>
      </c>
      <c r="Q329" s="24" t="inlineStr">
        <is>
          <t>12.0</t>
        </is>
      </c>
      <c r="R329" s="24" t="inlineStr">
        <is>
          <t>02_Transportation/Clarkson/Clarkson_2024_Annual_Report.pdf</t>
        </is>
      </c>
      <c r="S329" s="24" t="inlineStr">
        <is>
          <t>4168d72ec4acfe7fb88ed5a3cf62477eb74c17f842a2efe6c079e215e5fdb0d5</t>
        </is>
      </c>
      <c r="T329" s="24" t="inlineStr">
        <is>
          <t>Official company investor-relations website (exact page URL not retained at download)</t>
        </is>
      </c>
      <c r="U329" s="24" t="inlineStr">
        <is>
          <t>Exact PDF URL not retained at download - document identity verified by content inspection 2026-10-07</t>
        </is>
      </c>
      <c r="V329" s="24" t="str"/>
    </row>
    <row r="330">
      <c r="A330" s="24" t="inlineStr">
        <is>
          <t>F014-T1-I02</t>
        </is>
      </c>
      <c r="B330" s="24" t="inlineStr">
        <is>
          <t>F014</t>
        </is>
      </c>
      <c r="C330" s="24" t="inlineStr">
        <is>
          <t>Clarkson plc</t>
        </is>
      </c>
      <c r="D330" s="24" t="inlineStr">
        <is>
          <t>Transportation</t>
        </is>
      </c>
      <c r="E330" s="24" t="inlineStr">
        <is>
          <t>T1</t>
        </is>
      </c>
      <c r="F330" s="24" t="inlineStr">
        <is>
          <t>2</t>
        </is>
      </c>
      <c r="G330" s="24" t="inlineStr">
        <is>
          <t>0</t>
        </is>
      </c>
      <c r="H330" s="24" t="inlineStr">
        <is>
          <t>—</t>
        </is>
      </c>
      <c r="I330" s="24" t="inlineStr">
        <is>
          <t>No climate-attributed balance-sheet effect identified</t>
        </is>
      </c>
      <c r="J330" s="24" t="inlineStr">
        <is>
          <t>data/interim/evidence/F014_T1.md</t>
        </is>
      </c>
      <c r="K330" s="24" t="inlineStr">
        <is>
          <t>YES</t>
        </is>
      </c>
      <c r="L330" s="24" t="inlineStr">
        <is>
          <t>F014-T1</t>
        </is>
      </c>
      <c r="M330" s="24" t="inlineStr">
        <is>
          <t>Clarkson 2024 Annual Report</t>
        </is>
      </c>
      <c r="N330" s="24" t="inlineStr">
        <is>
          <t>31 December 2024</t>
        </is>
      </c>
      <c r="O330" s="24" t="inlineStr">
        <is>
          <t>2024-01-01</t>
        </is>
      </c>
      <c r="P330" s="24" t="inlineStr">
        <is>
          <t>2024-12-31</t>
        </is>
      </c>
      <c r="Q330" s="24" t="inlineStr">
        <is>
          <t>12.0</t>
        </is>
      </c>
      <c r="R330" s="24" t="inlineStr">
        <is>
          <t>02_Transportation/Clarkson/Clarkson_2024_Annual_Report.pdf</t>
        </is>
      </c>
      <c r="S330" s="24" t="inlineStr">
        <is>
          <t>4168d72ec4acfe7fb88ed5a3cf62477eb74c17f842a2efe6c079e215e5fdb0d5</t>
        </is>
      </c>
      <c r="T330" s="24" t="inlineStr">
        <is>
          <t>Official company investor-relations website (exact page URL not retained at download)</t>
        </is>
      </c>
      <c r="U330" s="24" t="inlineStr">
        <is>
          <t>Exact PDF URL not retained at download - document identity verified by content inspection 2026-10-07</t>
        </is>
      </c>
      <c r="V330" s="24" t="str"/>
    </row>
    <row r="331">
      <c r="A331" s="24" t="inlineStr">
        <is>
          <t>F014-T1-I03</t>
        </is>
      </c>
      <c r="B331" s="24" t="inlineStr">
        <is>
          <t>F014</t>
        </is>
      </c>
      <c r="C331" s="24" t="inlineStr">
        <is>
          <t>Clarkson plc</t>
        </is>
      </c>
      <c r="D331" s="24" t="inlineStr">
        <is>
          <t>Transportation</t>
        </is>
      </c>
      <c r="E331" s="24" t="inlineStr">
        <is>
          <t>T1</t>
        </is>
      </c>
      <c r="F331" s="24" t="inlineStr">
        <is>
          <t>3</t>
        </is>
      </c>
      <c r="G331" s="24" t="inlineStr">
        <is>
          <t>0</t>
        </is>
      </c>
      <c r="H331" s="24" t="inlineStr">
        <is>
          <t>—</t>
        </is>
      </c>
      <c r="I331" s="24" t="inlineStr">
        <is>
          <t>No climate-attributed cash-flow figure identified</t>
        </is>
      </c>
      <c r="J331" s="24" t="inlineStr">
        <is>
          <t>data/interim/evidence/F014_T1.md</t>
        </is>
      </c>
      <c r="K331" s="24" t="inlineStr">
        <is>
          <t>YES</t>
        </is>
      </c>
      <c r="L331" s="24" t="inlineStr">
        <is>
          <t>F014-T1</t>
        </is>
      </c>
      <c r="M331" s="24" t="inlineStr">
        <is>
          <t>Clarkson 2024 Annual Report</t>
        </is>
      </c>
      <c r="N331" s="24" t="inlineStr">
        <is>
          <t>31 December 2024</t>
        </is>
      </c>
      <c r="O331" s="24" t="inlineStr">
        <is>
          <t>2024-01-01</t>
        </is>
      </c>
      <c r="P331" s="24" t="inlineStr">
        <is>
          <t>2024-12-31</t>
        </is>
      </c>
      <c r="Q331" s="24" t="inlineStr">
        <is>
          <t>12.0</t>
        </is>
      </c>
      <c r="R331" s="24" t="inlineStr">
        <is>
          <t>02_Transportation/Clarkson/Clarkson_2024_Annual_Report.pdf</t>
        </is>
      </c>
      <c r="S331" s="24" t="inlineStr">
        <is>
          <t>4168d72ec4acfe7fb88ed5a3cf62477eb74c17f842a2efe6c079e215e5fdb0d5</t>
        </is>
      </c>
      <c r="T331" s="24" t="inlineStr">
        <is>
          <t>Official company investor-relations website (exact page URL not retained at download)</t>
        </is>
      </c>
      <c r="U331" s="24" t="inlineStr">
        <is>
          <t>Exact PDF URL not retained at download - document identity verified by content inspection 2026-10-07</t>
        </is>
      </c>
      <c r="V331" s="24" t="str"/>
    </row>
    <row r="332">
      <c r="A332" s="24" t="inlineStr">
        <is>
          <t>F014-T1-I04</t>
        </is>
      </c>
      <c r="B332" s="24" t="inlineStr">
        <is>
          <t>F014</t>
        </is>
      </c>
      <c r="C332" s="24" t="inlineStr">
        <is>
          <t>Clarkson plc</t>
        </is>
      </c>
      <c r="D332" s="24" t="inlineStr">
        <is>
          <t>Transportation</t>
        </is>
      </c>
      <c r="E332" s="24" t="inlineStr">
        <is>
          <t>T1</t>
        </is>
      </c>
      <c r="F332" s="24" t="inlineStr">
        <is>
          <t>4</t>
        </is>
      </c>
      <c r="G332" s="24" t="inlineStr">
        <is>
          <t>1</t>
        </is>
      </c>
      <c r="H332" s="24" t="inlineStr">
        <is>
          <t>74–77</t>
        </is>
      </c>
      <c r="I332" s="24" t="inlineStr">
        <is>
          <t>Qualitative anticipated effects on income/opportunities under scenarios, no figure</t>
        </is>
      </c>
      <c r="J332" s="24" t="inlineStr">
        <is>
          <t>data/interim/evidence/F014_T1.md</t>
        </is>
      </c>
      <c r="K332" s="24" t="inlineStr">
        <is>
          <t>YES</t>
        </is>
      </c>
      <c r="L332" s="24" t="inlineStr">
        <is>
          <t>F014-T1</t>
        </is>
      </c>
      <c r="M332" s="24" t="inlineStr">
        <is>
          <t>Clarkson 2024 Annual Report</t>
        </is>
      </c>
      <c r="N332" s="24" t="inlineStr">
        <is>
          <t>31 December 2024</t>
        </is>
      </c>
      <c r="O332" s="24" t="inlineStr">
        <is>
          <t>2024-01-01</t>
        </is>
      </c>
      <c r="P332" s="24" t="inlineStr">
        <is>
          <t>2024-12-31</t>
        </is>
      </c>
      <c r="Q332" s="24" t="inlineStr">
        <is>
          <t>12.0</t>
        </is>
      </c>
      <c r="R332" s="24" t="inlineStr">
        <is>
          <t>02_Transportation/Clarkson/Clarkson_2024_Annual_Report.pdf</t>
        </is>
      </c>
      <c r="S332" s="24" t="inlineStr">
        <is>
          <t>4168d72ec4acfe7fb88ed5a3cf62477eb74c17f842a2efe6c079e215e5fdb0d5</t>
        </is>
      </c>
      <c r="T332" s="24" t="inlineStr">
        <is>
          <t>Official company investor-relations website (exact page URL not retained at download)</t>
        </is>
      </c>
      <c r="U332" s="24" t="inlineStr">
        <is>
          <t>Exact PDF URL not retained at download - document identity verified by content inspection 2026-10-07</t>
        </is>
      </c>
      <c r="V332" s="24" t="str"/>
    </row>
    <row r="333">
      <c r="A333" s="24" t="inlineStr">
        <is>
          <t>F014-T1-I05</t>
        </is>
      </c>
      <c r="B333" s="24" t="inlineStr">
        <is>
          <t>F014</t>
        </is>
      </c>
      <c r="C333" s="24" t="inlineStr">
        <is>
          <t>Clarkson plc</t>
        </is>
      </c>
      <c r="D333" s="24" t="inlineStr">
        <is>
          <t>Transportation</t>
        </is>
      </c>
      <c r="E333" s="24" t="inlineStr">
        <is>
          <t>T1</t>
        </is>
      </c>
      <c r="F333" s="24" t="inlineStr">
        <is>
          <t>5</t>
        </is>
      </c>
      <c r="G333" s="24" t="inlineStr">
        <is>
          <t>1</t>
        </is>
      </c>
      <c r="H333" s="24" t="inlineStr">
        <is>
          <t>74–77</t>
        </is>
      </c>
      <c r="I333" s="24" t="inlineStr">
        <is>
          <t>Qualitative physical-risk effects on sites/operations, no figure</t>
        </is>
      </c>
      <c r="J333" s="24" t="inlineStr">
        <is>
          <t>data/interim/evidence/F014_T1.md</t>
        </is>
      </c>
      <c r="K333" s="24" t="inlineStr">
        <is>
          <t>YES</t>
        </is>
      </c>
      <c r="L333" s="24" t="inlineStr">
        <is>
          <t>F014-T1</t>
        </is>
      </c>
      <c r="M333" s="24" t="inlineStr">
        <is>
          <t>Clarkson 2024 Annual Report</t>
        </is>
      </c>
      <c r="N333" s="24" t="inlineStr">
        <is>
          <t>31 December 2024</t>
        </is>
      </c>
      <c r="O333" s="24" t="inlineStr">
        <is>
          <t>2024-01-01</t>
        </is>
      </c>
      <c r="P333" s="24" t="inlineStr">
        <is>
          <t>2024-12-31</t>
        </is>
      </c>
      <c r="Q333" s="24" t="inlineStr">
        <is>
          <t>12.0</t>
        </is>
      </c>
      <c r="R333" s="24" t="inlineStr">
        <is>
          <t>02_Transportation/Clarkson/Clarkson_2024_Annual_Report.pdf</t>
        </is>
      </c>
      <c r="S333" s="24" t="inlineStr">
        <is>
          <t>4168d72ec4acfe7fb88ed5a3cf62477eb74c17f842a2efe6c079e215e5fdb0d5</t>
        </is>
      </c>
      <c r="T333" s="24" t="inlineStr">
        <is>
          <t>Official company investor-relations website (exact page URL not retained at download)</t>
        </is>
      </c>
      <c r="U333" s="24" t="inlineStr">
        <is>
          <t>Exact PDF URL not retained at download - document identity verified by content inspection 2026-10-07</t>
        </is>
      </c>
      <c r="V333" s="24" t="str"/>
    </row>
    <row r="334">
      <c r="A334" s="24" t="inlineStr">
        <is>
          <t>F014-T1-I06</t>
        </is>
      </c>
      <c r="B334" s="24" t="inlineStr">
        <is>
          <t>F014</t>
        </is>
      </c>
      <c r="C334" s="24" t="inlineStr">
        <is>
          <t>Clarkson plc</t>
        </is>
      </c>
      <c r="D334" s="24" t="inlineStr">
        <is>
          <t>Transportation</t>
        </is>
      </c>
      <c r="E334" s="24" t="inlineStr">
        <is>
          <t>T1</t>
        </is>
      </c>
      <c r="F334" s="24" t="inlineStr">
        <is>
          <t>6</t>
        </is>
      </c>
      <c r="G334" s="24" t="inlineStr">
        <is>
          <t>0</t>
        </is>
      </c>
      <c r="H334" s="24" t="inlineStr">
        <is>
          <t>—</t>
        </is>
      </c>
      <c r="I334" s="24" t="inlineStr">
        <is>
          <t>No forward-looking climate-attributed cash-flow statement identified</t>
        </is>
      </c>
      <c r="J334" s="24" t="inlineStr">
        <is>
          <t>data/interim/evidence/F014_T1.md</t>
        </is>
      </c>
      <c r="K334" s="24" t="inlineStr">
        <is>
          <t>YES</t>
        </is>
      </c>
      <c r="L334" s="24" t="inlineStr">
        <is>
          <t>F014-T1</t>
        </is>
      </c>
      <c r="M334" s="24" t="inlineStr">
        <is>
          <t>Clarkson 2024 Annual Report</t>
        </is>
      </c>
      <c r="N334" s="24" t="inlineStr">
        <is>
          <t>31 December 2024</t>
        </is>
      </c>
      <c r="O334" s="24" t="inlineStr">
        <is>
          <t>2024-01-01</t>
        </is>
      </c>
      <c r="P334" s="24" t="inlineStr">
        <is>
          <t>2024-12-31</t>
        </is>
      </c>
      <c r="Q334" s="24" t="inlineStr">
        <is>
          <t>12.0</t>
        </is>
      </c>
      <c r="R334" s="24" t="inlineStr">
        <is>
          <t>02_Transportation/Clarkson/Clarkson_2024_Annual_Report.pdf</t>
        </is>
      </c>
      <c r="S334" s="24" t="inlineStr">
        <is>
          <t>4168d72ec4acfe7fb88ed5a3cf62477eb74c17f842a2efe6c079e215e5fdb0d5</t>
        </is>
      </c>
      <c r="T334" s="24" t="inlineStr">
        <is>
          <t>Official company investor-relations website (exact page URL not retained at download)</t>
        </is>
      </c>
      <c r="U334" s="24" t="inlineStr">
        <is>
          <t>Exact PDF URL not retained at download - document identity verified by content inspection 2026-10-07</t>
        </is>
      </c>
      <c r="V334" s="24" t="str"/>
    </row>
    <row r="335">
      <c r="A335" s="24" t="inlineStr">
        <is>
          <t>F014-T1-I07</t>
        </is>
      </c>
      <c r="B335" s="24" t="inlineStr">
        <is>
          <t>F014</t>
        </is>
      </c>
      <c r="C335" s="24" t="inlineStr">
        <is>
          <t>Clarkson plc</t>
        </is>
      </c>
      <c r="D335" s="24" t="inlineStr">
        <is>
          <t>Transportation</t>
        </is>
      </c>
      <c r="E335" s="24" t="inlineStr">
        <is>
          <t>T1</t>
        </is>
      </c>
      <c r="F335" s="24" t="inlineStr">
        <is>
          <t>7</t>
        </is>
      </c>
      <c r="G335" s="24" t="inlineStr">
        <is>
          <t>0</t>
        </is>
      </c>
      <c r="H335" s="24" t="inlineStr">
        <is>
          <t>—</t>
        </is>
      </c>
      <c r="I335" s="24" t="inlineStr">
        <is>
          <t>No climate-capex figure identified</t>
        </is>
      </c>
      <c r="J335" s="24" t="inlineStr">
        <is>
          <t>data/interim/evidence/F014_T1.md</t>
        </is>
      </c>
      <c r="K335" s="24" t="inlineStr">
        <is>
          <t>YES</t>
        </is>
      </c>
      <c r="L335" s="24" t="inlineStr">
        <is>
          <t>F014-T1</t>
        </is>
      </c>
      <c r="M335" s="24" t="inlineStr">
        <is>
          <t>Clarkson 2024 Annual Report</t>
        </is>
      </c>
      <c r="N335" s="24" t="inlineStr">
        <is>
          <t>31 December 2024</t>
        </is>
      </c>
      <c r="O335" s="24" t="inlineStr">
        <is>
          <t>2024-01-01</t>
        </is>
      </c>
      <c r="P335" s="24" t="inlineStr">
        <is>
          <t>2024-12-31</t>
        </is>
      </c>
      <c r="Q335" s="24" t="inlineStr">
        <is>
          <t>12.0</t>
        </is>
      </c>
      <c r="R335" s="24" t="inlineStr">
        <is>
          <t>02_Transportation/Clarkson/Clarkson_2024_Annual_Report.pdf</t>
        </is>
      </c>
      <c r="S335" s="24" t="inlineStr">
        <is>
          <t>4168d72ec4acfe7fb88ed5a3cf62477eb74c17f842a2efe6c079e215e5fdb0d5</t>
        </is>
      </c>
      <c r="T335" s="24" t="inlineStr">
        <is>
          <t>Official company investor-relations website (exact page URL not retained at download)</t>
        </is>
      </c>
      <c r="U335" s="24" t="inlineStr">
        <is>
          <t>Exact PDF URL not retained at download - document identity verified by content inspection 2026-10-07</t>
        </is>
      </c>
      <c r="V335" s="24" t="str"/>
    </row>
    <row r="336">
      <c r="A336" s="24" t="inlineStr">
        <is>
          <t>F014-T1-I08</t>
        </is>
      </c>
      <c r="B336" s="24" t="inlineStr">
        <is>
          <t>F014</t>
        </is>
      </c>
      <c r="C336" s="24" t="inlineStr">
        <is>
          <t>Clarkson plc</t>
        </is>
      </c>
      <c r="D336" s="24" t="inlineStr">
        <is>
          <t>Transportation</t>
        </is>
      </c>
      <c r="E336" s="24" t="inlineStr">
        <is>
          <t>T1</t>
        </is>
      </c>
      <c r="F336" s="24" t="inlineStr">
        <is>
          <t>8</t>
        </is>
      </c>
      <c r="G336" s="24" t="inlineStr">
        <is>
          <t>1</t>
        </is>
      </c>
      <c r="H336" s="24" t="inlineStr">
        <is>
          <t>178</t>
        </is>
      </c>
      <c r="I336" s="24" t="inlineStr">
        <is>
          <t>"The effect on cash flows of climate change was considered but assessed to have no material impact at this time" (goodwill impairment note — explicit "no material impact" statement, per codebook pilot rule)</t>
        </is>
      </c>
      <c r="J336" s="24" t="inlineStr">
        <is>
          <t>data/interim/evidence/F014_T1.md</t>
        </is>
      </c>
      <c r="K336" s="24" t="inlineStr">
        <is>
          <t>YES</t>
        </is>
      </c>
      <c r="L336" s="24" t="inlineStr">
        <is>
          <t>F014-T1</t>
        </is>
      </c>
      <c r="M336" s="24" t="inlineStr">
        <is>
          <t>Clarkson 2024 Annual Report</t>
        </is>
      </c>
      <c r="N336" s="24" t="inlineStr">
        <is>
          <t>31 December 2024</t>
        </is>
      </c>
      <c r="O336" s="24" t="inlineStr">
        <is>
          <t>2024-01-01</t>
        </is>
      </c>
      <c r="P336" s="24" t="inlineStr">
        <is>
          <t>2024-12-31</t>
        </is>
      </c>
      <c r="Q336" s="24" t="inlineStr">
        <is>
          <t>12.0</t>
        </is>
      </c>
      <c r="R336" s="24" t="inlineStr">
        <is>
          <t>02_Transportation/Clarkson/Clarkson_2024_Annual_Report.pdf</t>
        </is>
      </c>
      <c r="S336" s="24" t="inlineStr">
        <is>
          <t>4168d72ec4acfe7fb88ed5a3cf62477eb74c17f842a2efe6c079e215e5fdb0d5</t>
        </is>
      </c>
      <c r="T336" s="24" t="inlineStr">
        <is>
          <t>Official company investor-relations website (exact page URL not retained at download)</t>
        </is>
      </c>
      <c r="U336" s="24" t="inlineStr">
        <is>
          <t>Exact PDF URL not retained at download - document identity verified by content inspection 2026-10-07</t>
        </is>
      </c>
      <c r="V336" s="24" t="str"/>
    </row>
    <row r="337">
      <c r="A337" s="24" t="inlineStr">
        <is>
          <t>F014-T1-I09</t>
        </is>
      </c>
      <c r="B337" s="24" t="inlineStr">
        <is>
          <t>F014</t>
        </is>
      </c>
      <c r="C337" s="24" t="inlineStr">
        <is>
          <t>Clarkson plc</t>
        </is>
      </c>
      <c r="D337" s="24" t="inlineStr">
        <is>
          <t>Transportation</t>
        </is>
      </c>
      <c r="E337" s="24" t="inlineStr">
        <is>
          <t>T1</t>
        </is>
      </c>
      <c r="F337" s="24" t="inlineStr">
        <is>
          <t>9</t>
        </is>
      </c>
      <c r="G337" s="24" t="inlineStr">
        <is>
          <t>0</t>
        </is>
      </c>
      <c r="H337" s="24" t="inlineStr">
        <is>
          <t>—</t>
        </is>
      </c>
      <c r="I337" s="24" t="inlineStr">
        <is>
          <t>No climate-related provision identified</t>
        </is>
      </c>
      <c r="J337" s="24" t="inlineStr">
        <is>
          <t>data/interim/evidence/F014_T1.md</t>
        </is>
      </c>
      <c r="K337" s="24" t="inlineStr">
        <is>
          <t>YES</t>
        </is>
      </c>
      <c r="L337" s="24" t="inlineStr">
        <is>
          <t>F014-T1</t>
        </is>
      </c>
      <c r="M337" s="24" t="inlineStr">
        <is>
          <t>Clarkson 2024 Annual Report</t>
        </is>
      </c>
      <c r="N337" s="24" t="inlineStr">
        <is>
          <t>31 December 2024</t>
        </is>
      </c>
      <c r="O337" s="24" t="inlineStr">
        <is>
          <t>2024-01-01</t>
        </is>
      </c>
      <c r="P337" s="24" t="inlineStr">
        <is>
          <t>2024-12-31</t>
        </is>
      </c>
      <c r="Q337" s="24" t="inlineStr">
        <is>
          <t>12.0</t>
        </is>
      </c>
      <c r="R337" s="24" t="inlineStr">
        <is>
          <t>02_Transportation/Clarkson/Clarkson_2024_Annual_Report.pdf</t>
        </is>
      </c>
      <c r="S337" s="24" t="inlineStr">
        <is>
          <t>4168d72ec4acfe7fb88ed5a3cf62477eb74c17f842a2efe6c079e215e5fdb0d5</t>
        </is>
      </c>
      <c r="T337" s="24" t="inlineStr">
        <is>
          <t>Official company investor-relations website (exact page URL not retained at download)</t>
        </is>
      </c>
      <c r="U337" s="24" t="inlineStr">
        <is>
          <t>Exact PDF URL not retained at download - document identity verified by content inspection 2026-10-07</t>
        </is>
      </c>
      <c r="V337" s="24" t="str"/>
    </row>
    <row r="338">
      <c r="A338" s="24" t="inlineStr">
        <is>
          <t>F014-T1-I10</t>
        </is>
      </c>
      <c r="B338" s="24" t="inlineStr">
        <is>
          <t>F014</t>
        </is>
      </c>
      <c r="C338" s="24" t="inlineStr">
        <is>
          <t>Clarkson plc</t>
        </is>
      </c>
      <c r="D338" s="24" t="inlineStr">
        <is>
          <t>Transportation</t>
        </is>
      </c>
      <c r="E338" s="24" t="inlineStr">
        <is>
          <t>T1</t>
        </is>
      </c>
      <c r="F338" s="24" t="inlineStr">
        <is>
          <t>10</t>
        </is>
      </c>
      <c r="G338" s="24" t="inlineStr">
        <is>
          <t>0</t>
        </is>
      </c>
      <c r="H338" s="24" t="inlineStr">
        <is>
          <t>—</t>
        </is>
      </c>
      <c r="I338" s="24" t="inlineStr">
        <is>
          <t>No quantified carbon-price/ETS cost effect identified</t>
        </is>
      </c>
      <c r="J338" s="24" t="inlineStr">
        <is>
          <t>data/interim/evidence/F014_T1.md</t>
        </is>
      </c>
      <c r="K338" s="24" t="inlineStr">
        <is>
          <t>YES</t>
        </is>
      </c>
      <c r="L338" s="24" t="inlineStr">
        <is>
          <t>F014-T1</t>
        </is>
      </c>
      <c r="M338" s="24" t="inlineStr">
        <is>
          <t>Clarkson 2024 Annual Report</t>
        </is>
      </c>
      <c r="N338" s="24" t="inlineStr">
        <is>
          <t>31 December 2024</t>
        </is>
      </c>
      <c r="O338" s="24" t="inlineStr">
        <is>
          <t>2024-01-01</t>
        </is>
      </c>
      <c r="P338" s="24" t="inlineStr">
        <is>
          <t>2024-12-31</t>
        </is>
      </c>
      <c r="Q338" s="24" t="inlineStr">
        <is>
          <t>12.0</t>
        </is>
      </c>
      <c r="R338" s="24" t="inlineStr">
        <is>
          <t>02_Transportation/Clarkson/Clarkson_2024_Annual_Report.pdf</t>
        </is>
      </c>
      <c r="S338" s="24" t="inlineStr">
        <is>
          <t>4168d72ec4acfe7fb88ed5a3cf62477eb74c17f842a2efe6c079e215e5fdb0d5</t>
        </is>
      </c>
      <c r="T338" s="24" t="inlineStr">
        <is>
          <t>Official company investor-relations website (exact page URL not retained at download)</t>
        </is>
      </c>
      <c r="U338" s="24" t="inlineStr">
        <is>
          <t>Exact PDF URL not retained at download - document identity verified by content inspection 2026-10-07</t>
        </is>
      </c>
      <c r="V338" s="24" t="str"/>
    </row>
    <row r="339">
      <c r="A339" s="24" t="inlineStr">
        <is>
          <t>F014-T1-I11</t>
        </is>
      </c>
      <c r="B339" s="24" t="inlineStr">
        <is>
          <t>F014</t>
        </is>
      </c>
      <c r="C339" s="24" t="inlineStr">
        <is>
          <t>Clarkson plc</t>
        </is>
      </c>
      <c r="D339" s="24" t="inlineStr">
        <is>
          <t>Transportation</t>
        </is>
      </c>
      <c r="E339" s="24" t="inlineStr">
        <is>
          <t>T1</t>
        </is>
      </c>
      <c r="F339" s="24" t="inlineStr">
        <is>
          <t>11</t>
        </is>
      </c>
      <c r="G339" s="24" t="inlineStr">
        <is>
          <t>1</t>
        </is>
      </c>
      <c r="H339" s="24" t="inlineStr">
        <is>
          <t>74</t>
        </is>
      </c>
      <c r="I339" s="24" t="inlineStr">
        <is>
          <t>"the risks and opportunities relating to climate change for our business are identified through existing business planning and risk management processes" — generic, no standing mechanism</t>
        </is>
      </c>
      <c r="J339" s="24" t="inlineStr">
        <is>
          <t>data/interim/evidence/F014_T1.md</t>
        </is>
      </c>
      <c r="K339" s="24" t="inlineStr">
        <is>
          <t>YES</t>
        </is>
      </c>
      <c r="L339" s="24" t="inlineStr">
        <is>
          <t>F014-T1</t>
        </is>
      </c>
      <c r="M339" s="24" t="inlineStr">
        <is>
          <t>Clarkson 2024 Annual Report</t>
        </is>
      </c>
      <c r="N339" s="24" t="inlineStr">
        <is>
          <t>31 December 2024</t>
        </is>
      </c>
      <c r="O339" s="24" t="inlineStr">
        <is>
          <t>2024-01-01</t>
        </is>
      </c>
      <c r="P339" s="24" t="inlineStr">
        <is>
          <t>2024-12-31</t>
        </is>
      </c>
      <c r="Q339" s="24" t="inlineStr">
        <is>
          <t>12.0</t>
        </is>
      </c>
      <c r="R339" s="24" t="inlineStr">
        <is>
          <t>02_Transportation/Clarkson/Clarkson_2024_Annual_Report.pdf</t>
        </is>
      </c>
      <c r="S339" s="24" t="inlineStr">
        <is>
          <t>4168d72ec4acfe7fb88ed5a3cf62477eb74c17f842a2efe6c079e215e5fdb0d5</t>
        </is>
      </c>
      <c r="T339" s="24" t="inlineStr">
        <is>
          <t>Official company investor-relations website (exact page URL not retained at download)</t>
        </is>
      </c>
      <c r="U339" s="24" t="inlineStr">
        <is>
          <t>Exact PDF URL not retained at download - document identity verified by content inspection 2026-10-07</t>
        </is>
      </c>
      <c r="V339" s="24" t="str"/>
    </row>
    <row r="340">
      <c r="A340" s="24" t="inlineStr">
        <is>
          <t>F014-T1-I12</t>
        </is>
      </c>
      <c r="B340" s="24" t="inlineStr">
        <is>
          <t>F014</t>
        </is>
      </c>
      <c r="C340" s="24" t="inlineStr">
        <is>
          <t>Clarkson plc</t>
        </is>
      </c>
      <c r="D340" s="24" t="inlineStr">
        <is>
          <t>Transportation</t>
        </is>
      </c>
      <c r="E340" s="24" t="inlineStr">
        <is>
          <t>T1</t>
        </is>
      </c>
      <c r="F340" s="24" t="inlineStr">
        <is>
          <t>12</t>
        </is>
      </c>
      <c r="G340" s="24" t="inlineStr">
        <is>
          <t>1</t>
        </is>
      </c>
      <c r="H340" s="24" t="inlineStr">
        <is>
          <t>74–77</t>
        </is>
      </c>
      <c r="I340" s="24" t="inlineStr">
        <is>
          <t>"We have undertaken climate scenario..." under temperature pathways "including one aligned [to the Paris Agreement]" — scenarios described with qualitative (not quantified) financial outcomes</t>
        </is>
      </c>
      <c r="J340" s="24" t="inlineStr">
        <is>
          <t>data/interim/evidence/F014_T1.md</t>
        </is>
      </c>
      <c r="K340" s="24" t="inlineStr">
        <is>
          <t>YES</t>
        </is>
      </c>
      <c r="L340" s="24" t="inlineStr">
        <is>
          <t>F014-T1</t>
        </is>
      </c>
      <c r="M340" s="24" t="inlineStr">
        <is>
          <t>Clarkson 2024 Annual Report</t>
        </is>
      </c>
      <c r="N340" s="24" t="inlineStr">
        <is>
          <t>31 December 2024</t>
        </is>
      </c>
      <c r="O340" s="24" t="inlineStr">
        <is>
          <t>2024-01-01</t>
        </is>
      </c>
      <c r="P340" s="24" t="inlineStr">
        <is>
          <t>2024-12-31</t>
        </is>
      </c>
      <c r="Q340" s="24" t="inlineStr">
        <is>
          <t>12.0</t>
        </is>
      </c>
      <c r="R340" s="24" t="inlineStr">
        <is>
          <t>02_Transportation/Clarkson/Clarkson_2024_Annual_Report.pdf</t>
        </is>
      </c>
      <c r="S340" s="24" t="inlineStr">
        <is>
          <t>4168d72ec4acfe7fb88ed5a3cf62477eb74c17f842a2efe6c079e215e5fdb0d5</t>
        </is>
      </c>
      <c r="T340" s="24" t="inlineStr">
        <is>
          <t>Official company investor-relations website (exact page URL not retained at download)</t>
        </is>
      </c>
      <c r="U340" s="24" t="inlineStr">
        <is>
          <t>Exact PDF URL not retained at download - document identity verified by content inspection 2026-10-07</t>
        </is>
      </c>
      <c r="V340" s="24" t="str"/>
    </row>
    <row r="341">
      <c r="A341" s="24" t="inlineStr">
        <is>
          <t>F015-T-I01</t>
        </is>
      </c>
      <c r="B341" s="24" t="inlineStr">
        <is>
          <t>F015</t>
        </is>
      </c>
      <c r="C341" s="24" t="inlineStr">
        <is>
          <t>Wizz Air Holdings plc</t>
        </is>
      </c>
      <c r="D341" s="24" t="inlineStr">
        <is>
          <t>Transportation</t>
        </is>
      </c>
      <c r="E341" s="24" t="inlineStr">
        <is>
          <t>T</t>
        </is>
      </c>
      <c r="F341" s="24" t="inlineStr">
        <is>
          <t>1</t>
        </is>
      </c>
      <c r="G341" s="24" t="inlineStr">
        <is>
          <t>2</t>
        </is>
      </c>
      <c r="H341" s="24" t="inlineStr">
        <is>
          <t>8</t>
        </is>
      </c>
      <c r="I341" s="24" t="inlineStr">
        <is>
          <t>"UK ETS and CORSIA increased by 27.2 per cent to €273.3 million (F25: €214.8 million) and the Company spent €56.5 million on SAF (sustainable aviation fuel) uplift in the first year of the EU mandate"</t>
        </is>
      </c>
      <c r="J341" s="24" t="inlineStr">
        <is>
          <t>data/interim/evidence/F015_T.md</t>
        </is>
      </c>
      <c r="K341" s="24" t="inlineStr">
        <is>
          <t>YES</t>
        </is>
      </c>
      <c r="L341" s="24" t="inlineStr">
        <is>
          <t>F015-T</t>
        </is>
      </c>
      <c r="M341" s="24" t="inlineStr">
        <is>
          <t>Wizz Air Holdings Plc Annual Report and Accounts 2026</t>
        </is>
      </c>
      <c r="N341" s="24" t="inlineStr">
        <is>
          <t>31 March 2026</t>
        </is>
      </c>
      <c r="O341" s="24" t="inlineStr">
        <is>
          <t>2025-04-01</t>
        </is>
      </c>
      <c r="P341" s="24" t="inlineStr">
        <is>
          <t>2026-03-31</t>
        </is>
      </c>
      <c r="Q341" s="24" t="inlineStr">
        <is>
          <t>12.0</t>
        </is>
      </c>
      <c r="R341" s="24" t="inlineStr">
        <is>
          <t>02_Transportation/WizzAir/WizzAir_2025-26_Annual_Report.pdf</t>
        </is>
      </c>
      <c r="S341" s="24" t="inlineStr">
        <is>
          <t>17fdcfdcbaeecd3195f33550984fab57e48fb499e969f2ee7845da189838e82d</t>
        </is>
      </c>
      <c r="T341" s="24" t="inlineStr">
        <is>
          <t>Official company investor-relations website (exact page URL not retained at download)</t>
        </is>
      </c>
      <c r="U341" s="24" t="inlineStr">
        <is>
          <t>Exact PDF URL not retained at download - document identity verified by content inspection 2026-10-07</t>
        </is>
      </c>
      <c r="V341" s="24" t="str"/>
    </row>
    <row r="342">
      <c r="A342" s="24" t="inlineStr">
        <is>
          <t>F015-T-I02</t>
        </is>
      </c>
      <c r="B342" s="24" t="inlineStr">
        <is>
          <t>F015</t>
        </is>
      </c>
      <c r="C342" s="24" t="inlineStr">
        <is>
          <t>Wizz Air Holdings plc</t>
        </is>
      </c>
      <c r="D342" s="24" t="inlineStr">
        <is>
          <t>Transportation</t>
        </is>
      </c>
      <c r="E342" s="24" t="inlineStr">
        <is>
          <t>T</t>
        </is>
      </c>
      <c r="F342" s="24" t="inlineStr">
        <is>
          <t>2</t>
        </is>
      </c>
      <c r="G342" s="24" t="inlineStr">
        <is>
          <t>0</t>
        </is>
      </c>
      <c r="H342" s="24" t="inlineStr">
        <is>
          <t>—</t>
        </is>
      </c>
      <c r="I342" s="24" t="inlineStr">
        <is>
          <t>No climate-attributed balance-sheet effect identified</t>
        </is>
      </c>
      <c r="J342" s="24" t="inlineStr">
        <is>
          <t>data/interim/evidence/F015_T.md</t>
        </is>
      </c>
      <c r="K342" s="24" t="inlineStr">
        <is>
          <t>YES</t>
        </is>
      </c>
      <c r="L342" s="24" t="inlineStr">
        <is>
          <t>F015-T</t>
        </is>
      </c>
      <c r="M342" s="24" t="inlineStr">
        <is>
          <t>Wizz Air Holdings Plc Annual Report and Accounts 2026</t>
        </is>
      </c>
      <c r="N342" s="24" t="inlineStr">
        <is>
          <t>31 March 2026</t>
        </is>
      </c>
      <c r="O342" s="24" t="inlineStr">
        <is>
          <t>2025-04-01</t>
        </is>
      </c>
      <c r="P342" s="24" t="inlineStr">
        <is>
          <t>2026-03-31</t>
        </is>
      </c>
      <c r="Q342" s="24" t="inlineStr">
        <is>
          <t>12.0</t>
        </is>
      </c>
      <c r="R342" s="24" t="inlineStr">
        <is>
          <t>02_Transportation/WizzAir/WizzAir_2025-26_Annual_Report.pdf</t>
        </is>
      </c>
      <c r="S342" s="24" t="inlineStr">
        <is>
          <t>17fdcfdcbaeecd3195f33550984fab57e48fb499e969f2ee7845da189838e82d</t>
        </is>
      </c>
      <c r="T342" s="24" t="inlineStr">
        <is>
          <t>Official company investor-relations website (exact page URL not retained at download)</t>
        </is>
      </c>
      <c r="U342" s="24" t="inlineStr">
        <is>
          <t>Exact PDF URL not retained at download - document identity verified by content inspection 2026-10-07</t>
        </is>
      </c>
      <c r="V342" s="24" t="str"/>
    </row>
    <row r="343">
      <c r="A343" s="24" t="inlineStr">
        <is>
          <t>F015-T-I03</t>
        </is>
      </c>
      <c r="B343" s="24" t="inlineStr">
        <is>
          <t>F015</t>
        </is>
      </c>
      <c r="C343" s="24" t="inlineStr">
        <is>
          <t>Wizz Air Holdings plc</t>
        </is>
      </c>
      <c r="D343" s="24" t="inlineStr">
        <is>
          <t>Transportation</t>
        </is>
      </c>
      <c r="E343" s="24" t="inlineStr">
        <is>
          <t>T</t>
        </is>
      </c>
      <c r="F343" s="24" t="inlineStr">
        <is>
          <t>3</t>
        </is>
      </c>
      <c r="G343" s="24" t="inlineStr">
        <is>
          <t>2</t>
        </is>
      </c>
      <c r="H343" s="24" t="inlineStr">
        <is>
          <t>8</t>
        </is>
      </c>
      <c r="I343" s="24" t="inlineStr">
        <is>
          <t>"spent €56.5 million on SAF uplift in the first year of the EU mandate" (in-year cash spend)</t>
        </is>
      </c>
      <c r="J343" s="24" t="inlineStr">
        <is>
          <t>data/interim/evidence/F015_T.md</t>
        </is>
      </c>
      <c r="K343" s="24" t="inlineStr">
        <is>
          <t>YES</t>
        </is>
      </c>
      <c r="L343" s="24" t="inlineStr">
        <is>
          <t>F015-T</t>
        </is>
      </c>
      <c r="M343" s="24" t="inlineStr">
        <is>
          <t>Wizz Air Holdings Plc Annual Report and Accounts 2026</t>
        </is>
      </c>
      <c r="N343" s="24" t="inlineStr">
        <is>
          <t>31 March 2026</t>
        </is>
      </c>
      <c r="O343" s="24" t="inlineStr">
        <is>
          <t>2025-04-01</t>
        </is>
      </c>
      <c r="P343" s="24" t="inlineStr">
        <is>
          <t>2026-03-31</t>
        </is>
      </c>
      <c r="Q343" s="24" t="inlineStr">
        <is>
          <t>12.0</t>
        </is>
      </c>
      <c r="R343" s="24" t="inlineStr">
        <is>
          <t>02_Transportation/WizzAir/WizzAir_2025-26_Annual_Report.pdf</t>
        </is>
      </c>
      <c r="S343" s="24" t="inlineStr">
        <is>
          <t>17fdcfdcbaeecd3195f33550984fab57e48fb499e969f2ee7845da189838e82d</t>
        </is>
      </c>
      <c r="T343" s="24" t="inlineStr">
        <is>
          <t>Official company investor-relations website (exact page URL not retained at download)</t>
        </is>
      </c>
      <c r="U343" s="24" t="inlineStr">
        <is>
          <t>Exact PDF URL not retained at download - document identity verified by content inspection 2026-10-07</t>
        </is>
      </c>
      <c r="V343" s="24" t="str"/>
    </row>
    <row r="344">
      <c r="A344" s="24" t="inlineStr">
        <is>
          <t>F015-T-I04</t>
        </is>
      </c>
      <c r="B344" s="24" t="inlineStr">
        <is>
          <t>F015</t>
        </is>
      </c>
      <c r="C344" s="24" t="inlineStr">
        <is>
          <t>Wizz Air Holdings plc</t>
        </is>
      </c>
      <c r="D344" s="24" t="inlineStr">
        <is>
          <t>Transportation</t>
        </is>
      </c>
      <c r="E344" s="24" t="inlineStr">
        <is>
          <t>T</t>
        </is>
      </c>
      <c r="F344" s="24" t="inlineStr">
        <is>
          <t>4</t>
        </is>
      </c>
      <c r="G344" s="24" t="inlineStr">
        <is>
          <t>1</t>
        </is>
      </c>
      <c r="H344" s="24" t="inlineStr">
        <is>
          <t>218, 221–222</t>
        </is>
      </c>
      <c r="I344" s="24" t="inlineStr">
        <is>
          <t>"in the low-emission scenario... the Company would face different challenges, including increased operational costs due to carbon pricing and offsetting mechanisms" / "Operational costs will increase due to higher carbon prices per unit" — qualitative, no figure</t>
        </is>
      </c>
      <c r="J344" s="24" t="inlineStr">
        <is>
          <t>data/interim/evidence/F015_T.md</t>
        </is>
      </c>
      <c r="K344" s="24" t="inlineStr">
        <is>
          <t>YES</t>
        </is>
      </c>
      <c r="L344" s="24" t="inlineStr">
        <is>
          <t>F015-T</t>
        </is>
      </c>
      <c r="M344" s="24" t="inlineStr">
        <is>
          <t>Wizz Air Holdings Plc Annual Report and Accounts 2026</t>
        </is>
      </c>
      <c r="N344" s="24" t="inlineStr">
        <is>
          <t>31 March 2026</t>
        </is>
      </c>
      <c r="O344" s="24" t="inlineStr">
        <is>
          <t>2025-04-01</t>
        </is>
      </c>
      <c r="P344" s="24" t="inlineStr">
        <is>
          <t>2026-03-31</t>
        </is>
      </c>
      <c r="Q344" s="24" t="inlineStr">
        <is>
          <t>12.0</t>
        </is>
      </c>
      <c r="R344" s="24" t="inlineStr">
        <is>
          <t>02_Transportation/WizzAir/WizzAir_2025-26_Annual_Report.pdf</t>
        </is>
      </c>
      <c r="S344" s="24" t="inlineStr">
        <is>
          <t>17fdcfdcbaeecd3195f33550984fab57e48fb499e969f2ee7845da189838e82d</t>
        </is>
      </c>
      <c r="T344" s="24" t="inlineStr">
        <is>
          <t>Official company investor-relations website (exact page URL not retained at download)</t>
        </is>
      </c>
      <c r="U344" s="24" t="inlineStr">
        <is>
          <t>Exact PDF URL not retained at download - document identity verified by content inspection 2026-10-07</t>
        </is>
      </c>
      <c r="V344" s="24" t="str"/>
    </row>
    <row r="345">
      <c r="A345" s="24" t="inlineStr">
        <is>
          <t>F015-T-I05</t>
        </is>
      </c>
      <c r="B345" s="24" t="inlineStr">
        <is>
          <t>F015</t>
        </is>
      </c>
      <c r="C345" s="24" t="inlineStr">
        <is>
          <t>Wizz Air Holdings plc</t>
        </is>
      </c>
      <c r="D345" s="24" t="inlineStr">
        <is>
          <t>Transportation</t>
        </is>
      </c>
      <c r="E345" s="24" t="inlineStr">
        <is>
          <t>T</t>
        </is>
      </c>
      <c r="F345" s="24" t="inlineStr">
        <is>
          <t>5</t>
        </is>
      </c>
      <c r="G345" s="24" t="inlineStr">
        <is>
          <t>1</t>
        </is>
      </c>
      <c r="H345" s="24" t="inlineStr">
        <is>
          <t>223</t>
        </is>
      </c>
      <c r="I345" s="24" t="inlineStr">
        <is>
          <t>"The rate at which low-carbon technologies are embraced influences... the value of assets" — qualitative, no figure</t>
        </is>
      </c>
      <c r="J345" s="24" t="inlineStr">
        <is>
          <t>data/interim/evidence/F015_T.md</t>
        </is>
      </c>
      <c r="K345" s="24" t="inlineStr">
        <is>
          <t>YES</t>
        </is>
      </c>
      <c r="L345" s="24" t="inlineStr">
        <is>
          <t>F015-T</t>
        </is>
      </c>
      <c r="M345" s="24" t="inlineStr">
        <is>
          <t>Wizz Air Holdings Plc Annual Report and Accounts 2026</t>
        </is>
      </c>
      <c r="N345" s="24" t="inlineStr">
        <is>
          <t>31 March 2026</t>
        </is>
      </c>
      <c r="O345" s="24" t="inlineStr">
        <is>
          <t>2025-04-01</t>
        </is>
      </c>
      <c r="P345" s="24" t="inlineStr">
        <is>
          <t>2026-03-31</t>
        </is>
      </c>
      <c r="Q345" s="24" t="inlineStr">
        <is>
          <t>12.0</t>
        </is>
      </c>
      <c r="R345" s="24" t="inlineStr">
        <is>
          <t>02_Transportation/WizzAir/WizzAir_2025-26_Annual_Report.pdf</t>
        </is>
      </c>
      <c r="S345" s="24" t="inlineStr">
        <is>
          <t>17fdcfdcbaeecd3195f33550984fab57e48fb499e969f2ee7845da189838e82d</t>
        </is>
      </c>
      <c r="T345" s="24" t="inlineStr">
        <is>
          <t>Official company investor-relations website (exact page URL not retained at download)</t>
        </is>
      </c>
      <c r="U345" s="24" t="inlineStr">
        <is>
          <t>Exact PDF URL not retained at download - document identity verified by content inspection 2026-10-07</t>
        </is>
      </c>
      <c r="V345" s="24" t="str"/>
    </row>
    <row r="346">
      <c r="A346" s="24" t="inlineStr">
        <is>
          <t>F015-T-I06</t>
        </is>
      </c>
      <c r="B346" s="24" t="inlineStr">
        <is>
          <t>F015</t>
        </is>
      </c>
      <c r="C346" s="24" t="inlineStr">
        <is>
          <t>Wizz Air Holdings plc</t>
        </is>
      </c>
      <c r="D346" s="24" t="inlineStr">
        <is>
          <t>Transportation</t>
        </is>
      </c>
      <c r="E346" s="24" t="inlineStr">
        <is>
          <t>T</t>
        </is>
      </c>
      <c r="F346" s="24" t="inlineStr">
        <is>
          <t>6</t>
        </is>
      </c>
      <c r="G346" s="24" t="inlineStr">
        <is>
          <t>1</t>
        </is>
      </c>
      <c r="H346" s="24" t="inlineStr">
        <is>
          <t>112</t>
        </is>
      </c>
      <c r="I346" s="24" t="inlineStr">
        <is>
          <t>"The Directors concluded that no material adverse impact on future cash flows is likely to result from these items" (going-concern downside assessment of climate/regulatory risk — assessment performed, per codebook pilot rule)</t>
        </is>
      </c>
      <c r="J346" s="24" t="inlineStr">
        <is>
          <t>data/interim/evidence/F015_T.md</t>
        </is>
      </c>
      <c r="K346" s="24" t="inlineStr">
        <is>
          <t>YES</t>
        </is>
      </c>
      <c r="L346" s="24" t="inlineStr">
        <is>
          <t>F015-T</t>
        </is>
      </c>
      <c r="M346" s="24" t="inlineStr">
        <is>
          <t>Wizz Air Holdings Plc Annual Report and Accounts 2026</t>
        </is>
      </c>
      <c r="N346" s="24" t="inlineStr">
        <is>
          <t>31 March 2026</t>
        </is>
      </c>
      <c r="O346" s="24" t="inlineStr">
        <is>
          <t>2025-04-01</t>
        </is>
      </c>
      <c r="P346" s="24" t="inlineStr">
        <is>
          <t>2026-03-31</t>
        </is>
      </c>
      <c r="Q346" s="24" t="inlineStr">
        <is>
          <t>12.0</t>
        </is>
      </c>
      <c r="R346" s="24" t="inlineStr">
        <is>
          <t>02_Transportation/WizzAir/WizzAir_2025-26_Annual_Report.pdf</t>
        </is>
      </c>
      <c r="S346" s="24" t="inlineStr">
        <is>
          <t>17fdcfdcbaeecd3195f33550984fab57e48fb499e969f2ee7845da189838e82d</t>
        </is>
      </c>
      <c r="T346" s="24" t="inlineStr">
        <is>
          <t>Official company investor-relations website (exact page URL not retained at download)</t>
        </is>
      </c>
      <c r="U346" s="24" t="inlineStr">
        <is>
          <t>Exact PDF URL not retained at download - document identity verified by content inspection 2026-10-07</t>
        </is>
      </c>
      <c r="V346" s="24" t="str"/>
    </row>
    <row r="347">
      <c r="A347" s="24" t="inlineStr">
        <is>
          <t>F015-T-I07</t>
        </is>
      </c>
      <c r="B347" s="24" t="inlineStr">
        <is>
          <t>F015</t>
        </is>
      </c>
      <c r="C347" s="24" t="inlineStr">
        <is>
          <t>Wizz Air Holdings plc</t>
        </is>
      </c>
      <c r="D347" s="24" t="inlineStr">
        <is>
          <t>Transportation</t>
        </is>
      </c>
      <c r="E347" s="24" t="inlineStr">
        <is>
          <t>T</t>
        </is>
      </c>
      <c r="F347" s="24" t="inlineStr">
        <is>
          <t>7</t>
        </is>
      </c>
      <c r="G347" s="24" t="inlineStr">
        <is>
          <t>1</t>
        </is>
      </c>
      <c r="H347" s="24" t="inlineStr">
        <is>
          <t>227</t>
        </is>
      </c>
      <c r="I347" s="24" t="inlineStr">
        <is>
          <t>"Capital expenditure related to fleet renewal and fuel efficiency improvements forms a core component of Wizz Air's transition plan... However, a detailed quantification of the proportion of these investments directly attributable to climate change mitigation objectives has not yet been formally separated and tracked" — qualitative, no climate-capex figure</t>
        </is>
      </c>
      <c r="J347" s="24" t="inlineStr">
        <is>
          <t>data/interim/evidence/F015_T.md</t>
        </is>
      </c>
      <c r="K347" s="24" t="inlineStr">
        <is>
          <t>YES</t>
        </is>
      </c>
      <c r="L347" s="24" t="inlineStr">
        <is>
          <t>F015-T</t>
        </is>
      </c>
      <c r="M347" s="24" t="inlineStr">
        <is>
          <t>Wizz Air Holdings Plc Annual Report and Accounts 2026</t>
        </is>
      </c>
      <c r="N347" s="24" t="inlineStr">
        <is>
          <t>31 March 2026</t>
        </is>
      </c>
      <c r="O347" s="24" t="inlineStr">
        <is>
          <t>2025-04-01</t>
        </is>
      </c>
      <c r="P347" s="24" t="inlineStr">
        <is>
          <t>2026-03-31</t>
        </is>
      </c>
      <c r="Q347" s="24" t="inlineStr">
        <is>
          <t>12.0</t>
        </is>
      </c>
      <c r="R347" s="24" t="inlineStr">
        <is>
          <t>02_Transportation/WizzAir/WizzAir_2025-26_Annual_Report.pdf</t>
        </is>
      </c>
      <c r="S347" s="24" t="inlineStr">
        <is>
          <t>17fdcfdcbaeecd3195f33550984fab57e48fb499e969f2ee7845da189838e82d</t>
        </is>
      </c>
      <c r="T347" s="24" t="inlineStr">
        <is>
          <t>Official company investor-relations website (exact page URL not retained at download)</t>
        </is>
      </c>
      <c r="U347" s="24" t="inlineStr">
        <is>
          <t>Exact PDF URL not retained at download - document identity verified by content inspection 2026-10-07</t>
        </is>
      </c>
      <c r="V347" s="24" t="str"/>
    </row>
    <row r="348">
      <c r="A348" s="24" t="inlineStr">
        <is>
          <t>F015-T-I08</t>
        </is>
      </c>
      <c r="B348" s="24" t="inlineStr">
        <is>
          <t>F015</t>
        </is>
      </c>
      <c r="C348" s="24" t="inlineStr">
        <is>
          <t>Wizz Air Holdings plc</t>
        </is>
      </c>
      <c r="D348" s="24" t="inlineStr">
        <is>
          <t>Transportation</t>
        </is>
      </c>
      <c r="E348" s="24" t="inlineStr">
        <is>
          <t>T</t>
        </is>
      </c>
      <c r="F348" s="24" t="inlineStr">
        <is>
          <t>8</t>
        </is>
      </c>
      <c r="G348" s="24" t="inlineStr">
        <is>
          <t>2</t>
        </is>
      </c>
      <c r="H348" s="24" t="inlineStr">
        <is>
          <t>112, 218</t>
        </is>
      </c>
      <c r="I348" s="24" t="inlineStr">
        <is>
          <t>"The Directors considered the impact of higher pricing for ETS levied in Europe and the UK, as well as Carbon Offsetting and Reduction Scheme for International Aviation (CORSIA) implementation costs. These were reflected in forecast assumptions through higher carbon and fuel pricing" (going-concern note — specific climate assumption disclosed in the FS); TCFD: material climate risks "subsequently quantified and incorporated into key financial assessments, including going concern evaluations, viability planning and asset impairment analyses"</t>
        </is>
      </c>
      <c r="J348" s="24" t="inlineStr">
        <is>
          <t>data/interim/evidence/F015_T.md</t>
        </is>
      </c>
      <c r="K348" s="24" t="inlineStr">
        <is>
          <t>YES</t>
        </is>
      </c>
      <c r="L348" s="24" t="inlineStr">
        <is>
          <t>F015-T</t>
        </is>
      </c>
      <c r="M348" s="24" t="inlineStr">
        <is>
          <t>Wizz Air Holdings Plc Annual Report and Accounts 2026</t>
        </is>
      </c>
      <c r="N348" s="24" t="inlineStr">
        <is>
          <t>31 March 2026</t>
        </is>
      </c>
      <c r="O348" s="24" t="inlineStr">
        <is>
          <t>2025-04-01</t>
        </is>
      </c>
      <c r="P348" s="24" t="inlineStr">
        <is>
          <t>2026-03-31</t>
        </is>
      </c>
      <c r="Q348" s="24" t="inlineStr">
        <is>
          <t>12.0</t>
        </is>
      </c>
      <c r="R348" s="24" t="inlineStr">
        <is>
          <t>02_Transportation/WizzAir/WizzAir_2025-26_Annual_Report.pdf</t>
        </is>
      </c>
      <c r="S348" s="24" t="inlineStr">
        <is>
          <t>17fdcfdcbaeecd3195f33550984fab57e48fb499e969f2ee7845da189838e82d</t>
        </is>
      </c>
      <c r="T348" s="24" t="inlineStr">
        <is>
          <t>Official company investor-relations website (exact page URL not retained at download)</t>
        </is>
      </c>
      <c r="U348" s="24" t="inlineStr">
        <is>
          <t>Exact PDF URL not retained at download - document identity verified by content inspection 2026-10-07</t>
        </is>
      </c>
      <c r="V348" s="24" t="str"/>
    </row>
    <row r="349">
      <c r="A349" s="24" t="inlineStr">
        <is>
          <t>F015-T-I09</t>
        </is>
      </c>
      <c r="B349" s="24" t="inlineStr">
        <is>
          <t>F015</t>
        </is>
      </c>
      <c r="C349" s="24" t="inlineStr">
        <is>
          <t>Wizz Air Holdings plc</t>
        </is>
      </c>
      <c r="D349" s="24" t="inlineStr">
        <is>
          <t>Transportation</t>
        </is>
      </c>
      <c r="E349" s="24" t="inlineStr">
        <is>
          <t>T</t>
        </is>
      </c>
      <c r="F349" s="24" t="inlineStr">
        <is>
          <t>9</t>
        </is>
      </c>
      <c r="G349" s="24" t="inlineStr">
        <is>
          <t>1</t>
        </is>
      </c>
      <c r="H349" s="24" t="inlineStr">
        <is>
          <t>145</t>
        </is>
      </c>
      <c r="I349" s="24" t="inlineStr">
        <is>
          <t>"The €14.7 million deferred tax asset was recognised in relation to provisions (e.g. for the carbon quota submission obligation in the EU Emissions Trading System)" — carbon-quota provision named but not quantified (only the related DTA is; provision-specific figure required for 2, see decision log)</t>
        </is>
      </c>
      <c r="J349" s="24" t="inlineStr">
        <is>
          <t>data/interim/evidence/F015_T.md</t>
        </is>
      </c>
      <c r="K349" s="24" t="inlineStr">
        <is>
          <t>YES</t>
        </is>
      </c>
      <c r="L349" s="24" t="inlineStr">
        <is>
          <t>F015-T</t>
        </is>
      </c>
      <c r="M349" s="24" t="inlineStr">
        <is>
          <t>Wizz Air Holdings Plc Annual Report and Accounts 2026</t>
        </is>
      </c>
      <c r="N349" s="24" t="inlineStr">
        <is>
          <t>31 March 2026</t>
        </is>
      </c>
      <c r="O349" s="24" t="inlineStr">
        <is>
          <t>2025-04-01</t>
        </is>
      </c>
      <c r="P349" s="24" t="inlineStr">
        <is>
          <t>2026-03-31</t>
        </is>
      </c>
      <c r="Q349" s="24" t="inlineStr">
        <is>
          <t>12.0</t>
        </is>
      </c>
      <c r="R349" s="24" t="inlineStr">
        <is>
          <t>02_Transportation/WizzAir/WizzAir_2025-26_Annual_Report.pdf</t>
        </is>
      </c>
      <c r="S349" s="24" t="inlineStr">
        <is>
          <t>17fdcfdcbaeecd3195f33550984fab57e48fb499e969f2ee7845da189838e82d</t>
        </is>
      </c>
      <c r="T349" s="24" t="inlineStr">
        <is>
          <t>Official company investor-relations website (exact page URL not retained at download)</t>
        </is>
      </c>
      <c r="U349" s="24" t="inlineStr">
        <is>
          <t>Exact PDF URL not retained at download - document identity verified by content inspection 2026-10-07</t>
        </is>
      </c>
      <c r="V349" s="24" t="str"/>
    </row>
    <row r="350">
      <c r="A350" s="24" t="inlineStr">
        <is>
          <t>F015-T-I10</t>
        </is>
      </c>
      <c r="B350" s="24" t="inlineStr">
        <is>
          <t>F015</t>
        </is>
      </c>
      <c r="C350" s="24" t="inlineStr">
        <is>
          <t>Wizz Air Holdings plc</t>
        </is>
      </c>
      <c r="D350" s="24" t="inlineStr">
        <is>
          <t>Transportation</t>
        </is>
      </c>
      <c r="E350" s="24" t="inlineStr">
        <is>
          <t>T</t>
        </is>
      </c>
      <c r="F350" s="24" t="inlineStr">
        <is>
          <t>10</t>
        </is>
      </c>
      <c r="G350" s="24" t="inlineStr">
        <is>
          <t>2</t>
        </is>
      </c>
      <c r="H350" s="24" t="inlineStr">
        <is>
          <t>8</t>
        </is>
      </c>
      <c r="I350" s="24" t="inlineStr">
        <is>
          <t>"UK ETS and CORSIA increased by 27.2 per cent to €273.3 million"; EU SAF mandate: "spent €56.5 million on SAF uplift in the first year of the EU mandate"</t>
        </is>
      </c>
      <c r="J350" s="24" t="inlineStr">
        <is>
          <t>data/interim/evidence/F015_T.md</t>
        </is>
      </c>
      <c r="K350" s="24" t="inlineStr">
        <is>
          <t>YES</t>
        </is>
      </c>
      <c r="L350" s="24" t="inlineStr">
        <is>
          <t>F015-T</t>
        </is>
      </c>
      <c r="M350" s="24" t="inlineStr">
        <is>
          <t>Wizz Air Holdings Plc Annual Report and Accounts 2026</t>
        </is>
      </c>
      <c r="N350" s="24" t="inlineStr">
        <is>
          <t>31 March 2026</t>
        </is>
      </c>
      <c r="O350" s="24" t="inlineStr">
        <is>
          <t>2025-04-01</t>
        </is>
      </c>
      <c r="P350" s="24" t="inlineStr">
        <is>
          <t>2026-03-31</t>
        </is>
      </c>
      <c r="Q350" s="24" t="inlineStr">
        <is>
          <t>12.0</t>
        </is>
      </c>
      <c r="R350" s="24" t="inlineStr">
        <is>
          <t>02_Transportation/WizzAir/WizzAir_2025-26_Annual_Report.pdf</t>
        </is>
      </c>
      <c r="S350" s="24" t="inlineStr">
        <is>
          <t>17fdcfdcbaeecd3195f33550984fab57e48fb499e969f2ee7845da189838e82d</t>
        </is>
      </c>
      <c r="T350" s="24" t="inlineStr">
        <is>
          <t>Official company investor-relations website (exact page URL not retained at download)</t>
        </is>
      </c>
      <c r="U350" s="24" t="inlineStr">
        <is>
          <t>Exact PDF URL not retained at download - document identity verified by content inspection 2026-10-07</t>
        </is>
      </c>
      <c r="V350" s="24" t="str"/>
    </row>
    <row r="351">
      <c r="A351" s="24" t="inlineStr">
        <is>
          <t>F015-T-I11</t>
        </is>
      </c>
      <c r="B351" s="24" t="inlineStr">
        <is>
          <t>F015</t>
        </is>
      </c>
      <c r="C351" s="24" t="inlineStr">
        <is>
          <t>Wizz Air Holdings plc</t>
        </is>
      </c>
      <c r="D351" s="24" t="inlineStr">
        <is>
          <t>Transportation</t>
        </is>
      </c>
      <c r="E351" s="24" t="inlineStr">
        <is>
          <t>T</t>
        </is>
      </c>
      <c r="F351" s="24" t="inlineStr">
        <is>
          <t>11</t>
        </is>
      </c>
      <c r="G351" s="24" t="inlineStr">
        <is>
          <t>2</t>
        </is>
      </c>
      <c r="H351" s="24" t="inlineStr">
        <is>
          <t>221–222, 224</t>
        </is>
      </c>
      <c r="I351" s="24" t="inlineStr">
        <is>
          <t>"Wizz Air continuously forecasts ETS prices and uses the ETS as an internal carbon price to support budgeting and risk management decisions" (standing mechanism); "findings from the quantitative risk assessment were integrated into Wizz Air's financial planning processes"</t>
        </is>
      </c>
      <c r="J351" s="24" t="inlineStr">
        <is>
          <t>data/interim/evidence/F015_T.md</t>
        </is>
      </c>
      <c r="K351" s="24" t="inlineStr">
        <is>
          <t>YES</t>
        </is>
      </c>
      <c r="L351" s="24" t="inlineStr">
        <is>
          <t>F015-T</t>
        </is>
      </c>
      <c r="M351" s="24" t="inlineStr">
        <is>
          <t>Wizz Air Holdings Plc Annual Report and Accounts 2026</t>
        </is>
      </c>
      <c r="N351" s="24" t="inlineStr">
        <is>
          <t>31 March 2026</t>
        </is>
      </c>
      <c r="O351" s="24" t="inlineStr">
        <is>
          <t>2025-04-01</t>
        </is>
      </c>
      <c r="P351" s="24" t="inlineStr">
        <is>
          <t>2026-03-31</t>
        </is>
      </c>
      <c r="Q351" s="24" t="inlineStr">
        <is>
          <t>12.0</t>
        </is>
      </c>
      <c r="R351" s="24" t="inlineStr">
        <is>
          <t>02_Transportation/WizzAir/WizzAir_2025-26_Annual_Report.pdf</t>
        </is>
      </c>
      <c r="S351" s="24" t="inlineStr">
        <is>
          <t>17fdcfdcbaeecd3195f33550984fab57e48fb499e969f2ee7845da189838e82d</t>
        </is>
      </c>
      <c r="T351" s="24" t="inlineStr">
        <is>
          <t>Official company investor-relations website (exact page URL not retained at download)</t>
        </is>
      </c>
      <c r="U351" s="24" t="inlineStr">
        <is>
          <t>Exact PDF URL not retained at download - document identity verified by content inspection 2026-10-07</t>
        </is>
      </c>
      <c r="V351" s="24" t="str"/>
    </row>
    <row r="352">
      <c r="A352" s="24" t="inlineStr">
        <is>
          <t>F015-T-I12</t>
        </is>
      </c>
      <c r="B352" s="24" t="inlineStr">
        <is>
          <t>F015</t>
        </is>
      </c>
      <c r="C352" s="24" t="inlineStr">
        <is>
          <t>Wizz Air Holdings plc</t>
        </is>
      </c>
      <c r="D352" s="24" t="inlineStr">
        <is>
          <t>Transportation</t>
        </is>
      </c>
      <c r="E352" s="24" t="inlineStr">
        <is>
          <t>T</t>
        </is>
      </c>
      <c r="F352" s="24" t="inlineStr">
        <is>
          <t>12</t>
        </is>
      </c>
      <c r="G352" s="24" t="inlineStr">
        <is>
          <t>1</t>
        </is>
      </c>
      <c r="H352" s="24" t="inlineStr">
        <is>
          <t>224</t>
        </is>
      </c>
      <c r="I352" s="24" t="inlineStr">
        <is>
          <t>"The detailed results of the F26 quantitative risk assessment will be disclosed in the Company's upcoming Carbon Disclosure Project (CDP) submission, the public version of which will be available next year" — quantitative analysis performed but figures not reported in the AR; scenario outcomes in the AR are narrative only</t>
        </is>
      </c>
      <c r="J352" s="24" t="inlineStr">
        <is>
          <t>data/interim/evidence/F015_T.md</t>
        </is>
      </c>
      <c r="K352" s="24" t="inlineStr">
        <is>
          <t>YES</t>
        </is>
      </c>
      <c r="L352" s="24" t="inlineStr">
        <is>
          <t>F015-T</t>
        </is>
      </c>
      <c r="M352" s="24" t="inlineStr">
        <is>
          <t>Wizz Air Holdings Plc Annual Report and Accounts 2026</t>
        </is>
      </c>
      <c r="N352" s="24" t="inlineStr">
        <is>
          <t>31 March 2026</t>
        </is>
      </c>
      <c r="O352" s="24" t="inlineStr">
        <is>
          <t>2025-04-01</t>
        </is>
      </c>
      <c r="P352" s="24" t="inlineStr">
        <is>
          <t>2026-03-31</t>
        </is>
      </c>
      <c r="Q352" s="24" t="inlineStr">
        <is>
          <t>12.0</t>
        </is>
      </c>
      <c r="R352" s="24" t="inlineStr">
        <is>
          <t>02_Transportation/WizzAir/WizzAir_2025-26_Annual_Report.pdf</t>
        </is>
      </c>
      <c r="S352" s="24" t="inlineStr">
        <is>
          <t>17fdcfdcbaeecd3195f33550984fab57e48fb499e969f2ee7845da189838e82d</t>
        </is>
      </c>
      <c r="T352" s="24" t="inlineStr">
        <is>
          <t>Official company investor-relations website (exact page URL not retained at download)</t>
        </is>
      </c>
      <c r="U352" s="24" t="inlineStr">
        <is>
          <t>Exact PDF URL not retained at download - document identity verified by content inspection 2026-10-07</t>
        </is>
      </c>
      <c r="V352" s="24" t="str"/>
    </row>
    <row r="353">
      <c r="A353" s="24" t="inlineStr">
        <is>
          <t>F015-T1-I01</t>
        </is>
      </c>
      <c r="B353" s="24" t="inlineStr">
        <is>
          <t>F015</t>
        </is>
      </c>
      <c r="C353" s="24" t="inlineStr">
        <is>
          <t>Wizz Air Holdings plc</t>
        </is>
      </c>
      <c r="D353" s="24" t="inlineStr">
        <is>
          <t>Transportation</t>
        </is>
      </c>
      <c r="E353" s="24" t="inlineStr">
        <is>
          <t>T1</t>
        </is>
      </c>
      <c r="F353" s="24" t="inlineStr">
        <is>
          <t>1</t>
        </is>
      </c>
      <c r="G353" s="24" t="inlineStr">
        <is>
          <t>1</t>
        </is>
      </c>
      <c r="H353" s="24" t="inlineStr">
        <is>
          <t>23</t>
        </is>
      </c>
      <c r="I353" s="24" t="inlineStr">
        <is>
          <t>"During F25, fuel including ETS and into-plane premium (IPP) accounted for 35 per cent of our total Group [operating expenses]" — ETS cost embedded in fuel, no separated climate-attributed figure (the €214.8m ETS/CORSIA figure for F25 appears only as a comparative in the F26 report, not in this document)</t>
        </is>
      </c>
      <c r="J353" s="24" t="inlineStr">
        <is>
          <t>data/interim/evidence/F015_T1.md</t>
        </is>
      </c>
      <c r="K353" s="24" t="inlineStr">
        <is>
          <t>YES</t>
        </is>
      </c>
      <c r="L353" s="24" t="inlineStr">
        <is>
          <t>F015-T1</t>
        </is>
      </c>
      <c r="M353" s="24" t="inlineStr">
        <is>
          <t>Wizz Air Holdings Plc Annual Report and Accounts 2025</t>
        </is>
      </c>
      <c r="N353" s="24" t="inlineStr">
        <is>
          <t>31 March 2025</t>
        </is>
      </c>
      <c r="O353" s="24" t="inlineStr">
        <is>
          <t>2024-04-01</t>
        </is>
      </c>
      <c r="P353" s="24" t="inlineStr">
        <is>
          <t>2025-03-31</t>
        </is>
      </c>
      <c r="Q353" s="24" t="inlineStr">
        <is>
          <t>12.0</t>
        </is>
      </c>
      <c r="R353" s="24" t="inlineStr">
        <is>
          <t>02_Transportation/WizzAir/WizzAir_2024-25_Annual_Report.pdf</t>
        </is>
      </c>
      <c r="S353" s="24" t="inlineStr">
        <is>
          <t>07c0e1ce663263f2c9cf995283f921f9e4958450ef6cdab2b428b59f45101606</t>
        </is>
      </c>
      <c r="T353" s="24" t="inlineStr">
        <is>
          <t>Official company investor-relations website (exact page URL not retained at download)</t>
        </is>
      </c>
      <c r="U353" s="24" t="inlineStr">
        <is>
          <t>Exact PDF URL not retained at download - document identity verified by content inspection 2026-10-07</t>
        </is>
      </c>
      <c r="V353" s="24" t="str"/>
    </row>
    <row r="354">
      <c r="A354" s="24" t="inlineStr">
        <is>
          <t>F015-T1-I02</t>
        </is>
      </c>
      <c r="B354" s="24" t="inlineStr">
        <is>
          <t>F015</t>
        </is>
      </c>
      <c r="C354" s="24" t="inlineStr">
        <is>
          <t>Wizz Air Holdings plc</t>
        </is>
      </c>
      <c r="D354" s="24" t="inlineStr">
        <is>
          <t>Transportation</t>
        </is>
      </c>
      <c r="E354" s="24" t="inlineStr">
        <is>
          <t>T1</t>
        </is>
      </c>
      <c r="F354" s="24" t="inlineStr">
        <is>
          <t>2</t>
        </is>
      </c>
      <c r="G354" s="24" t="inlineStr">
        <is>
          <t>0</t>
        </is>
      </c>
      <c r="H354" s="24" t="inlineStr">
        <is>
          <t>—</t>
        </is>
      </c>
      <c r="I354" s="24" t="inlineStr">
        <is>
          <t>No climate-attributed balance-sheet effect identified</t>
        </is>
      </c>
      <c r="J354" s="24" t="inlineStr">
        <is>
          <t>data/interim/evidence/F015_T1.md</t>
        </is>
      </c>
      <c r="K354" s="24" t="inlineStr">
        <is>
          <t>YES</t>
        </is>
      </c>
      <c r="L354" s="24" t="inlineStr">
        <is>
          <t>F015-T1</t>
        </is>
      </c>
      <c r="M354" s="24" t="inlineStr">
        <is>
          <t>Wizz Air Holdings Plc Annual Report and Accounts 2025</t>
        </is>
      </c>
      <c r="N354" s="24" t="inlineStr">
        <is>
          <t>31 March 2025</t>
        </is>
      </c>
      <c r="O354" s="24" t="inlineStr">
        <is>
          <t>2024-04-01</t>
        </is>
      </c>
      <c r="P354" s="24" t="inlineStr">
        <is>
          <t>2025-03-31</t>
        </is>
      </c>
      <c r="Q354" s="24" t="inlineStr">
        <is>
          <t>12.0</t>
        </is>
      </c>
      <c r="R354" s="24" t="inlineStr">
        <is>
          <t>02_Transportation/WizzAir/WizzAir_2024-25_Annual_Report.pdf</t>
        </is>
      </c>
      <c r="S354" s="24" t="inlineStr">
        <is>
          <t>07c0e1ce663263f2c9cf995283f921f9e4958450ef6cdab2b428b59f45101606</t>
        </is>
      </c>
      <c r="T354" s="24" t="inlineStr">
        <is>
          <t>Official company investor-relations website (exact page URL not retained at download)</t>
        </is>
      </c>
      <c r="U354" s="24" t="inlineStr">
        <is>
          <t>Exact PDF URL not retained at download - document identity verified by content inspection 2026-10-07</t>
        </is>
      </c>
      <c r="V354" s="24" t="str"/>
    </row>
    <row r="355">
      <c r="A355" s="24" t="inlineStr">
        <is>
          <t>F015-T1-I03</t>
        </is>
      </c>
      <c r="B355" s="24" t="inlineStr">
        <is>
          <t>F015</t>
        </is>
      </c>
      <c r="C355" s="24" t="inlineStr">
        <is>
          <t>Wizz Air Holdings plc</t>
        </is>
      </c>
      <c r="D355" s="24" t="inlineStr">
        <is>
          <t>Transportation</t>
        </is>
      </c>
      <c r="E355" s="24" t="inlineStr">
        <is>
          <t>T1</t>
        </is>
      </c>
      <c r="F355" s="24" t="inlineStr">
        <is>
          <t>3</t>
        </is>
      </c>
      <c r="G355" s="24" t="inlineStr">
        <is>
          <t>0</t>
        </is>
      </c>
      <c r="H355" s="24" t="inlineStr">
        <is>
          <t>—</t>
        </is>
      </c>
      <c r="I355" s="24" t="inlineStr">
        <is>
          <t>No climate-attributed cash-flow figure identified in-year (F25 ETS-unit borrowing €nil; no SAF-spend figure)</t>
        </is>
      </c>
      <c r="J355" s="24" t="inlineStr">
        <is>
          <t>data/interim/evidence/F015_T1.md</t>
        </is>
      </c>
      <c r="K355" s="24" t="inlineStr">
        <is>
          <t>YES</t>
        </is>
      </c>
      <c r="L355" s="24" t="inlineStr">
        <is>
          <t>F015-T1</t>
        </is>
      </c>
      <c r="M355" s="24" t="inlineStr">
        <is>
          <t>Wizz Air Holdings Plc Annual Report and Accounts 2025</t>
        </is>
      </c>
      <c r="N355" s="24" t="inlineStr">
        <is>
          <t>31 March 2025</t>
        </is>
      </c>
      <c r="O355" s="24" t="inlineStr">
        <is>
          <t>2024-04-01</t>
        </is>
      </c>
      <c r="P355" s="24" t="inlineStr">
        <is>
          <t>2025-03-31</t>
        </is>
      </c>
      <c r="Q355" s="24" t="inlineStr">
        <is>
          <t>12.0</t>
        </is>
      </c>
      <c r="R355" s="24" t="inlineStr">
        <is>
          <t>02_Transportation/WizzAir/WizzAir_2024-25_Annual_Report.pdf</t>
        </is>
      </c>
      <c r="S355" s="24" t="inlineStr">
        <is>
          <t>07c0e1ce663263f2c9cf995283f921f9e4958450ef6cdab2b428b59f45101606</t>
        </is>
      </c>
      <c r="T355" s="24" t="inlineStr">
        <is>
          <t>Official company investor-relations website (exact page URL not retained at download)</t>
        </is>
      </c>
      <c r="U355" s="24" t="inlineStr">
        <is>
          <t>Exact PDF URL not retained at download - document identity verified by content inspection 2026-10-07</t>
        </is>
      </c>
      <c r="V355" s="24" t="str"/>
    </row>
    <row r="356">
      <c r="A356" s="24" t="inlineStr">
        <is>
          <t>F015-T1-I04</t>
        </is>
      </c>
      <c r="B356" s="24" t="inlineStr">
        <is>
          <t>F015</t>
        </is>
      </c>
      <c r="C356" s="24" t="inlineStr">
        <is>
          <t>Wizz Air Holdings plc</t>
        </is>
      </c>
      <c r="D356" s="24" t="inlineStr">
        <is>
          <t>Transportation</t>
        </is>
      </c>
      <c r="E356" s="24" t="inlineStr">
        <is>
          <t>T1</t>
        </is>
      </c>
      <c r="F356" s="24" t="inlineStr">
        <is>
          <t>4</t>
        </is>
      </c>
      <c r="G356" s="24" t="inlineStr">
        <is>
          <t>1</t>
        </is>
      </c>
      <c r="H356" s="24" t="inlineStr">
        <is>
          <t>27</t>
        </is>
      </c>
      <c r="I356" s="24" t="inlineStr">
        <is>
          <t>"Sustainable aviation fuel mandates will lead to higher operational and upstream costs in the medium term"; "the rate at which low-carbon technologies are embraced influences the competitiveness of airlines, the cost of operations and the value of assets" — qualitative, no figure</t>
        </is>
      </c>
      <c r="J356" s="24" t="inlineStr">
        <is>
          <t>data/interim/evidence/F015_T1.md</t>
        </is>
      </c>
      <c r="K356" s="24" t="inlineStr">
        <is>
          <t>YES</t>
        </is>
      </c>
      <c r="L356" s="24" t="inlineStr">
        <is>
          <t>F015-T1</t>
        </is>
      </c>
      <c r="M356" s="24" t="inlineStr">
        <is>
          <t>Wizz Air Holdings Plc Annual Report and Accounts 2025</t>
        </is>
      </c>
      <c r="N356" s="24" t="inlineStr">
        <is>
          <t>31 March 2025</t>
        </is>
      </c>
      <c r="O356" s="24" t="inlineStr">
        <is>
          <t>2024-04-01</t>
        </is>
      </c>
      <c r="P356" s="24" t="inlineStr">
        <is>
          <t>2025-03-31</t>
        </is>
      </c>
      <c r="Q356" s="24" t="inlineStr">
        <is>
          <t>12.0</t>
        </is>
      </c>
      <c r="R356" s="24" t="inlineStr">
        <is>
          <t>02_Transportation/WizzAir/WizzAir_2024-25_Annual_Report.pdf</t>
        </is>
      </c>
      <c r="S356" s="24" t="inlineStr">
        <is>
          <t>07c0e1ce663263f2c9cf995283f921f9e4958450ef6cdab2b428b59f45101606</t>
        </is>
      </c>
      <c r="T356" s="24" t="inlineStr">
        <is>
          <t>Official company investor-relations website (exact page URL not retained at download)</t>
        </is>
      </c>
      <c r="U356" s="24" t="inlineStr">
        <is>
          <t>Exact PDF URL not retained at download - document identity verified by content inspection 2026-10-07</t>
        </is>
      </c>
      <c r="V356" s="24" t="str"/>
    </row>
    <row r="357">
      <c r="A357" s="24" t="inlineStr">
        <is>
          <t>F015-T1-I05</t>
        </is>
      </c>
      <c r="B357" s="24" t="inlineStr">
        <is>
          <t>F015</t>
        </is>
      </c>
      <c r="C357" s="24" t="inlineStr">
        <is>
          <t>Wizz Air Holdings plc</t>
        </is>
      </c>
      <c r="D357" s="24" t="inlineStr">
        <is>
          <t>Transportation</t>
        </is>
      </c>
      <c r="E357" s="24" t="inlineStr">
        <is>
          <t>T1</t>
        </is>
      </c>
      <c r="F357" s="24" t="inlineStr">
        <is>
          <t>5</t>
        </is>
      </c>
      <c r="G357" s="24" t="inlineStr">
        <is>
          <t>1</t>
        </is>
      </c>
      <c r="H357" s="24" t="inlineStr">
        <is>
          <t>27</t>
        </is>
      </c>
      <c r="I357" s="24" t="inlineStr">
        <is>
          <t>"the rate at which low-carbon technologies are embraced influences... the value of assets" — qualitative, no figure</t>
        </is>
      </c>
      <c r="J357" s="24" t="inlineStr">
        <is>
          <t>data/interim/evidence/F015_T1.md</t>
        </is>
      </c>
      <c r="K357" s="24" t="inlineStr">
        <is>
          <t>YES</t>
        </is>
      </c>
      <c r="L357" s="24" t="inlineStr">
        <is>
          <t>F015-T1</t>
        </is>
      </c>
      <c r="M357" s="24" t="inlineStr">
        <is>
          <t>Wizz Air Holdings Plc Annual Report and Accounts 2025</t>
        </is>
      </c>
      <c r="N357" s="24" t="inlineStr">
        <is>
          <t>31 March 2025</t>
        </is>
      </c>
      <c r="O357" s="24" t="inlineStr">
        <is>
          <t>2024-04-01</t>
        </is>
      </c>
      <c r="P357" s="24" t="inlineStr">
        <is>
          <t>2025-03-31</t>
        </is>
      </c>
      <c r="Q357" s="24" t="inlineStr">
        <is>
          <t>12.0</t>
        </is>
      </c>
      <c r="R357" s="24" t="inlineStr">
        <is>
          <t>02_Transportation/WizzAir/WizzAir_2024-25_Annual_Report.pdf</t>
        </is>
      </c>
      <c r="S357" s="24" t="inlineStr">
        <is>
          <t>07c0e1ce663263f2c9cf995283f921f9e4958450ef6cdab2b428b59f45101606</t>
        </is>
      </c>
      <c r="T357" s="24" t="inlineStr">
        <is>
          <t>Official company investor-relations website (exact page URL not retained at download)</t>
        </is>
      </c>
      <c r="U357" s="24" t="inlineStr">
        <is>
          <t>Exact PDF URL not retained at download - document identity verified by content inspection 2026-10-07</t>
        </is>
      </c>
      <c r="V357" s="24" t="str"/>
    </row>
    <row r="358">
      <c r="A358" s="24" t="inlineStr">
        <is>
          <t>F015-T1-I06</t>
        </is>
      </c>
      <c r="B358" s="24" t="inlineStr">
        <is>
          <t>F015</t>
        </is>
      </c>
      <c r="C358" s="24" t="inlineStr">
        <is>
          <t>Wizz Air Holdings plc</t>
        </is>
      </c>
      <c r="D358" s="24" t="inlineStr">
        <is>
          <t>Transportation</t>
        </is>
      </c>
      <c r="E358" s="24" t="inlineStr">
        <is>
          <t>T1</t>
        </is>
      </c>
      <c r="F358" s="24" t="inlineStr">
        <is>
          <t>6</t>
        </is>
      </c>
      <c r="G358" s="24" t="inlineStr">
        <is>
          <t>1</t>
        </is>
      </c>
      <c r="H358" s="24" t="inlineStr">
        <is>
          <t>95</t>
        </is>
      </c>
      <c r="I358" s="24" t="inlineStr">
        <is>
          <t>"The Directors concluded that no material adverse impact on future cash flows is likely to result from these items" (going-concern downside assessment of climate/regulatory risk — assessment performed, per codebook pilot rule)</t>
        </is>
      </c>
      <c r="J358" s="24" t="inlineStr">
        <is>
          <t>data/interim/evidence/F015_T1.md</t>
        </is>
      </c>
      <c r="K358" s="24" t="inlineStr">
        <is>
          <t>YES</t>
        </is>
      </c>
      <c r="L358" s="24" t="inlineStr">
        <is>
          <t>F015-T1</t>
        </is>
      </c>
      <c r="M358" s="24" t="inlineStr">
        <is>
          <t>Wizz Air Holdings Plc Annual Report and Accounts 2025</t>
        </is>
      </c>
      <c r="N358" s="24" t="inlineStr">
        <is>
          <t>31 March 2025</t>
        </is>
      </c>
      <c r="O358" s="24" t="inlineStr">
        <is>
          <t>2024-04-01</t>
        </is>
      </c>
      <c r="P358" s="24" t="inlineStr">
        <is>
          <t>2025-03-31</t>
        </is>
      </c>
      <c r="Q358" s="24" t="inlineStr">
        <is>
          <t>12.0</t>
        </is>
      </c>
      <c r="R358" s="24" t="inlineStr">
        <is>
          <t>02_Transportation/WizzAir/WizzAir_2024-25_Annual_Report.pdf</t>
        </is>
      </c>
      <c r="S358" s="24" t="inlineStr">
        <is>
          <t>07c0e1ce663263f2c9cf995283f921f9e4958450ef6cdab2b428b59f45101606</t>
        </is>
      </c>
      <c r="T358" s="24" t="inlineStr">
        <is>
          <t>Official company investor-relations website (exact page URL not retained at download)</t>
        </is>
      </c>
      <c r="U358" s="24" t="inlineStr">
        <is>
          <t>Exact PDF URL not retained at download - document identity verified by content inspection 2026-10-07</t>
        </is>
      </c>
      <c r="V358" s="24" t="str"/>
    </row>
    <row r="359">
      <c r="A359" s="24" t="inlineStr">
        <is>
          <t>F015-T1-I07</t>
        </is>
      </c>
      <c r="B359" s="24" t="inlineStr">
        <is>
          <t>F015</t>
        </is>
      </c>
      <c r="C359" s="24" t="inlineStr">
        <is>
          <t>Wizz Air Holdings plc</t>
        </is>
      </c>
      <c r="D359" s="24" t="inlineStr">
        <is>
          <t>Transportation</t>
        </is>
      </c>
      <c r="E359" s="24" t="inlineStr">
        <is>
          <t>T1</t>
        </is>
      </c>
      <c r="F359" s="24" t="inlineStr">
        <is>
          <t>7</t>
        </is>
      </c>
      <c r="G359" s="24" t="inlineStr">
        <is>
          <t>1</t>
        </is>
      </c>
      <c r="H359" s="24" t="inlineStr">
        <is>
          <t>221</t>
        </is>
      </c>
      <c r="I359" s="24" t="inlineStr">
        <is>
          <t>"Wizz Air is committed to investing in cutting-edge aircraft and engine technology, continuously replacing older models with state-of-the-art aircraft" — qualitative, no climate-capex figure</t>
        </is>
      </c>
      <c r="J359" s="24" t="inlineStr">
        <is>
          <t>data/interim/evidence/F015_T1.md</t>
        </is>
      </c>
      <c r="K359" s="24" t="inlineStr">
        <is>
          <t>YES</t>
        </is>
      </c>
      <c r="L359" s="24" t="inlineStr">
        <is>
          <t>F015-T1</t>
        </is>
      </c>
      <c r="M359" s="24" t="inlineStr">
        <is>
          <t>Wizz Air Holdings Plc Annual Report and Accounts 2025</t>
        </is>
      </c>
      <c r="N359" s="24" t="inlineStr">
        <is>
          <t>31 March 2025</t>
        </is>
      </c>
      <c r="O359" s="24" t="inlineStr">
        <is>
          <t>2024-04-01</t>
        </is>
      </c>
      <c r="P359" s="24" t="inlineStr">
        <is>
          <t>2025-03-31</t>
        </is>
      </c>
      <c r="Q359" s="24" t="inlineStr">
        <is>
          <t>12.0</t>
        </is>
      </c>
      <c r="R359" s="24" t="inlineStr">
        <is>
          <t>02_Transportation/WizzAir/WizzAir_2024-25_Annual_Report.pdf</t>
        </is>
      </c>
      <c r="S359" s="24" t="inlineStr">
        <is>
          <t>07c0e1ce663263f2c9cf995283f921f9e4958450ef6cdab2b428b59f45101606</t>
        </is>
      </c>
      <c r="T359" s="24" t="inlineStr">
        <is>
          <t>Official company investor-relations website (exact page URL not retained at download)</t>
        </is>
      </c>
      <c r="U359" s="24" t="inlineStr">
        <is>
          <t>Exact PDF URL not retained at download - document identity verified by content inspection 2026-10-07</t>
        </is>
      </c>
      <c r="V359" s="24" t="str"/>
    </row>
    <row r="360">
      <c r="A360" s="24" t="inlineStr">
        <is>
          <t>F015-T1-I08</t>
        </is>
      </c>
      <c r="B360" s="24" t="inlineStr">
        <is>
          <t>F015</t>
        </is>
      </c>
      <c r="C360" s="24" t="inlineStr">
        <is>
          <t>Wizz Air Holdings plc</t>
        </is>
      </c>
      <c r="D360" s="24" t="inlineStr">
        <is>
          <t>Transportation</t>
        </is>
      </c>
      <c r="E360" s="24" t="inlineStr">
        <is>
          <t>T1</t>
        </is>
      </c>
      <c r="F360" s="24" t="inlineStr">
        <is>
          <t>8</t>
        </is>
      </c>
      <c r="G360" s="24" t="inlineStr">
        <is>
          <t>2</t>
        </is>
      </c>
      <c r="H360" s="24" t="inlineStr">
        <is>
          <t>95, FS</t>
        </is>
      </c>
      <c r="I360" s="24" t="inlineStr">
        <is>
          <t>"The Directors considered the impact of higher pricing for ETS levied in Europe and the UK, as well as CORSIA implementation costs. These were reflected in forecast assumptions through higher carbon and fuel pricing" (going-concern note — specific climate assumption disclosed in the FS); "Management's assessment of future trends includes trading and other assumptions... as well as climate change risks and opportunities outlined in the TCFD disclosure" (impairment note)</t>
        </is>
      </c>
      <c r="J360" s="24" t="inlineStr">
        <is>
          <t>data/interim/evidence/F015_T1.md</t>
        </is>
      </c>
      <c r="K360" s="24" t="inlineStr">
        <is>
          <t>YES</t>
        </is>
      </c>
      <c r="L360" s="24" t="inlineStr">
        <is>
          <t>F015-T1</t>
        </is>
      </c>
      <c r="M360" s="24" t="inlineStr">
        <is>
          <t>Wizz Air Holdings Plc Annual Report and Accounts 2025</t>
        </is>
      </c>
      <c r="N360" s="24" t="inlineStr">
        <is>
          <t>31 March 2025</t>
        </is>
      </c>
      <c r="O360" s="24" t="inlineStr">
        <is>
          <t>2024-04-01</t>
        </is>
      </c>
      <c r="P360" s="24" t="inlineStr">
        <is>
          <t>2025-03-31</t>
        </is>
      </c>
      <c r="Q360" s="24" t="inlineStr">
        <is>
          <t>12.0</t>
        </is>
      </c>
      <c r="R360" s="24" t="inlineStr">
        <is>
          <t>02_Transportation/WizzAir/WizzAir_2024-25_Annual_Report.pdf</t>
        </is>
      </c>
      <c r="S360" s="24" t="inlineStr">
        <is>
          <t>07c0e1ce663263f2c9cf995283f921f9e4958450ef6cdab2b428b59f45101606</t>
        </is>
      </c>
      <c r="T360" s="24" t="inlineStr">
        <is>
          <t>Official company investor-relations website (exact page URL not retained at download)</t>
        </is>
      </c>
      <c r="U360" s="24" t="inlineStr">
        <is>
          <t>Exact PDF URL not retained at download - document identity verified by content inspection 2026-10-07</t>
        </is>
      </c>
      <c r="V360" s="24" t="str"/>
    </row>
    <row r="361">
      <c r="A361" s="24" t="inlineStr">
        <is>
          <t>F015-T1-I09</t>
        </is>
      </c>
      <c r="B361" s="24" t="inlineStr">
        <is>
          <t>F015</t>
        </is>
      </c>
      <c r="C361" s="24" t="inlineStr">
        <is>
          <t>Wizz Air Holdings plc</t>
        </is>
      </c>
      <c r="D361" s="24" t="inlineStr">
        <is>
          <t>Transportation</t>
        </is>
      </c>
      <c r="E361" s="24" t="inlineStr">
        <is>
          <t>T1</t>
        </is>
      </c>
      <c r="F361" s="24" t="inlineStr">
        <is>
          <t>9</t>
        </is>
      </c>
      <c r="G361" s="24" t="inlineStr">
        <is>
          <t>1</t>
        </is>
      </c>
      <c r="H361" s="24" t="inlineStr">
        <is>
          <t>145</t>
        </is>
      </c>
      <c r="I361" s="24" t="inlineStr">
        <is>
          <t>"The €15.3 million deferred tax asset was recognised in relation to provisions (e.g. for the carbon quota submission obligation in the EU Emissions Trading System)" — carbon-quota provision named but not quantified (only the related DTA is; provision-specific figure required for 2, see decision log)</t>
        </is>
      </c>
      <c r="J361" s="24" t="inlineStr">
        <is>
          <t>data/interim/evidence/F015_T1.md</t>
        </is>
      </c>
      <c r="K361" s="24" t="inlineStr">
        <is>
          <t>YES</t>
        </is>
      </c>
      <c r="L361" s="24" t="inlineStr">
        <is>
          <t>F015-T1</t>
        </is>
      </c>
      <c r="M361" s="24" t="inlineStr">
        <is>
          <t>Wizz Air Holdings Plc Annual Report and Accounts 2025</t>
        </is>
      </c>
      <c r="N361" s="24" t="inlineStr">
        <is>
          <t>31 March 2025</t>
        </is>
      </c>
      <c r="O361" s="24" t="inlineStr">
        <is>
          <t>2024-04-01</t>
        </is>
      </c>
      <c r="P361" s="24" t="inlineStr">
        <is>
          <t>2025-03-31</t>
        </is>
      </c>
      <c r="Q361" s="24" t="inlineStr">
        <is>
          <t>12.0</t>
        </is>
      </c>
      <c r="R361" s="24" t="inlineStr">
        <is>
          <t>02_Transportation/WizzAir/WizzAir_2024-25_Annual_Report.pdf</t>
        </is>
      </c>
      <c r="S361" s="24" t="inlineStr">
        <is>
          <t>07c0e1ce663263f2c9cf995283f921f9e4958450ef6cdab2b428b59f45101606</t>
        </is>
      </c>
      <c r="T361" s="24" t="inlineStr">
        <is>
          <t>Official company investor-relations website (exact page URL not retained at download)</t>
        </is>
      </c>
      <c r="U361" s="24" t="inlineStr">
        <is>
          <t>Exact PDF URL not retained at download - document identity verified by content inspection 2026-10-07</t>
        </is>
      </c>
      <c r="V361" s="24" t="str"/>
    </row>
    <row r="362">
      <c r="A362" s="24" t="inlineStr">
        <is>
          <t>F015-T1-I10</t>
        </is>
      </c>
      <c r="B362" s="24" t="inlineStr">
        <is>
          <t>F015</t>
        </is>
      </c>
      <c r="C362" s="24" t="inlineStr">
        <is>
          <t>Wizz Air Holdings plc</t>
        </is>
      </c>
      <c r="D362" s="24" t="inlineStr">
        <is>
          <t>Transportation</t>
        </is>
      </c>
      <c r="E362" s="24" t="inlineStr">
        <is>
          <t>T1</t>
        </is>
      </c>
      <c r="F362" s="24" t="inlineStr">
        <is>
          <t>10</t>
        </is>
      </c>
      <c r="G362" s="24" t="inlineStr">
        <is>
          <t>1</t>
        </is>
      </c>
      <c r="H362" s="24" t="inlineStr">
        <is>
          <t>27</t>
        </is>
      </c>
      <c r="I362" s="24" t="inlineStr">
        <is>
          <t>"Adverse movements in carbon pricing (including ETS and CORSIA) might have a negative impact on Wizz Air's portfolio" — qualitative carbon-pricing exposure, no £ figure in this report</t>
        </is>
      </c>
      <c r="J362" s="24" t="inlineStr">
        <is>
          <t>data/interim/evidence/F015_T1.md</t>
        </is>
      </c>
      <c r="K362" s="24" t="inlineStr">
        <is>
          <t>YES</t>
        </is>
      </c>
      <c r="L362" s="24" t="inlineStr">
        <is>
          <t>F015-T1</t>
        </is>
      </c>
      <c r="M362" s="24" t="inlineStr">
        <is>
          <t>Wizz Air Holdings Plc Annual Report and Accounts 2025</t>
        </is>
      </c>
      <c r="N362" s="24" t="inlineStr">
        <is>
          <t>31 March 2025</t>
        </is>
      </c>
      <c r="O362" s="24" t="inlineStr">
        <is>
          <t>2024-04-01</t>
        </is>
      </c>
      <c r="P362" s="24" t="inlineStr">
        <is>
          <t>2025-03-31</t>
        </is>
      </c>
      <c r="Q362" s="24" t="inlineStr">
        <is>
          <t>12.0</t>
        </is>
      </c>
      <c r="R362" s="24" t="inlineStr">
        <is>
          <t>02_Transportation/WizzAir/WizzAir_2024-25_Annual_Report.pdf</t>
        </is>
      </c>
      <c r="S362" s="24" t="inlineStr">
        <is>
          <t>07c0e1ce663263f2c9cf995283f921f9e4958450ef6cdab2b428b59f45101606</t>
        </is>
      </c>
      <c r="T362" s="24" t="inlineStr">
        <is>
          <t>Official company investor-relations website (exact page URL not retained at download)</t>
        </is>
      </c>
      <c r="U362" s="24" t="inlineStr">
        <is>
          <t>Exact PDF URL not retained at download - document identity verified by content inspection 2026-10-07</t>
        </is>
      </c>
      <c r="V362" s="24" t="str"/>
    </row>
    <row r="363">
      <c r="A363" s="24" t="inlineStr">
        <is>
          <t>F015-T1-I11</t>
        </is>
      </c>
      <c r="B363" s="24" t="inlineStr">
        <is>
          <t>F015</t>
        </is>
      </c>
      <c r="C363" s="24" t="inlineStr">
        <is>
          <t>Wizz Air Holdings plc</t>
        </is>
      </c>
      <c r="D363" s="24" t="inlineStr">
        <is>
          <t>Transportation</t>
        </is>
      </c>
      <c r="E363" s="24" t="inlineStr">
        <is>
          <t>T1</t>
        </is>
      </c>
      <c r="F363" s="24" t="inlineStr">
        <is>
          <t>11</t>
        </is>
      </c>
      <c r="G363" s="24" t="inlineStr">
        <is>
          <t>2</t>
        </is>
      </c>
      <c r="H363" s="24" t="inlineStr">
        <is>
          <t>238</t>
        </is>
      </c>
      <c r="I363" s="24" t="inlineStr">
        <is>
          <t>"During the majority of F25, Wizz Air employed an internal carbon pricing mechanism to enhance energy efficiency and manage climate-related risks... Management and Controlling used this input for short-term and medium-term budgets and business plans, while Treasury balanced liquidity and market risks in their forward planning and risk management activities" (standing mechanism)</t>
        </is>
      </c>
      <c r="J363" s="24" t="inlineStr">
        <is>
          <t>data/interim/evidence/F015_T1.md</t>
        </is>
      </c>
      <c r="K363" s="24" t="inlineStr">
        <is>
          <t>YES</t>
        </is>
      </c>
      <c r="L363" s="24" t="inlineStr">
        <is>
          <t>F015-T1</t>
        </is>
      </c>
      <c r="M363" s="24" t="inlineStr">
        <is>
          <t>Wizz Air Holdings Plc Annual Report and Accounts 2025</t>
        </is>
      </c>
      <c r="N363" s="24" t="inlineStr">
        <is>
          <t>31 March 2025</t>
        </is>
      </c>
      <c r="O363" s="24" t="inlineStr">
        <is>
          <t>2024-04-01</t>
        </is>
      </c>
      <c r="P363" s="24" t="inlineStr">
        <is>
          <t>2025-03-31</t>
        </is>
      </c>
      <c r="Q363" s="24" t="inlineStr">
        <is>
          <t>12.0</t>
        </is>
      </c>
      <c r="R363" s="24" t="inlineStr">
        <is>
          <t>02_Transportation/WizzAir/WizzAir_2024-25_Annual_Report.pdf</t>
        </is>
      </c>
      <c r="S363" s="24" t="inlineStr">
        <is>
          <t>07c0e1ce663263f2c9cf995283f921f9e4958450ef6cdab2b428b59f45101606</t>
        </is>
      </c>
      <c r="T363" s="24" t="inlineStr">
        <is>
          <t>Official company investor-relations website (exact page URL not retained at download)</t>
        </is>
      </c>
      <c r="U363" s="24" t="inlineStr">
        <is>
          <t>Exact PDF URL not retained at download - document identity verified by content inspection 2026-10-07</t>
        </is>
      </c>
      <c r="V363" s="24" t="str"/>
    </row>
    <row r="364">
      <c r="A364" s="24" t="inlineStr">
        <is>
          <t>F015-T1-I12</t>
        </is>
      </c>
      <c r="B364" s="24" t="inlineStr">
        <is>
          <t>F015</t>
        </is>
      </c>
      <c r="C364" s="24" t="inlineStr">
        <is>
          <t>Wizz Air Holdings plc</t>
        </is>
      </c>
      <c r="D364" s="24" t="inlineStr">
        <is>
          <t>Transportation</t>
        </is>
      </c>
      <c r="E364" s="24" t="inlineStr">
        <is>
          <t>T1</t>
        </is>
      </c>
      <c r="F364" s="24" t="inlineStr">
        <is>
          <t>12</t>
        </is>
      </c>
      <c r="G364" s="24" t="inlineStr">
        <is>
          <t>1</t>
        </is>
      </c>
      <c r="H364" s="24" t="inlineStr">
        <is>
          <t>210–216</t>
        </is>
      </c>
      <c r="I364" s="24" t="inlineStr">
        <is>
          <t>"The detailed results of the F25 quantitative risk assessment will be disclosed in the Company's upcoming [CDP submission]" — quantitative analysis performed but figures not reported in the AR; scenario outcomes in the AR are narrative only</t>
        </is>
      </c>
      <c r="J364" s="24" t="inlineStr">
        <is>
          <t>data/interim/evidence/F015_T1.md</t>
        </is>
      </c>
      <c r="K364" s="24" t="inlineStr">
        <is>
          <t>YES</t>
        </is>
      </c>
      <c r="L364" s="24" t="inlineStr">
        <is>
          <t>F015-T1</t>
        </is>
      </c>
      <c r="M364" s="24" t="inlineStr">
        <is>
          <t>Wizz Air Holdings Plc Annual Report and Accounts 2025</t>
        </is>
      </c>
      <c r="N364" s="24" t="inlineStr">
        <is>
          <t>31 March 2025</t>
        </is>
      </c>
      <c r="O364" s="24" t="inlineStr">
        <is>
          <t>2024-04-01</t>
        </is>
      </c>
      <c r="P364" s="24" t="inlineStr">
        <is>
          <t>2025-03-31</t>
        </is>
      </c>
      <c r="Q364" s="24" t="inlineStr">
        <is>
          <t>12.0</t>
        </is>
      </c>
      <c r="R364" s="24" t="inlineStr">
        <is>
          <t>02_Transportation/WizzAir/WizzAir_2024-25_Annual_Report.pdf</t>
        </is>
      </c>
      <c r="S364" s="24" t="inlineStr">
        <is>
          <t>07c0e1ce663263f2c9cf995283f921f9e4958450ef6cdab2b428b59f45101606</t>
        </is>
      </c>
      <c r="T364" s="24" t="inlineStr">
        <is>
          <t>Official company investor-relations website (exact page URL not retained at download)</t>
        </is>
      </c>
      <c r="U364" s="24" t="inlineStr">
        <is>
          <t>Exact PDF URL not retained at download - document identity verified by content inspection 2026-10-07</t>
        </is>
      </c>
      <c r="V364" s="24" t="str"/>
    </row>
    <row r="365">
      <c r="A365" s="24" t="inlineStr">
        <is>
          <t>F016-T-I01</t>
        </is>
      </c>
      <c r="B365" s="24" t="inlineStr">
        <is>
          <t>F016</t>
        </is>
      </c>
      <c r="C365" s="24" t="inlineStr">
        <is>
          <t>Zigup plc</t>
        </is>
      </c>
      <c r="D365" s="24" t="inlineStr">
        <is>
          <t>Transportation</t>
        </is>
      </c>
      <c r="E365" s="24" t="inlineStr">
        <is>
          <t>T</t>
        </is>
      </c>
      <c r="F365" s="24" t="inlineStr">
        <is>
          <t>1</t>
        </is>
      </c>
      <c r="G365" s="24" t="inlineStr">
        <is>
          <t>1</t>
        </is>
      </c>
      <c r="H365" s="24" t="inlineStr">
        <is>
          <t>66</t>
        </is>
      </c>
      <c r="I365" s="24" t="inlineStr">
        <is>
          <t>"The insurance sector's journey toward decarbonisation has emphasised sustainability as a crucial factor for cost control and for winning and retaining contracts" — qualitative financial link, no figure</t>
        </is>
      </c>
      <c r="J365" s="24" t="inlineStr">
        <is>
          <t>data/interim/evidence/F016_T.md</t>
        </is>
      </c>
      <c r="K365" s="24" t="inlineStr">
        <is>
          <t>YES</t>
        </is>
      </c>
      <c r="L365" s="24" t="inlineStr">
        <is>
          <t>F016-T</t>
        </is>
      </c>
      <c r="M365" s="24" t="inlineStr">
        <is>
          <t>ZIGUP plc Annual Report and Accounts 2026</t>
        </is>
      </c>
      <c r="N365" s="24" t="inlineStr">
        <is>
          <t>30 April 2026</t>
        </is>
      </c>
      <c r="O365" s="24" t="inlineStr">
        <is>
          <t>2025-05-01</t>
        </is>
      </c>
      <c r="P365" s="24" t="inlineStr">
        <is>
          <t>2026-04-30</t>
        </is>
      </c>
      <c r="Q365" s="24" t="inlineStr">
        <is>
          <t>12.0</t>
        </is>
      </c>
      <c r="R365" s="24" t="inlineStr">
        <is>
          <t>02_Transportation/Zigup/Zigup_2025-26_Annual_Report.pdf</t>
        </is>
      </c>
      <c r="S365" s="24" t="inlineStr">
        <is>
          <t>db2300fb56a718a4dc51d41be19306dc7654474f1d3b6372806981a0371fd15d</t>
        </is>
      </c>
      <c r="T365" s="24" t="inlineStr">
        <is>
          <t>Official company investor-relations website (exact page URL not retained at download)</t>
        </is>
      </c>
      <c r="U365" s="24" t="inlineStr">
        <is>
          <t>Exact PDF URL not retained at download - document identity verified by content inspection 2026-10-07</t>
        </is>
      </c>
      <c r="V365" s="24" t="str"/>
    </row>
    <row r="366">
      <c r="A366" s="24" t="inlineStr">
        <is>
          <t>F016-T-I02</t>
        </is>
      </c>
      <c r="B366" s="24" t="inlineStr">
        <is>
          <t>F016</t>
        </is>
      </c>
      <c r="C366" s="24" t="inlineStr">
        <is>
          <t>Zigup plc</t>
        </is>
      </c>
      <c r="D366" s="24" t="inlineStr">
        <is>
          <t>Transportation</t>
        </is>
      </c>
      <c r="E366" s="24" t="inlineStr">
        <is>
          <t>T</t>
        </is>
      </c>
      <c r="F366" s="24" t="inlineStr">
        <is>
          <t>2</t>
        </is>
      </c>
      <c r="G366" s="24" t="inlineStr">
        <is>
          <t>0</t>
        </is>
      </c>
      <c r="H366" s="24" t="inlineStr">
        <is>
          <t>—</t>
        </is>
      </c>
      <c r="I366" s="24" t="inlineStr">
        <is>
          <t>No climate-attributed balance-sheet effect identified</t>
        </is>
      </c>
      <c r="J366" s="24" t="inlineStr">
        <is>
          <t>data/interim/evidence/F016_T.md</t>
        </is>
      </c>
      <c r="K366" s="24" t="inlineStr">
        <is>
          <t>YES</t>
        </is>
      </c>
      <c r="L366" s="24" t="inlineStr">
        <is>
          <t>F016-T</t>
        </is>
      </c>
      <c r="M366" s="24" t="inlineStr">
        <is>
          <t>ZIGUP plc Annual Report and Accounts 2026</t>
        </is>
      </c>
      <c r="N366" s="24" t="inlineStr">
        <is>
          <t>30 April 2026</t>
        </is>
      </c>
      <c r="O366" s="24" t="inlineStr">
        <is>
          <t>2025-05-01</t>
        </is>
      </c>
      <c r="P366" s="24" t="inlineStr">
        <is>
          <t>2026-04-30</t>
        </is>
      </c>
      <c r="Q366" s="24" t="inlineStr">
        <is>
          <t>12.0</t>
        </is>
      </c>
      <c r="R366" s="24" t="inlineStr">
        <is>
          <t>02_Transportation/Zigup/Zigup_2025-26_Annual_Report.pdf</t>
        </is>
      </c>
      <c r="S366" s="24" t="inlineStr">
        <is>
          <t>db2300fb56a718a4dc51d41be19306dc7654474f1d3b6372806981a0371fd15d</t>
        </is>
      </c>
      <c r="T366" s="24" t="inlineStr">
        <is>
          <t>Official company investor-relations website (exact page URL not retained at download)</t>
        </is>
      </c>
      <c r="U366" s="24" t="inlineStr">
        <is>
          <t>Exact PDF URL not retained at download - document identity verified by content inspection 2026-10-07</t>
        </is>
      </c>
      <c r="V366" s="24" t="str"/>
    </row>
    <row r="367">
      <c r="A367" s="24" t="inlineStr">
        <is>
          <t>F016-T-I03</t>
        </is>
      </c>
      <c r="B367" s="24" t="inlineStr">
        <is>
          <t>F016</t>
        </is>
      </c>
      <c r="C367" s="24" t="inlineStr">
        <is>
          <t>Zigup plc</t>
        </is>
      </c>
      <c r="D367" s="24" t="inlineStr">
        <is>
          <t>Transportation</t>
        </is>
      </c>
      <c r="E367" s="24" t="inlineStr">
        <is>
          <t>T</t>
        </is>
      </c>
      <c r="F367" s="24" t="inlineStr">
        <is>
          <t>3</t>
        </is>
      </c>
      <c r="G367" s="24" t="inlineStr">
        <is>
          <t>0</t>
        </is>
      </c>
      <c r="H367" s="24" t="inlineStr">
        <is>
          <t>—</t>
        </is>
      </c>
      <c r="I367" s="24" t="inlineStr">
        <is>
          <t>No climate-attributed cash-flow figure identified</t>
        </is>
      </c>
      <c r="J367" s="24" t="inlineStr">
        <is>
          <t>data/interim/evidence/F016_T.md</t>
        </is>
      </c>
      <c r="K367" s="24" t="inlineStr">
        <is>
          <t>YES</t>
        </is>
      </c>
      <c r="L367" s="24" t="inlineStr">
        <is>
          <t>F016-T</t>
        </is>
      </c>
      <c r="M367" s="24" t="inlineStr">
        <is>
          <t>ZIGUP plc Annual Report and Accounts 2026</t>
        </is>
      </c>
      <c r="N367" s="24" t="inlineStr">
        <is>
          <t>30 April 2026</t>
        </is>
      </c>
      <c r="O367" s="24" t="inlineStr">
        <is>
          <t>2025-05-01</t>
        </is>
      </c>
      <c r="P367" s="24" t="inlineStr">
        <is>
          <t>2026-04-30</t>
        </is>
      </c>
      <c r="Q367" s="24" t="inlineStr">
        <is>
          <t>12.0</t>
        </is>
      </c>
      <c r="R367" s="24" t="inlineStr">
        <is>
          <t>02_Transportation/Zigup/Zigup_2025-26_Annual_Report.pdf</t>
        </is>
      </c>
      <c r="S367" s="24" t="inlineStr">
        <is>
          <t>db2300fb56a718a4dc51d41be19306dc7654474f1d3b6372806981a0371fd15d</t>
        </is>
      </c>
      <c r="T367" s="24" t="inlineStr">
        <is>
          <t>Official company investor-relations website (exact page URL not retained at download)</t>
        </is>
      </c>
      <c r="U367" s="24" t="inlineStr">
        <is>
          <t>Exact PDF URL not retained at download - document identity verified by content inspection 2026-10-07</t>
        </is>
      </c>
      <c r="V367" s="24" t="str"/>
    </row>
    <row r="368">
      <c r="A368" s="24" t="inlineStr">
        <is>
          <t>F016-T-I04</t>
        </is>
      </c>
      <c r="B368" s="24" t="inlineStr">
        <is>
          <t>F016</t>
        </is>
      </c>
      <c r="C368" s="24" t="inlineStr">
        <is>
          <t>Zigup plc</t>
        </is>
      </c>
      <c r="D368" s="24" t="inlineStr">
        <is>
          <t>Transportation</t>
        </is>
      </c>
      <c r="E368" s="24" t="inlineStr">
        <is>
          <t>T</t>
        </is>
      </c>
      <c r="F368" s="24" t="inlineStr">
        <is>
          <t>4</t>
        </is>
      </c>
      <c r="G368" s="24" t="inlineStr">
        <is>
          <t>1</t>
        </is>
      </c>
      <c r="H368" s="24" t="inlineStr">
        <is>
          <t>63</t>
        </is>
      </c>
      <c r="I368" s="24" t="inlineStr">
        <is>
          <t>"Operations in some parts of Spain are becoming unviable due to excessive energy costs for cooling the facilities"; "restricted operating hours are introduced in the summer" (adaptation scenario) — qualitative, no figure</t>
        </is>
      </c>
      <c r="J368" s="24" t="inlineStr">
        <is>
          <t>data/interim/evidence/F016_T.md</t>
        </is>
      </c>
      <c r="K368" s="24" t="inlineStr">
        <is>
          <t>YES</t>
        </is>
      </c>
      <c r="L368" s="24" t="inlineStr">
        <is>
          <t>F016-T</t>
        </is>
      </c>
      <c r="M368" s="24" t="inlineStr">
        <is>
          <t>ZIGUP plc Annual Report and Accounts 2026</t>
        </is>
      </c>
      <c r="N368" s="24" t="inlineStr">
        <is>
          <t>30 April 2026</t>
        </is>
      </c>
      <c r="O368" s="24" t="inlineStr">
        <is>
          <t>2025-05-01</t>
        </is>
      </c>
      <c r="P368" s="24" t="inlineStr">
        <is>
          <t>2026-04-30</t>
        </is>
      </c>
      <c r="Q368" s="24" t="inlineStr">
        <is>
          <t>12.0</t>
        </is>
      </c>
      <c r="R368" s="24" t="inlineStr">
        <is>
          <t>02_Transportation/Zigup/Zigup_2025-26_Annual_Report.pdf</t>
        </is>
      </c>
      <c r="S368" s="24" t="inlineStr">
        <is>
          <t>db2300fb56a718a4dc51d41be19306dc7654474f1d3b6372806981a0371fd15d</t>
        </is>
      </c>
      <c r="T368" s="24" t="inlineStr">
        <is>
          <t>Official company investor-relations website (exact page URL not retained at download)</t>
        </is>
      </c>
      <c r="U368" s="24" t="inlineStr">
        <is>
          <t>Exact PDF URL not retained at download - document identity verified by content inspection 2026-10-07</t>
        </is>
      </c>
      <c r="V368" s="24" t="str"/>
    </row>
    <row r="369">
      <c r="A369" s="24" t="inlineStr">
        <is>
          <t>F016-T-I05</t>
        </is>
      </c>
      <c r="B369" s="24" t="inlineStr">
        <is>
          <t>F016</t>
        </is>
      </c>
      <c r="C369" s="24" t="inlineStr">
        <is>
          <t>Zigup plc</t>
        </is>
      </c>
      <c r="D369" s="24" t="inlineStr">
        <is>
          <t>Transportation</t>
        </is>
      </c>
      <c r="E369" s="24" t="inlineStr">
        <is>
          <t>T</t>
        </is>
      </c>
      <c r="F369" s="24" t="inlineStr">
        <is>
          <t>5</t>
        </is>
      </c>
      <c r="G369" s="24" t="inlineStr">
        <is>
          <t>1</t>
        </is>
      </c>
      <c r="H369" s="24" t="inlineStr">
        <is>
          <t>63</t>
        </is>
      </c>
      <c r="I369" s="24" t="inlineStr">
        <is>
          <t>"the limited availability of ICE LCVs results in longer replacement cycles, increased maintenance costs, and lower resale values" (disorderly scenario) — qualitative, no figure</t>
        </is>
      </c>
      <c r="J369" s="24" t="inlineStr">
        <is>
          <t>data/interim/evidence/F016_T.md</t>
        </is>
      </c>
      <c r="K369" s="24" t="inlineStr">
        <is>
          <t>YES</t>
        </is>
      </c>
      <c r="L369" s="24" t="inlineStr">
        <is>
          <t>F016-T</t>
        </is>
      </c>
      <c r="M369" s="24" t="inlineStr">
        <is>
          <t>ZIGUP plc Annual Report and Accounts 2026</t>
        </is>
      </c>
      <c r="N369" s="24" t="inlineStr">
        <is>
          <t>30 April 2026</t>
        </is>
      </c>
      <c r="O369" s="24" t="inlineStr">
        <is>
          <t>2025-05-01</t>
        </is>
      </c>
      <c r="P369" s="24" t="inlineStr">
        <is>
          <t>2026-04-30</t>
        </is>
      </c>
      <c r="Q369" s="24" t="inlineStr">
        <is>
          <t>12.0</t>
        </is>
      </c>
      <c r="R369" s="24" t="inlineStr">
        <is>
          <t>02_Transportation/Zigup/Zigup_2025-26_Annual_Report.pdf</t>
        </is>
      </c>
      <c r="S369" s="24" t="inlineStr">
        <is>
          <t>db2300fb56a718a4dc51d41be19306dc7654474f1d3b6372806981a0371fd15d</t>
        </is>
      </c>
      <c r="T369" s="24" t="inlineStr">
        <is>
          <t>Official company investor-relations website (exact page URL not retained at download)</t>
        </is>
      </c>
      <c r="U369" s="24" t="inlineStr">
        <is>
          <t>Exact PDF URL not retained at download - document identity verified by content inspection 2026-10-07</t>
        </is>
      </c>
      <c r="V369" s="24" t="str"/>
    </row>
    <row r="370">
      <c r="A370" s="24" t="inlineStr">
        <is>
          <t>F016-T-I06</t>
        </is>
      </c>
      <c r="B370" s="24" t="inlineStr">
        <is>
          <t>F016</t>
        </is>
      </c>
      <c r="C370" s="24" t="inlineStr">
        <is>
          <t>Zigup plc</t>
        </is>
      </c>
      <c r="D370" s="24" t="inlineStr">
        <is>
          <t>Transportation</t>
        </is>
      </c>
      <c r="E370" s="24" t="inlineStr">
        <is>
          <t>T</t>
        </is>
      </c>
      <c r="F370" s="24" t="inlineStr">
        <is>
          <t>6</t>
        </is>
      </c>
      <c r="G370" s="24" t="inlineStr">
        <is>
          <t>1</t>
        </is>
      </c>
      <c r="H370" s="24" t="inlineStr">
        <is>
          <t>59</t>
        </is>
      </c>
      <c r="I370" s="24" t="inlineStr">
        <is>
          <t>Executive Committee "Translates the climate strategy into a credible, operational Transition Plan and quantifies the Group wide impacts on cost and revenue" — qualitative forward link, no figure</t>
        </is>
      </c>
      <c r="J370" s="24" t="inlineStr">
        <is>
          <t>data/interim/evidence/F016_T.md</t>
        </is>
      </c>
      <c r="K370" s="24" t="inlineStr">
        <is>
          <t>YES</t>
        </is>
      </c>
      <c r="L370" s="24" t="inlineStr">
        <is>
          <t>F016-T</t>
        </is>
      </c>
      <c r="M370" s="24" t="inlineStr">
        <is>
          <t>ZIGUP plc Annual Report and Accounts 2026</t>
        </is>
      </c>
      <c r="N370" s="24" t="inlineStr">
        <is>
          <t>30 April 2026</t>
        </is>
      </c>
      <c r="O370" s="24" t="inlineStr">
        <is>
          <t>2025-05-01</t>
        </is>
      </c>
      <c r="P370" s="24" t="inlineStr">
        <is>
          <t>2026-04-30</t>
        </is>
      </c>
      <c r="Q370" s="24" t="inlineStr">
        <is>
          <t>12.0</t>
        </is>
      </c>
      <c r="R370" s="24" t="inlineStr">
        <is>
          <t>02_Transportation/Zigup/Zigup_2025-26_Annual_Report.pdf</t>
        </is>
      </c>
      <c r="S370" s="24" t="inlineStr">
        <is>
          <t>db2300fb56a718a4dc51d41be19306dc7654474f1d3b6372806981a0371fd15d</t>
        </is>
      </c>
      <c r="T370" s="24" t="inlineStr">
        <is>
          <t>Official company investor-relations website (exact page URL not retained at download)</t>
        </is>
      </c>
      <c r="U370" s="24" t="inlineStr">
        <is>
          <t>Exact PDF URL not retained at download - document identity verified by content inspection 2026-10-07</t>
        </is>
      </c>
      <c r="V370" s="24" t="str"/>
    </row>
    <row r="371">
      <c r="A371" s="24" t="inlineStr">
        <is>
          <t>F016-T-I07</t>
        </is>
      </c>
      <c r="B371" s="24" t="inlineStr">
        <is>
          <t>F016</t>
        </is>
      </c>
      <c r="C371" s="24" t="inlineStr">
        <is>
          <t>Zigup plc</t>
        </is>
      </c>
      <c r="D371" s="24" t="inlineStr">
        <is>
          <t>Transportation</t>
        </is>
      </c>
      <c r="E371" s="24" t="inlineStr">
        <is>
          <t>T</t>
        </is>
      </c>
      <c r="F371" s="24" t="inlineStr">
        <is>
          <t>7</t>
        </is>
      </c>
      <c r="G371" s="24" t="inlineStr">
        <is>
          <t>1</t>
        </is>
      </c>
      <c r="H371" s="24" t="inlineStr">
        <is>
          <t>60</t>
        </is>
      </c>
      <c r="I371" s="24" t="inlineStr">
        <is>
          <t>"Over the last four years, we've invested in our fleet, operations, and our people to empower our customers on their own journeys to lower emissions" — qualitative investment, no climate-capex figure</t>
        </is>
      </c>
      <c r="J371" s="24" t="inlineStr">
        <is>
          <t>data/interim/evidence/F016_T.md</t>
        </is>
      </c>
      <c r="K371" s="24" t="inlineStr">
        <is>
          <t>YES</t>
        </is>
      </c>
      <c r="L371" s="24" t="inlineStr">
        <is>
          <t>F016-T</t>
        </is>
      </c>
      <c r="M371" s="24" t="inlineStr">
        <is>
          <t>ZIGUP plc Annual Report and Accounts 2026</t>
        </is>
      </c>
      <c r="N371" s="24" t="inlineStr">
        <is>
          <t>30 April 2026</t>
        </is>
      </c>
      <c r="O371" s="24" t="inlineStr">
        <is>
          <t>2025-05-01</t>
        </is>
      </c>
      <c r="P371" s="24" t="inlineStr">
        <is>
          <t>2026-04-30</t>
        </is>
      </c>
      <c r="Q371" s="24" t="inlineStr">
        <is>
          <t>12.0</t>
        </is>
      </c>
      <c r="R371" s="24" t="inlineStr">
        <is>
          <t>02_Transportation/Zigup/Zigup_2025-26_Annual_Report.pdf</t>
        </is>
      </c>
      <c r="S371" s="24" t="inlineStr">
        <is>
          <t>db2300fb56a718a4dc51d41be19306dc7654474f1d3b6372806981a0371fd15d</t>
        </is>
      </c>
      <c r="T371" s="24" t="inlineStr">
        <is>
          <t>Official company investor-relations website (exact page URL not retained at download)</t>
        </is>
      </c>
      <c r="U371" s="24" t="inlineStr">
        <is>
          <t>Exact PDF URL not retained at download - document identity verified by content inspection 2026-10-07</t>
        </is>
      </c>
      <c r="V371" s="24" t="str"/>
    </row>
    <row r="372">
      <c r="A372" s="24" t="inlineStr">
        <is>
          <t>F016-T-I08</t>
        </is>
      </c>
      <c r="B372" s="24" t="inlineStr">
        <is>
          <t>F016</t>
        </is>
      </c>
      <c r="C372" s="24" t="inlineStr">
        <is>
          <t>Zigup plc</t>
        </is>
      </c>
      <c r="D372" s="24" t="inlineStr">
        <is>
          <t>Transportation</t>
        </is>
      </c>
      <c r="E372" s="24" t="inlineStr">
        <is>
          <t>T</t>
        </is>
      </c>
      <c r="F372" s="24" t="inlineStr">
        <is>
          <t>8</t>
        </is>
      </c>
      <c r="G372" s="24" t="inlineStr">
        <is>
          <t>1</t>
        </is>
      </c>
      <c r="H372" s="24" t="inlineStr">
        <is>
          <t>130, 147</t>
        </is>
      </c>
      <c r="I372" s="24" t="inlineStr">
        <is>
          <t>"The recognition and measurement of assets and liabilities considers the impact of climate-related matters which could reasonably be assumed to impact their value including in the assessment of potential impairment of..." (accounting policies); "The business plan and growth rate applied to terminal values include management's assessment of the impacts of climate-related issues which could reasonably be assumed to impact the future cash generation of each [CGU]" (goodwill note) — climate considered in impairment, no specific assumption or figure</t>
        </is>
      </c>
      <c r="J372" s="24" t="inlineStr">
        <is>
          <t>data/interim/evidence/F016_T.md</t>
        </is>
      </c>
      <c r="K372" s="24" t="inlineStr">
        <is>
          <t>YES</t>
        </is>
      </c>
      <c r="L372" s="24" t="inlineStr">
        <is>
          <t>F016-T</t>
        </is>
      </c>
      <c r="M372" s="24" t="inlineStr">
        <is>
          <t>ZIGUP plc Annual Report and Accounts 2026</t>
        </is>
      </c>
      <c r="N372" s="24" t="inlineStr">
        <is>
          <t>30 April 2026</t>
        </is>
      </c>
      <c r="O372" s="24" t="inlineStr">
        <is>
          <t>2025-05-01</t>
        </is>
      </c>
      <c r="P372" s="24" t="inlineStr">
        <is>
          <t>2026-04-30</t>
        </is>
      </c>
      <c r="Q372" s="24" t="inlineStr">
        <is>
          <t>12.0</t>
        </is>
      </c>
      <c r="R372" s="24" t="inlineStr">
        <is>
          <t>02_Transportation/Zigup/Zigup_2025-26_Annual_Report.pdf</t>
        </is>
      </c>
      <c r="S372" s="24" t="inlineStr">
        <is>
          <t>db2300fb56a718a4dc51d41be19306dc7654474f1d3b6372806981a0371fd15d</t>
        </is>
      </c>
      <c r="T372" s="24" t="inlineStr">
        <is>
          <t>Official company investor-relations website (exact page URL not retained at download)</t>
        </is>
      </c>
      <c r="U372" s="24" t="inlineStr">
        <is>
          <t>Exact PDF URL not retained at download - document identity verified by content inspection 2026-10-07</t>
        </is>
      </c>
      <c r="V372" s="24" t="str"/>
    </row>
    <row r="373">
      <c r="A373" s="24" t="inlineStr">
        <is>
          <t>F016-T-I09</t>
        </is>
      </c>
      <c r="B373" s="24" t="inlineStr">
        <is>
          <t>F016</t>
        </is>
      </c>
      <c r="C373" s="24" t="inlineStr">
        <is>
          <t>Zigup plc</t>
        </is>
      </c>
      <c r="D373" s="24" t="inlineStr">
        <is>
          <t>Transportation</t>
        </is>
      </c>
      <c r="E373" s="24" t="inlineStr">
        <is>
          <t>T</t>
        </is>
      </c>
      <c r="F373" s="24" t="inlineStr">
        <is>
          <t>9</t>
        </is>
      </c>
      <c r="G373" s="24" t="inlineStr">
        <is>
          <t>0</t>
        </is>
      </c>
      <c r="H373" s="24" t="inlineStr">
        <is>
          <t>—</t>
        </is>
      </c>
      <c r="I373" s="24" t="inlineStr">
        <is>
          <t>No climate-related provision identified</t>
        </is>
      </c>
      <c r="J373" s="24" t="inlineStr">
        <is>
          <t>data/interim/evidence/F016_T.md</t>
        </is>
      </c>
      <c r="K373" s="24" t="inlineStr">
        <is>
          <t>YES</t>
        </is>
      </c>
      <c r="L373" s="24" t="inlineStr">
        <is>
          <t>F016-T</t>
        </is>
      </c>
      <c r="M373" s="24" t="inlineStr">
        <is>
          <t>ZIGUP plc Annual Report and Accounts 2026</t>
        </is>
      </c>
      <c r="N373" s="24" t="inlineStr">
        <is>
          <t>30 April 2026</t>
        </is>
      </c>
      <c r="O373" s="24" t="inlineStr">
        <is>
          <t>2025-05-01</t>
        </is>
      </c>
      <c r="P373" s="24" t="inlineStr">
        <is>
          <t>2026-04-30</t>
        </is>
      </c>
      <c r="Q373" s="24" t="inlineStr">
        <is>
          <t>12.0</t>
        </is>
      </c>
      <c r="R373" s="24" t="inlineStr">
        <is>
          <t>02_Transportation/Zigup/Zigup_2025-26_Annual_Report.pdf</t>
        </is>
      </c>
      <c r="S373" s="24" t="inlineStr">
        <is>
          <t>db2300fb56a718a4dc51d41be19306dc7654474f1d3b6372806981a0371fd15d</t>
        </is>
      </c>
      <c r="T373" s="24" t="inlineStr">
        <is>
          <t>Official company investor-relations website (exact page URL not retained at download)</t>
        </is>
      </c>
      <c r="U373" s="24" t="inlineStr">
        <is>
          <t>Exact PDF URL not retained at download - document identity verified by content inspection 2026-10-07</t>
        </is>
      </c>
      <c r="V373" s="24" t="str"/>
    </row>
    <row r="374">
      <c r="A374" s="24" t="inlineStr">
        <is>
          <t>F016-T-I10</t>
        </is>
      </c>
      <c r="B374" s="24" t="inlineStr">
        <is>
          <t>F016</t>
        </is>
      </c>
      <c r="C374" s="24" t="inlineStr">
        <is>
          <t>Zigup plc</t>
        </is>
      </c>
      <c r="D374" s="24" t="inlineStr">
        <is>
          <t>Transportation</t>
        </is>
      </c>
      <c r="E374" s="24" t="inlineStr">
        <is>
          <t>T</t>
        </is>
      </c>
      <c r="F374" s="24" t="inlineStr">
        <is>
          <t>10</t>
        </is>
      </c>
      <c r="G374" s="24" t="inlineStr">
        <is>
          <t>1</t>
        </is>
      </c>
      <c r="H374" s="24" t="inlineStr">
        <is>
          <t>63</t>
        </is>
      </c>
      <c r="I374" s="24" t="inlineStr">
        <is>
          <t>"Significant increases in carbon prices will be implemented from 2030 onwards to discourage the use of materials produced by carbon-intensive nations" (disorderly scenario) — qualitative, no figure</t>
        </is>
      </c>
      <c r="J374" s="24" t="inlineStr">
        <is>
          <t>data/interim/evidence/F016_T.md</t>
        </is>
      </c>
      <c r="K374" s="24" t="inlineStr">
        <is>
          <t>YES</t>
        </is>
      </c>
      <c r="L374" s="24" t="inlineStr">
        <is>
          <t>F016-T</t>
        </is>
      </c>
      <c r="M374" s="24" t="inlineStr">
        <is>
          <t>ZIGUP plc Annual Report and Accounts 2026</t>
        </is>
      </c>
      <c r="N374" s="24" t="inlineStr">
        <is>
          <t>30 April 2026</t>
        </is>
      </c>
      <c r="O374" s="24" t="inlineStr">
        <is>
          <t>2025-05-01</t>
        </is>
      </c>
      <c r="P374" s="24" t="inlineStr">
        <is>
          <t>2026-04-30</t>
        </is>
      </c>
      <c r="Q374" s="24" t="inlineStr">
        <is>
          <t>12.0</t>
        </is>
      </c>
      <c r="R374" s="24" t="inlineStr">
        <is>
          <t>02_Transportation/Zigup/Zigup_2025-26_Annual_Report.pdf</t>
        </is>
      </c>
      <c r="S374" s="24" t="inlineStr">
        <is>
          <t>db2300fb56a718a4dc51d41be19306dc7654474f1d3b6372806981a0371fd15d</t>
        </is>
      </c>
      <c r="T374" s="24" t="inlineStr">
        <is>
          <t>Official company investor-relations website (exact page URL not retained at download)</t>
        </is>
      </c>
      <c r="U374" s="24" t="inlineStr">
        <is>
          <t>Exact PDF URL not retained at download - document identity verified by content inspection 2026-10-07</t>
        </is>
      </c>
      <c r="V374" s="24" t="str"/>
    </row>
    <row r="375">
      <c r="A375" s="24" t="inlineStr">
        <is>
          <t>F016-T-I11</t>
        </is>
      </c>
      <c r="B375" s="24" t="inlineStr">
        <is>
          <t>F016</t>
        </is>
      </c>
      <c r="C375" s="24" t="inlineStr">
        <is>
          <t>Zigup plc</t>
        </is>
      </c>
      <c r="D375" s="24" t="inlineStr">
        <is>
          <t>Transportation</t>
        </is>
      </c>
      <c r="E375" s="24" t="inlineStr">
        <is>
          <t>T</t>
        </is>
      </c>
      <c r="F375" s="24" t="inlineStr">
        <is>
          <t>11</t>
        </is>
      </c>
      <c r="G375" s="24" t="inlineStr">
        <is>
          <t>2</t>
        </is>
      </c>
      <c r="H375" s="24" t="inlineStr">
        <is>
          <t>95, 59</t>
        </is>
      </c>
      <c r="I375" s="24" t="inlineStr">
        <is>
          <t>"based 75% on PBT performance and 25% on strategic and operational measures including ESG" (executive bonus scorecard — specific linkage); "They approve the Plan and ensure it is credible, deliverable, financed and transparently reported" (Board approves Transition Plan ensuring it is financed)</t>
        </is>
      </c>
      <c r="J375" s="24" t="inlineStr">
        <is>
          <t>data/interim/evidence/F016_T.md</t>
        </is>
      </c>
      <c r="K375" s="24" t="inlineStr">
        <is>
          <t>YES</t>
        </is>
      </c>
      <c r="L375" s="24" t="inlineStr">
        <is>
          <t>F016-T</t>
        </is>
      </c>
      <c r="M375" s="24" t="inlineStr">
        <is>
          <t>ZIGUP plc Annual Report and Accounts 2026</t>
        </is>
      </c>
      <c r="N375" s="24" t="inlineStr">
        <is>
          <t>30 April 2026</t>
        </is>
      </c>
      <c r="O375" s="24" t="inlineStr">
        <is>
          <t>2025-05-01</t>
        </is>
      </c>
      <c r="P375" s="24" t="inlineStr">
        <is>
          <t>2026-04-30</t>
        </is>
      </c>
      <c r="Q375" s="24" t="inlineStr">
        <is>
          <t>12.0</t>
        </is>
      </c>
      <c r="R375" s="24" t="inlineStr">
        <is>
          <t>02_Transportation/Zigup/Zigup_2025-26_Annual_Report.pdf</t>
        </is>
      </c>
      <c r="S375" s="24" t="inlineStr">
        <is>
          <t>db2300fb56a718a4dc51d41be19306dc7654474f1d3b6372806981a0371fd15d</t>
        </is>
      </c>
      <c r="T375" s="24" t="inlineStr">
        <is>
          <t>Official company investor-relations website (exact page URL not retained at download)</t>
        </is>
      </c>
      <c r="U375" s="24" t="inlineStr">
        <is>
          <t>Exact PDF URL not retained at download - document identity verified by content inspection 2026-10-07</t>
        </is>
      </c>
      <c r="V375" s="24" t="str"/>
    </row>
    <row r="376">
      <c r="A376" s="24" t="inlineStr">
        <is>
          <t>F016-T-I12</t>
        </is>
      </c>
      <c r="B376" s="24" t="inlineStr">
        <is>
          <t>F016</t>
        </is>
      </c>
      <c r="C376" s="24" t="inlineStr">
        <is>
          <t>Zigup plc</t>
        </is>
      </c>
      <c r="D376" s="24" t="inlineStr">
        <is>
          <t>Transportation</t>
        </is>
      </c>
      <c r="E376" s="24" t="inlineStr">
        <is>
          <t>T</t>
        </is>
      </c>
      <c r="F376" s="24" t="inlineStr">
        <is>
          <t>12</t>
        </is>
      </c>
      <c r="G376" s="24" t="inlineStr">
        <is>
          <t>1</t>
        </is>
      </c>
      <c r="H376" s="24" t="inlineStr">
        <is>
          <t>61–64</t>
        </is>
      </c>
      <c r="I376" s="24" t="inlineStr">
        <is>
          <t>Scenario analysis under 1.5°C, 2.0°C and 4.0+°C with qualitative outcome narratives; "We... quantified the impact where possible" but no £ figures reported in the AR</t>
        </is>
      </c>
      <c r="J376" s="24" t="inlineStr">
        <is>
          <t>data/interim/evidence/F016_T.md</t>
        </is>
      </c>
      <c r="K376" s="24" t="inlineStr">
        <is>
          <t>YES</t>
        </is>
      </c>
      <c r="L376" s="24" t="inlineStr">
        <is>
          <t>F016-T</t>
        </is>
      </c>
      <c r="M376" s="24" t="inlineStr">
        <is>
          <t>ZIGUP plc Annual Report and Accounts 2026</t>
        </is>
      </c>
      <c r="N376" s="24" t="inlineStr">
        <is>
          <t>30 April 2026</t>
        </is>
      </c>
      <c r="O376" s="24" t="inlineStr">
        <is>
          <t>2025-05-01</t>
        </is>
      </c>
      <c r="P376" s="24" t="inlineStr">
        <is>
          <t>2026-04-30</t>
        </is>
      </c>
      <c r="Q376" s="24" t="inlineStr">
        <is>
          <t>12.0</t>
        </is>
      </c>
      <c r="R376" s="24" t="inlineStr">
        <is>
          <t>02_Transportation/Zigup/Zigup_2025-26_Annual_Report.pdf</t>
        </is>
      </c>
      <c r="S376" s="24" t="inlineStr">
        <is>
          <t>db2300fb56a718a4dc51d41be19306dc7654474f1d3b6372806981a0371fd15d</t>
        </is>
      </c>
      <c r="T376" s="24" t="inlineStr">
        <is>
          <t>Official company investor-relations website (exact page URL not retained at download)</t>
        </is>
      </c>
      <c r="U376" s="24" t="inlineStr">
        <is>
          <t>Exact PDF URL not retained at download - document identity verified by content inspection 2026-10-07</t>
        </is>
      </c>
      <c r="V376" s="24" t="str"/>
    </row>
    <row r="377">
      <c r="A377" s="24" t="inlineStr">
        <is>
          <t>F016-T1-I01</t>
        </is>
      </c>
      <c r="B377" s="24" t="inlineStr">
        <is>
          <t>F016</t>
        </is>
      </c>
      <c r="C377" s="24" t="inlineStr">
        <is>
          <t>Zigup plc</t>
        </is>
      </c>
      <c r="D377" s="24" t="inlineStr">
        <is>
          <t>Transportation</t>
        </is>
      </c>
      <c r="E377" s="24" t="inlineStr">
        <is>
          <t>T1</t>
        </is>
      </c>
      <c r="F377" s="24" t="inlineStr">
        <is>
          <t>1</t>
        </is>
      </c>
      <c r="G377" s="24" t="inlineStr">
        <is>
          <t>1</t>
        </is>
      </c>
      <c r="H377" s="24" t="inlineStr">
        <is>
          <t>23</t>
        </is>
      </c>
      <c r="I377" s="24" t="inlineStr">
        <is>
          <t>"identify ways to be more efficient, reducing both cost and emissions" (data-analytics fleet efficiency; qualitative, no figure)</t>
        </is>
      </c>
      <c r="J377" s="24" t="inlineStr">
        <is>
          <t>data/interim/evidence/F016_T1.md</t>
        </is>
      </c>
      <c r="K377" s="24" t="inlineStr">
        <is>
          <t>YES</t>
        </is>
      </c>
      <c r="L377" s="24" t="inlineStr">
        <is>
          <t>F016-T1</t>
        </is>
      </c>
      <c r="M377" s="24" t="inlineStr">
        <is>
          <t>ZIGUP plc Annual Report and Accounts 2025</t>
        </is>
      </c>
      <c r="N377" s="24" t="inlineStr">
        <is>
          <t>30 April 2025</t>
        </is>
      </c>
      <c r="O377" s="24" t="inlineStr">
        <is>
          <t>2024-05-01</t>
        </is>
      </c>
      <c r="P377" s="24" t="inlineStr">
        <is>
          <t>2025-04-30</t>
        </is>
      </c>
      <c r="Q377" s="24" t="inlineStr">
        <is>
          <t>12.0</t>
        </is>
      </c>
      <c r="R377" s="24" t="inlineStr">
        <is>
          <t>02_Transportation/Zigup/Zigup_2024-25_Annual_Report.pdf</t>
        </is>
      </c>
      <c r="S377" s="24" t="inlineStr">
        <is>
          <t>878439edd003d774a105f177a8f62cb4ebaa15892d572a5193bdcc3a914d1c1c</t>
        </is>
      </c>
      <c r="T377" s="24" t="inlineStr">
        <is>
          <t>Official company investor-relations website (exact page URL not retained at download)</t>
        </is>
      </c>
      <c r="U377" s="24" t="inlineStr">
        <is>
          <t>Exact PDF URL not retained at download - document identity verified by content inspection 2026-10-07</t>
        </is>
      </c>
      <c r="V377" s="24" t="str"/>
    </row>
    <row r="378">
      <c r="A378" s="24" t="inlineStr">
        <is>
          <t>F016-T1-I02</t>
        </is>
      </c>
      <c r="B378" s="24" t="inlineStr">
        <is>
          <t>F016</t>
        </is>
      </c>
      <c r="C378" s="24" t="inlineStr">
        <is>
          <t>Zigup plc</t>
        </is>
      </c>
      <c r="D378" s="24" t="inlineStr">
        <is>
          <t>Transportation</t>
        </is>
      </c>
      <c r="E378" s="24" t="inlineStr">
        <is>
          <t>T1</t>
        </is>
      </c>
      <c r="F378" s="24" t="inlineStr">
        <is>
          <t>2</t>
        </is>
      </c>
      <c r="G378" s="24" t="inlineStr">
        <is>
          <t>0</t>
        </is>
      </c>
      <c r="H378" s="24" t="inlineStr">
        <is>
          <t>—</t>
        </is>
      </c>
      <c r="I378" s="24" t="inlineStr">
        <is>
          <t>No climate-attributed balance-sheet effect identified</t>
        </is>
      </c>
      <c r="J378" s="24" t="inlineStr">
        <is>
          <t>data/interim/evidence/F016_T1.md</t>
        </is>
      </c>
      <c r="K378" s="24" t="inlineStr">
        <is>
          <t>YES</t>
        </is>
      </c>
      <c r="L378" s="24" t="inlineStr">
        <is>
          <t>F016-T1</t>
        </is>
      </c>
      <c r="M378" s="24" t="inlineStr">
        <is>
          <t>ZIGUP plc Annual Report and Accounts 2025</t>
        </is>
      </c>
      <c r="N378" s="24" t="inlineStr">
        <is>
          <t>30 April 2025</t>
        </is>
      </c>
      <c r="O378" s="24" t="inlineStr">
        <is>
          <t>2024-05-01</t>
        </is>
      </c>
      <c r="P378" s="24" t="inlineStr">
        <is>
          <t>2025-04-30</t>
        </is>
      </c>
      <c r="Q378" s="24" t="inlineStr">
        <is>
          <t>12.0</t>
        </is>
      </c>
      <c r="R378" s="24" t="inlineStr">
        <is>
          <t>02_Transportation/Zigup/Zigup_2024-25_Annual_Report.pdf</t>
        </is>
      </c>
      <c r="S378" s="24" t="inlineStr">
        <is>
          <t>878439edd003d774a105f177a8f62cb4ebaa15892d572a5193bdcc3a914d1c1c</t>
        </is>
      </c>
      <c r="T378" s="24" t="inlineStr">
        <is>
          <t>Official company investor-relations website (exact page URL not retained at download)</t>
        </is>
      </c>
      <c r="U378" s="24" t="inlineStr">
        <is>
          <t>Exact PDF URL not retained at download - document identity verified by content inspection 2026-10-07</t>
        </is>
      </c>
      <c r="V378" s="24" t="str"/>
    </row>
    <row r="379">
      <c r="A379" s="24" t="inlineStr">
        <is>
          <t>F016-T1-I03</t>
        </is>
      </c>
      <c r="B379" s="24" t="inlineStr">
        <is>
          <t>F016</t>
        </is>
      </c>
      <c r="C379" s="24" t="inlineStr">
        <is>
          <t>Zigup plc</t>
        </is>
      </c>
      <c r="D379" s="24" t="inlineStr">
        <is>
          <t>Transportation</t>
        </is>
      </c>
      <c r="E379" s="24" t="inlineStr">
        <is>
          <t>T1</t>
        </is>
      </c>
      <c r="F379" s="24" t="inlineStr">
        <is>
          <t>3</t>
        </is>
      </c>
      <c r="G379" s="24" t="inlineStr">
        <is>
          <t>0</t>
        </is>
      </c>
      <c r="H379" s="24" t="inlineStr">
        <is>
          <t>—</t>
        </is>
      </c>
      <c r="I379" s="24" t="inlineStr">
        <is>
          <t>No climate-attributed cash-flow figure identified</t>
        </is>
      </c>
      <c r="J379" s="24" t="inlineStr">
        <is>
          <t>data/interim/evidence/F016_T1.md</t>
        </is>
      </c>
      <c r="K379" s="24" t="inlineStr">
        <is>
          <t>YES</t>
        </is>
      </c>
      <c r="L379" s="24" t="inlineStr">
        <is>
          <t>F016-T1</t>
        </is>
      </c>
      <c r="M379" s="24" t="inlineStr">
        <is>
          <t>ZIGUP plc Annual Report and Accounts 2025</t>
        </is>
      </c>
      <c r="N379" s="24" t="inlineStr">
        <is>
          <t>30 April 2025</t>
        </is>
      </c>
      <c r="O379" s="24" t="inlineStr">
        <is>
          <t>2024-05-01</t>
        </is>
      </c>
      <c r="P379" s="24" t="inlineStr">
        <is>
          <t>2025-04-30</t>
        </is>
      </c>
      <c r="Q379" s="24" t="inlineStr">
        <is>
          <t>12.0</t>
        </is>
      </c>
      <c r="R379" s="24" t="inlineStr">
        <is>
          <t>02_Transportation/Zigup/Zigup_2024-25_Annual_Report.pdf</t>
        </is>
      </c>
      <c r="S379" s="24" t="inlineStr">
        <is>
          <t>878439edd003d774a105f177a8f62cb4ebaa15892d572a5193bdcc3a914d1c1c</t>
        </is>
      </c>
      <c r="T379" s="24" t="inlineStr">
        <is>
          <t>Official company investor-relations website (exact page URL not retained at download)</t>
        </is>
      </c>
      <c r="U379" s="24" t="inlineStr">
        <is>
          <t>Exact PDF URL not retained at download - document identity verified by content inspection 2026-10-07</t>
        </is>
      </c>
      <c r="V379" s="24" t="str"/>
    </row>
    <row r="380">
      <c r="A380" s="24" t="inlineStr">
        <is>
          <t>F016-T1-I04</t>
        </is>
      </c>
      <c r="B380" s="24" t="inlineStr">
        <is>
          <t>F016</t>
        </is>
      </c>
      <c r="C380" s="24" t="inlineStr">
        <is>
          <t>Zigup plc</t>
        </is>
      </c>
      <c r="D380" s="24" t="inlineStr">
        <is>
          <t>Transportation</t>
        </is>
      </c>
      <c r="E380" s="24" t="inlineStr">
        <is>
          <t>T1</t>
        </is>
      </c>
      <c r="F380" s="24" t="inlineStr">
        <is>
          <t>4</t>
        </is>
      </c>
      <c r="G380" s="24" t="inlineStr">
        <is>
          <t>1</t>
        </is>
      </c>
      <c r="H380" s="24" t="inlineStr">
        <is>
          <t>68</t>
        </is>
      </c>
      <c r="I380" s="24" t="inlineStr">
        <is>
          <t>Adaptation-scenario qualitative future cost statements (energy costs for cooling; restricted operating hours) — no figure</t>
        </is>
      </c>
      <c r="J380" s="24" t="inlineStr">
        <is>
          <t>data/interim/evidence/F016_T1.md</t>
        </is>
      </c>
      <c r="K380" s="24" t="inlineStr">
        <is>
          <t>YES</t>
        </is>
      </c>
      <c r="L380" s="24" t="inlineStr">
        <is>
          <t>F016-T1</t>
        </is>
      </c>
      <c r="M380" s="24" t="inlineStr">
        <is>
          <t>ZIGUP plc Annual Report and Accounts 2025</t>
        </is>
      </c>
      <c r="N380" s="24" t="inlineStr">
        <is>
          <t>30 April 2025</t>
        </is>
      </c>
      <c r="O380" s="24" t="inlineStr">
        <is>
          <t>2024-05-01</t>
        </is>
      </c>
      <c r="P380" s="24" t="inlineStr">
        <is>
          <t>2025-04-30</t>
        </is>
      </c>
      <c r="Q380" s="24" t="inlineStr">
        <is>
          <t>12.0</t>
        </is>
      </c>
      <c r="R380" s="24" t="inlineStr">
        <is>
          <t>02_Transportation/Zigup/Zigup_2024-25_Annual_Report.pdf</t>
        </is>
      </c>
      <c r="S380" s="24" t="inlineStr">
        <is>
          <t>878439edd003d774a105f177a8f62cb4ebaa15892d572a5193bdcc3a914d1c1c</t>
        </is>
      </c>
      <c r="T380" s="24" t="inlineStr">
        <is>
          <t>Official company investor-relations website (exact page URL not retained at download)</t>
        </is>
      </c>
      <c r="U380" s="24" t="inlineStr">
        <is>
          <t>Exact PDF URL not retained at download - document identity verified by content inspection 2026-10-07</t>
        </is>
      </c>
      <c r="V380" s="24" t="str"/>
    </row>
    <row r="381">
      <c r="A381" s="24" t="inlineStr">
        <is>
          <t>F016-T1-I05</t>
        </is>
      </c>
      <c r="B381" s="24" t="inlineStr">
        <is>
          <t>F016</t>
        </is>
      </c>
      <c r="C381" s="24" t="inlineStr">
        <is>
          <t>Zigup plc</t>
        </is>
      </c>
      <c r="D381" s="24" t="inlineStr">
        <is>
          <t>Transportation</t>
        </is>
      </c>
      <c r="E381" s="24" t="inlineStr">
        <is>
          <t>T1</t>
        </is>
      </c>
      <c r="F381" s="24" t="inlineStr">
        <is>
          <t>5</t>
        </is>
      </c>
      <c r="G381" s="24" t="inlineStr">
        <is>
          <t>1</t>
        </is>
      </c>
      <c r="H381" s="24" t="inlineStr">
        <is>
          <t>68</t>
        </is>
      </c>
      <c r="I381" s="24" t="inlineStr">
        <is>
          <t>"lower resale values" (disorderly scenario) — qualitative, no figure</t>
        </is>
      </c>
      <c r="J381" s="24" t="inlineStr">
        <is>
          <t>data/interim/evidence/F016_T1.md</t>
        </is>
      </c>
      <c r="K381" s="24" t="inlineStr">
        <is>
          <t>YES</t>
        </is>
      </c>
      <c r="L381" s="24" t="inlineStr">
        <is>
          <t>F016-T1</t>
        </is>
      </c>
      <c r="M381" s="24" t="inlineStr">
        <is>
          <t>ZIGUP plc Annual Report and Accounts 2025</t>
        </is>
      </c>
      <c r="N381" s="24" t="inlineStr">
        <is>
          <t>30 April 2025</t>
        </is>
      </c>
      <c r="O381" s="24" t="inlineStr">
        <is>
          <t>2024-05-01</t>
        </is>
      </c>
      <c r="P381" s="24" t="inlineStr">
        <is>
          <t>2025-04-30</t>
        </is>
      </c>
      <c r="Q381" s="24" t="inlineStr">
        <is>
          <t>12.0</t>
        </is>
      </c>
      <c r="R381" s="24" t="inlineStr">
        <is>
          <t>02_Transportation/Zigup/Zigup_2024-25_Annual_Report.pdf</t>
        </is>
      </c>
      <c r="S381" s="24" t="inlineStr">
        <is>
          <t>878439edd003d774a105f177a8f62cb4ebaa15892d572a5193bdcc3a914d1c1c</t>
        </is>
      </c>
      <c r="T381" s="24" t="inlineStr">
        <is>
          <t>Official company investor-relations website (exact page URL not retained at download)</t>
        </is>
      </c>
      <c r="U381" s="24" t="inlineStr">
        <is>
          <t>Exact PDF URL not retained at download - document identity verified by content inspection 2026-10-07</t>
        </is>
      </c>
      <c r="V381" s="24" t="str"/>
    </row>
    <row r="382">
      <c r="A382" s="24" t="inlineStr">
        <is>
          <t>F016-T1-I06</t>
        </is>
      </c>
      <c r="B382" s="24" t="inlineStr">
        <is>
          <t>F016</t>
        </is>
      </c>
      <c r="C382" s="24" t="inlineStr">
        <is>
          <t>Zigup plc</t>
        </is>
      </c>
      <c r="D382" s="24" t="inlineStr">
        <is>
          <t>Transportation</t>
        </is>
      </c>
      <c r="E382" s="24" t="inlineStr">
        <is>
          <t>T1</t>
        </is>
      </c>
      <c r="F382" s="24" t="inlineStr">
        <is>
          <t>6</t>
        </is>
      </c>
      <c r="G382" s="24" t="inlineStr">
        <is>
          <t>1</t>
        </is>
      </c>
      <c r="H382" s="24" t="inlineStr">
        <is>
          <t>66</t>
        </is>
      </c>
      <c r="I382" s="24" t="inlineStr">
        <is>
          <t>"We assigned timeframes to each risk and opportunity based on expected material impact and quantified the impact where possible" (TCFD risk assessment) — qualitative forward link, no £ figure reported</t>
        </is>
      </c>
      <c r="J382" s="24" t="inlineStr">
        <is>
          <t>data/interim/evidence/F016_T1.md</t>
        </is>
      </c>
      <c r="K382" s="24" t="inlineStr">
        <is>
          <t>YES</t>
        </is>
      </c>
      <c r="L382" s="24" t="inlineStr">
        <is>
          <t>F016-T1</t>
        </is>
      </c>
      <c r="M382" s="24" t="inlineStr">
        <is>
          <t>ZIGUP plc Annual Report and Accounts 2025</t>
        </is>
      </c>
      <c r="N382" s="24" t="inlineStr">
        <is>
          <t>30 April 2025</t>
        </is>
      </c>
      <c r="O382" s="24" t="inlineStr">
        <is>
          <t>2024-05-01</t>
        </is>
      </c>
      <c r="P382" s="24" t="inlineStr">
        <is>
          <t>2025-04-30</t>
        </is>
      </c>
      <c r="Q382" s="24" t="inlineStr">
        <is>
          <t>12.0</t>
        </is>
      </c>
      <c r="R382" s="24" t="inlineStr">
        <is>
          <t>02_Transportation/Zigup/Zigup_2024-25_Annual_Report.pdf</t>
        </is>
      </c>
      <c r="S382" s="24" t="inlineStr">
        <is>
          <t>878439edd003d774a105f177a8f62cb4ebaa15892d572a5193bdcc3a914d1c1c</t>
        </is>
      </c>
      <c r="T382" s="24" t="inlineStr">
        <is>
          <t>Official company investor-relations website (exact page URL not retained at download)</t>
        </is>
      </c>
      <c r="U382" s="24" t="inlineStr">
        <is>
          <t>Exact PDF URL not retained at download - document identity verified by content inspection 2026-10-07</t>
        </is>
      </c>
      <c r="V382" s="24" t="str"/>
    </row>
    <row r="383">
      <c r="A383" s="24" t="inlineStr">
        <is>
          <t>F016-T1-I07</t>
        </is>
      </c>
      <c r="B383" s="24" t="inlineStr">
        <is>
          <t>F016</t>
        </is>
      </c>
      <c r="C383" s="24" t="inlineStr">
        <is>
          <t>Zigup plc</t>
        </is>
      </c>
      <c r="D383" s="24" t="inlineStr">
        <is>
          <t>Transportation</t>
        </is>
      </c>
      <c r="E383" s="24" t="inlineStr">
        <is>
          <t>T1</t>
        </is>
      </c>
      <c r="F383" s="24" t="inlineStr">
        <is>
          <t>7</t>
        </is>
      </c>
      <c r="G383" s="24" t="inlineStr">
        <is>
          <t>1</t>
        </is>
      </c>
      <c r="H383" s="24" t="inlineStr">
        <is>
          <t>70</t>
        </is>
      </c>
      <c r="I383" s="24" t="inlineStr">
        <is>
          <t>"Save money, reduce GHG emissions and enhance our sustainability credentials by investing in energy efficiency... We are committed to investing in LED lights" — qualitative investment, no climate-capex figure</t>
        </is>
      </c>
      <c r="J383" s="24" t="inlineStr">
        <is>
          <t>data/interim/evidence/F016_T1.md</t>
        </is>
      </c>
      <c r="K383" s="24" t="inlineStr">
        <is>
          <t>YES</t>
        </is>
      </c>
      <c r="L383" s="24" t="inlineStr">
        <is>
          <t>F016-T1</t>
        </is>
      </c>
      <c r="M383" s="24" t="inlineStr">
        <is>
          <t>ZIGUP plc Annual Report and Accounts 2025</t>
        </is>
      </c>
      <c r="N383" s="24" t="inlineStr">
        <is>
          <t>30 April 2025</t>
        </is>
      </c>
      <c r="O383" s="24" t="inlineStr">
        <is>
          <t>2024-05-01</t>
        </is>
      </c>
      <c r="P383" s="24" t="inlineStr">
        <is>
          <t>2025-04-30</t>
        </is>
      </c>
      <c r="Q383" s="24" t="inlineStr">
        <is>
          <t>12.0</t>
        </is>
      </c>
      <c r="R383" s="24" t="inlineStr">
        <is>
          <t>02_Transportation/Zigup/Zigup_2024-25_Annual_Report.pdf</t>
        </is>
      </c>
      <c r="S383" s="24" t="inlineStr">
        <is>
          <t>878439edd003d774a105f177a8f62cb4ebaa15892d572a5193bdcc3a914d1c1c</t>
        </is>
      </c>
      <c r="T383" s="24" t="inlineStr">
        <is>
          <t>Official company investor-relations website (exact page URL not retained at download)</t>
        </is>
      </c>
      <c r="U383" s="24" t="inlineStr">
        <is>
          <t>Exact PDF URL not retained at download - document identity verified by content inspection 2026-10-07</t>
        </is>
      </c>
      <c r="V383" s="24" t="str"/>
    </row>
    <row r="384">
      <c r="A384" s="24" t="inlineStr">
        <is>
          <t>F016-T1-I08</t>
        </is>
      </c>
      <c r="B384" s="24" t="inlineStr">
        <is>
          <t>F016</t>
        </is>
      </c>
      <c r="C384" s="24" t="inlineStr">
        <is>
          <t>Zigup plc</t>
        </is>
      </c>
      <c r="D384" s="24" t="inlineStr">
        <is>
          <t>Transportation</t>
        </is>
      </c>
      <c r="E384" s="24" t="inlineStr">
        <is>
          <t>T1</t>
        </is>
      </c>
      <c r="F384" s="24" t="inlineStr">
        <is>
          <t>8</t>
        </is>
      </c>
      <c r="G384" s="24" t="inlineStr">
        <is>
          <t>1</t>
        </is>
      </c>
      <c r="H384" s="24" t="inlineStr">
        <is>
          <t>142, 160</t>
        </is>
      </c>
      <c r="I384" s="24" t="inlineStr">
        <is>
          <t>"The recognition and measurement of assets and liabilities considers the impact of climate-related matters which could reasonably be assumed to impact their value including in the assessment of potential impairment of..." ; "The business plan and growth rate applied to terminal values include management's assessment of the impacts of climate-related issues..." — climate considered in impairment, no specific assumption or figure</t>
        </is>
      </c>
      <c r="J384" s="24" t="inlineStr">
        <is>
          <t>data/interim/evidence/F016_T1.md</t>
        </is>
      </c>
      <c r="K384" s="24" t="inlineStr">
        <is>
          <t>YES</t>
        </is>
      </c>
      <c r="L384" s="24" t="inlineStr">
        <is>
          <t>F016-T1</t>
        </is>
      </c>
      <c r="M384" s="24" t="inlineStr">
        <is>
          <t>ZIGUP plc Annual Report and Accounts 2025</t>
        </is>
      </c>
      <c r="N384" s="24" t="inlineStr">
        <is>
          <t>30 April 2025</t>
        </is>
      </c>
      <c r="O384" s="24" t="inlineStr">
        <is>
          <t>2024-05-01</t>
        </is>
      </c>
      <c r="P384" s="24" t="inlineStr">
        <is>
          <t>2025-04-30</t>
        </is>
      </c>
      <c r="Q384" s="24" t="inlineStr">
        <is>
          <t>12.0</t>
        </is>
      </c>
      <c r="R384" s="24" t="inlineStr">
        <is>
          <t>02_Transportation/Zigup/Zigup_2024-25_Annual_Report.pdf</t>
        </is>
      </c>
      <c r="S384" s="24" t="inlineStr">
        <is>
          <t>878439edd003d774a105f177a8f62cb4ebaa15892d572a5193bdcc3a914d1c1c</t>
        </is>
      </c>
      <c r="T384" s="24" t="inlineStr">
        <is>
          <t>Official company investor-relations website (exact page URL not retained at download)</t>
        </is>
      </c>
      <c r="U384" s="24" t="inlineStr">
        <is>
          <t>Exact PDF URL not retained at download - document identity verified by content inspection 2026-10-07</t>
        </is>
      </c>
      <c r="V384" s="24" t="str"/>
    </row>
    <row r="385">
      <c r="A385" s="24" t="inlineStr">
        <is>
          <t>F016-T1-I09</t>
        </is>
      </c>
      <c r="B385" s="24" t="inlineStr">
        <is>
          <t>F016</t>
        </is>
      </c>
      <c r="C385" s="24" t="inlineStr">
        <is>
          <t>Zigup plc</t>
        </is>
      </c>
      <c r="D385" s="24" t="inlineStr">
        <is>
          <t>Transportation</t>
        </is>
      </c>
      <c r="E385" s="24" t="inlineStr">
        <is>
          <t>T1</t>
        </is>
      </c>
      <c r="F385" s="24" t="inlineStr">
        <is>
          <t>9</t>
        </is>
      </c>
      <c r="G385" s="24" t="inlineStr">
        <is>
          <t>0</t>
        </is>
      </c>
      <c r="H385" s="24" t="inlineStr">
        <is>
          <t>—</t>
        </is>
      </c>
      <c r="I385" s="24" t="inlineStr">
        <is>
          <t>No climate-related provision identified</t>
        </is>
      </c>
      <c r="J385" s="24" t="inlineStr">
        <is>
          <t>data/interim/evidence/F016_T1.md</t>
        </is>
      </c>
      <c r="K385" s="24" t="inlineStr">
        <is>
          <t>YES</t>
        </is>
      </c>
      <c r="L385" s="24" t="inlineStr">
        <is>
          <t>F016-T1</t>
        </is>
      </c>
      <c r="M385" s="24" t="inlineStr">
        <is>
          <t>ZIGUP plc Annual Report and Accounts 2025</t>
        </is>
      </c>
      <c r="N385" s="24" t="inlineStr">
        <is>
          <t>30 April 2025</t>
        </is>
      </c>
      <c r="O385" s="24" t="inlineStr">
        <is>
          <t>2024-05-01</t>
        </is>
      </c>
      <c r="P385" s="24" t="inlineStr">
        <is>
          <t>2025-04-30</t>
        </is>
      </c>
      <c r="Q385" s="24" t="inlineStr">
        <is>
          <t>12.0</t>
        </is>
      </c>
      <c r="R385" s="24" t="inlineStr">
        <is>
          <t>02_Transportation/Zigup/Zigup_2024-25_Annual_Report.pdf</t>
        </is>
      </c>
      <c r="S385" s="24" t="inlineStr">
        <is>
          <t>878439edd003d774a105f177a8f62cb4ebaa15892d572a5193bdcc3a914d1c1c</t>
        </is>
      </c>
      <c r="T385" s="24" t="inlineStr">
        <is>
          <t>Official company investor-relations website (exact page URL not retained at download)</t>
        </is>
      </c>
      <c r="U385" s="24" t="inlineStr">
        <is>
          <t>Exact PDF URL not retained at download - document identity verified by content inspection 2026-10-07</t>
        </is>
      </c>
      <c r="V385" s="24" t="str"/>
    </row>
    <row r="386">
      <c r="A386" s="24" t="inlineStr">
        <is>
          <t>F016-T1-I10</t>
        </is>
      </c>
      <c r="B386" s="24" t="inlineStr">
        <is>
          <t>F016</t>
        </is>
      </c>
      <c r="C386" s="24" t="inlineStr">
        <is>
          <t>Zigup plc</t>
        </is>
      </c>
      <c r="D386" s="24" t="inlineStr">
        <is>
          <t>Transportation</t>
        </is>
      </c>
      <c r="E386" s="24" t="inlineStr">
        <is>
          <t>T1</t>
        </is>
      </c>
      <c r="F386" s="24" t="inlineStr">
        <is>
          <t>10</t>
        </is>
      </c>
      <c r="G386" s="24" t="inlineStr">
        <is>
          <t>1</t>
        </is>
      </c>
      <c r="H386" s="24" t="inlineStr">
        <is>
          <t>68</t>
        </is>
      </c>
      <c r="I386" s="24" t="inlineStr">
        <is>
          <t>Qualitative carbon-price-increase scenario statement, no figure</t>
        </is>
      </c>
      <c r="J386" s="24" t="inlineStr">
        <is>
          <t>data/interim/evidence/F016_T1.md</t>
        </is>
      </c>
      <c r="K386" s="24" t="inlineStr">
        <is>
          <t>YES</t>
        </is>
      </c>
      <c r="L386" s="24" t="inlineStr">
        <is>
          <t>F016-T1</t>
        </is>
      </c>
      <c r="M386" s="24" t="inlineStr">
        <is>
          <t>ZIGUP plc Annual Report and Accounts 2025</t>
        </is>
      </c>
      <c r="N386" s="24" t="inlineStr">
        <is>
          <t>30 April 2025</t>
        </is>
      </c>
      <c r="O386" s="24" t="inlineStr">
        <is>
          <t>2024-05-01</t>
        </is>
      </c>
      <c r="P386" s="24" t="inlineStr">
        <is>
          <t>2025-04-30</t>
        </is>
      </c>
      <c r="Q386" s="24" t="inlineStr">
        <is>
          <t>12.0</t>
        </is>
      </c>
      <c r="R386" s="24" t="inlineStr">
        <is>
          <t>02_Transportation/Zigup/Zigup_2024-25_Annual_Report.pdf</t>
        </is>
      </c>
      <c r="S386" s="24" t="inlineStr">
        <is>
          <t>878439edd003d774a105f177a8f62cb4ebaa15892d572a5193bdcc3a914d1c1c</t>
        </is>
      </c>
      <c r="T386" s="24" t="inlineStr">
        <is>
          <t>Official company investor-relations website (exact page URL not retained at download)</t>
        </is>
      </c>
      <c r="U386" s="24" t="inlineStr">
        <is>
          <t>Exact PDF URL not retained at download - document identity verified by content inspection 2026-10-07</t>
        </is>
      </c>
      <c r="V386" s="24" t="str"/>
    </row>
    <row r="387">
      <c r="A387" s="24" t="inlineStr">
        <is>
          <t>F016-T1-I11</t>
        </is>
      </c>
      <c r="B387" s="24" t="inlineStr">
        <is>
          <t>F016</t>
        </is>
      </c>
      <c r="C387" s="24" t="inlineStr">
        <is>
          <t>Zigup plc</t>
        </is>
      </c>
      <c r="D387" s="24" t="inlineStr">
        <is>
          <t>Transportation</t>
        </is>
      </c>
      <c r="E387" s="24" t="inlineStr">
        <is>
          <t>T1</t>
        </is>
      </c>
      <c r="F387" s="24" t="inlineStr">
        <is>
          <t>11</t>
        </is>
      </c>
      <c r="G387" s="24" t="inlineStr">
        <is>
          <t>2</t>
        </is>
      </c>
      <c r="H387" s="24" t="inlineStr">
        <is>
          <t>103</t>
        </is>
      </c>
      <c r="I387" s="24" t="inlineStr">
        <is>
          <t>"The remaining 25% was based on strategic and ESG targets" (executive bonus scorecard — specific linkage)</t>
        </is>
      </c>
      <c r="J387" s="24" t="inlineStr">
        <is>
          <t>data/interim/evidence/F016_T1.md</t>
        </is>
      </c>
      <c r="K387" s="24" t="inlineStr">
        <is>
          <t>YES</t>
        </is>
      </c>
      <c r="L387" s="24" t="inlineStr">
        <is>
          <t>F016-T1</t>
        </is>
      </c>
      <c r="M387" s="24" t="inlineStr">
        <is>
          <t>ZIGUP plc Annual Report and Accounts 2025</t>
        </is>
      </c>
      <c r="N387" s="24" t="inlineStr">
        <is>
          <t>30 April 2025</t>
        </is>
      </c>
      <c r="O387" s="24" t="inlineStr">
        <is>
          <t>2024-05-01</t>
        </is>
      </c>
      <c r="P387" s="24" t="inlineStr">
        <is>
          <t>2025-04-30</t>
        </is>
      </c>
      <c r="Q387" s="24" t="inlineStr">
        <is>
          <t>12.0</t>
        </is>
      </c>
      <c r="R387" s="24" t="inlineStr">
        <is>
          <t>02_Transportation/Zigup/Zigup_2024-25_Annual_Report.pdf</t>
        </is>
      </c>
      <c r="S387" s="24" t="inlineStr">
        <is>
          <t>878439edd003d774a105f177a8f62cb4ebaa15892d572a5193bdcc3a914d1c1c</t>
        </is>
      </c>
      <c r="T387" s="24" t="inlineStr">
        <is>
          <t>Official company investor-relations website (exact page URL not retained at download)</t>
        </is>
      </c>
      <c r="U387" s="24" t="inlineStr">
        <is>
          <t>Exact PDF URL not retained at download - document identity verified by content inspection 2026-10-07</t>
        </is>
      </c>
      <c r="V387" s="24" t="str"/>
    </row>
    <row r="388">
      <c r="A388" s="24" t="inlineStr">
        <is>
          <t>F016-T1-I12</t>
        </is>
      </c>
      <c r="B388" s="24" t="inlineStr">
        <is>
          <t>F016</t>
        </is>
      </c>
      <c r="C388" s="24" t="inlineStr">
        <is>
          <t>Zigup plc</t>
        </is>
      </c>
      <c r="D388" s="24" t="inlineStr">
        <is>
          <t>Transportation</t>
        </is>
      </c>
      <c r="E388" s="24" t="inlineStr">
        <is>
          <t>T1</t>
        </is>
      </c>
      <c r="F388" s="24" t="inlineStr">
        <is>
          <t>12</t>
        </is>
      </c>
      <c r="G388" s="24" t="inlineStr">
        <is>
          <t>1</t>
        </is>
      </c>
      <c r="H388" s="24" t="inlineStr">
        <is>
          <t>68–69</t>
        </is>
      </c>
      <c r="I388" s="24" t="inlineStr">
        <is>
          <t>Scenario analysis (1.5°C / 2.0°C / 4.0+°C) with qualitative outcome narratives; no £ figures reported in the AR</t>
        </is>
      </c>
      <c r="J388" s="24" t="inlineStr">
        <is>
          <t>data/interim/evidence/F016_T1.md</t>
        </is>
      </c>
      <c r="K388" s="24" t="inlineStr">
        <is>
          <t>YES</t>
        </is>
      </c>
      <c r="L388" s="24" t="inlineStr">
        <is>
          <t>F016-T1</t>
        </is>
      </c>
      <c r="M388" s="24" t="inlineStr">
        <is>
          <t>ZIGUP plc Annual Report and Accounts 2025</t>
        </is>
      </c>
      <c r="N388" s="24" t="inlineStr">
        <is>
          <t>30 April 2025</t>
        </is>
      </c>
      <c r="O388" s="24" t="inlineStr">
        <is>
          <t>2024-05-01</t>
        </is>
      </c>
      <c r="P388" s="24" t="inlineStr">
        <is>
          <t>2025-04-30</t>
        </is>
      </c>
      <c r="Q388" s="24" t="inlineStr">
        <is>
          <t>12.0</t>
        </is>
      </c>
      <c r="R388" s="24" t="inlineStr">
        <is>
          <t>02_Transportation/Zigup/Zigup_2024-25_Annual_Report.pdf</t>
        </is>
      </c>
      <c r="S388" s="24" t="inlineStr">
        <is>
          <t>878439edd003d774a105f177a8f62cb4ebaa15892d572a5193bdcc3a914d1c1c</t>
        </is>
      </c>
      <c r="T388" s="24" t="inlineStr">
        <is>
          <t>Official company investor-relations website (exact page URL not retained at download)</t>
        </is>
      </c>
      <c r="U388" s="24" t="inlineStr">
        <is>
          <t>Exact PDF URL not retained at download - document identity verified by content inspection 2026-10-07</t>
        </is>
      </c>
      <c r="V388" s="24" t="str"/>
    </row>
    <row r="389">
      <c r="A389" s="24" t="inlineStr">
        <is>
          <t>F017-T-I01</t>
        </is>
      </c>
      <c r="B389" s="24" t="inlineStr">
        <is>
          <t>F017</t>
        </is>
      </c>
      <c r="C389" s="24" t="inlineStr">
        <is>
          <t>FirstGroup plc</t>
        </is>
      </c>
      <c r="D389" s="24" t="inlineStr">
        <is>
          <t>Transportation</t>
        </is>
      </c>
      <c r="E389" s="24" t="inlineStr">
        <is>
          <t>T</t>
        </is>
      </c>
      <c r="F389" s="24" t="inlineStr">
        <is>
          <t>1</t>
        </is>
      </c>
      <c r="G389" s="24" t="inlineStr">
        <is>
          <t>0</t>
        </is>
      </c>
      <c r="H389" s="24" t="inlineStr">
        <is>
          <t>—</t>
        </is>
      </c>
      <c r="I389" s="24" t="inlineStr">
        <is>
          <t>No climate-attributed effect on current-year revenue/costs/profit identified</t>
        </is>
      </c>
      <c r="J389" s="24" t="inlineStr">
        <is>
          <t>data/interim/evidence/F017_T.md</t>
        </is>
      </c>
      <c r="K389" s="24" t="inlineStr">
        <is>
          <t>YES</t>
        </is>
      </c>
      <c r="L389" s="24" t="inlineStr">
        <is>
          <t>F017-T</t>
        </is>
      </c>
      <c r="M389" s="24" t="inlineStr">
        <is>
          <t>FirstGroup Annual Report and Accounts 2025/26</t>
        </is>
      </c>
      <c r="N389" s="24" t="inlineStr">
        <is>
          <t>31 March 2026</t>
        </is>
      </c>
      <c r="O389" s="24" t="inlineStr">
        <is>
          <t>2025-04-01</t>
        </is>
      </c>
      <c r="P389" s="24" t="inlineStr">
        <is>
          <t>2026-03-31</t>
        </is>
      </c>
      <c r="Q389" s="24" t="inlineStr">
        <is>
          <t>12.0</t>
        </is>
      </c>
      <c r="R389" s="24" t="inlineStr">
        <is>
          <t>02_Transportation/FirstGroup/FirstGroup_2025-26_Annual_Report.pdf</t>
        </is>
      </c>
      <c r="S389" s="24" t="inlineStr">
        <is>
          <t>cbe92ffa985e57d3885b44bcf1ebe248d6e6c2518d831a8cf554086b2cd20884</t>
        </is>
      </c>
      <c r="T389" s="24" t="inlineStr">
        <is>
          <t>Official company investor-relations website (exact page URL not retained at download)</t>
        </is>
      </c>
      <c r="U389" s="24" t="inlineStr">
        <is>
          <t>Exact PDF URL not retained at download - document identity verified by content inspection 2026-10-07</t>
        </is>
      </c>
      <c r="V389" s="24" t="str"/>
    </row>
    <row r="390">
      <c r="A390" s="24" t="inlineStr">
        <is>
          <t>F017-T-I02</t>
        </is>
      </c>
      <c r="B390" s="24" t="inlineStr">
        <is>
          <t>F017</t>
        </is>
      </c>
      <c r="C390" s="24" t="inlineStr">
        <is>
          <t>FirstGroup plc</t>
        </is>
      </c>
      <c r="D390" s="24" t="inlineStr">
        <is>
          <t>Transportation</t>
        </is>
      </c>
      <c r="E390" s="24" t="inlineStr">
        <is>
          <t>T</t>
        </is>
      </c>
      <c r="F390" s="24" t="inlineStr">
        <is>
          <t>2</t>
        </is>
      </c>
      <c r="G390" s="24" t="inlineStr">
        <is>
          <t>0</t>
        </is>
      </c>
      <c r="H390" s="24" t="inlineStr">
        <is>
          <t>—</t>
        </is>
      </c>
      <c r="I390" s="24" t="inlineStr">
        <is>
          <t>No climate-attributed effect on current-year balance sheet identified</t>
        </is>
      </c>
      <c r="J390" s="24" t="inlineStr">
        <is>
          <t>data/interim/evidence/F017_T.md</t>
        </is>
      </c>
      <c r="K390" s="24" t="inlineStr">
        <is>
          <t>YES</t>
        </is>
      </c>
      <c r="L390" s="24" t="inlineStr">
        <is>
          <t>F017-T</t>
        </is>
      </c>
      <c r="M390" s="24" t="inlineStr">
        <is>
          <t>FirstGroup Annual Report and Accounts 2025/26</t>
        </is>
      </c>
      <c r="N390" s="24" t="inlineStr">
        <is>
          <t>31 March 2026</t>
        </is>
      </c>
      <c r="O390" s="24" t="inlineStr">
        <is>
          <t>2025-04-01</t>
        </is>
      </c>
      <c r="P390" s="24" t="inlineStr">
        <is>
          <t>2026-03-31</t>
        </is>
      </c>
      <c r="Q390" s="24" t="inlineStr">
        <is>
          <t>12.0</t>
        </is>
      </c>
      <c r="R390" s="24" t="inlineStr">
        <is>
          <t>02_Transportation/FirstGroup/FirstGroup_2025-26_Annual_Report.pdf</t>
        </is>
      </c>
      <c r="S390" s="24" t="inlineStr">
        <is>
          <t>cbe92ffa985e57d3885b44bcf1ebe248d6e6c2518d831a8cf554086b2cd20884</t>
        </is>
      </c>
      <c r="T390" s="24" t="inlineStr">
        <is>
          <t>Official company investor-relations website (exact page URL not retained at download)</t>
        </is>
      </c>
      <c r="U390" s="24" t="inlineStr">
        <is>
          <t>Exact PDF URL not retained at download - document identity verified by content inspection 2026-10-07</t>
        </is>
      </c>
      <c r="V390" s="24" t="str"/>
    </row>
    <row r="391">
      <c r="A391" s="24" t="inlineStr">
        <is>
          <t>F017-T-I03</t>
        </is>
      </c>
      <c r="B391" s="24" t="inlineStr">
        <is>
          <t>F017</t>
        </is>
      </c>
      <c r="C391" s="24" t="inlineStr">
        <is>
          <t>FirstGroup plc</t>
        </is>
      </c>
      <c r="D391" s="24" t="inlineStr">
        <is>
          <t>Transportation</t>
        </is>
      </c>
      <c r="E391" s="24" t="inlineStr">
        <is>
          <t>T</t>
        </is>
      </c>
      <c r="F391" s="24" t="inlineStr">
        <is>
          <t>3</t>
        </is>
      </c>
      <c r="G391" s="24" t="inlineStr">
        <is>
          <t>0</t>
        </is>
      </c>
      <c r="H391" s="24" t="inlineStr">
        <is>
          <t>—</t>
        </is>
      </c>
      <c r="I391" s="24" t="inlineStr">
        <is>
          <t>No in-year climate-attributed cash-flow figure (the £140m capex is FY2027, future)</t>
        </is>
      </c>
      <c r="J391" s="24" t="inlineStr">
        <is>
          <t>data/interim/evidence/F017_T.md</t>
        </is>
      </c>
      <c r="K391" s="24" t="inlineStr">
        <is>
          <t>YES</t>
        </is>
      </c>
      <c r="L391" s="24" t="inlineStr">
        <is>
          <t>F017-T</t>
        </is>
      </c>
      <c r="M391" s="24" t="inlineStr">
        <is>
          <t>FirstGroup Annual Report and Accounts 2025/26</t>
        </is>
      </c>
      <c r="N391" s="24" t="inlineStr">
        <is>
          <t>31 March 2026</t>
        </is>
      </c>
      <c r="O391" s="24" t="inlineStr">
        <is>
          <t>2025-04-01</t>
        </is>
      </c>
      <c r="P391" s="24" t="inlineStr">
        <is>
          <t>2026-03-31</t>
        </is>
      </c>
      <c r="Q391" s="24" t="inlineStr">
        <is>
          <t>12.0</t>
        </is>
      </c>
      <c r="R391" s="24" t="inlineStr">
        <is>
          <t>02_Transportation/FirstGroup/FirstGroup_2025-26_Annual_Report.pdf</t>
        </is>
      </c>
      <c r="S391" s="24" t="inlineStr">
        <is>
          <t>cbe92ffa985e57d3885b44bcf1ebe248d6e6c2518d831a8cf554086b2cd20884</t>
        </is>
      </c>
      <c r="T391" s="24" t="inlineStr">
        <is>
          <t>Official company investor-relations website (exact page URL not retained at download)</t>
        </is>
      </c>
      <c r="U391" s="24" t="inlineStr">
        <is>
          <t>Exact PDF URL not retained at download - document identity verified by content inspection 2026-10-07</t>
        </is>
      </c>
      <c r="V391" s="24" t="str"/>
    </row>
    <row r="392">
      <c r="A392" s="24" t="inlineStr">
        <is>
          <t>F017-T-I04</t>
        </is>
      </c>
      <c r="B392" s="24" t="inlineStr">
        <is>
          <t>F017</t>
        </is>
      </c>
      <c r="C392" s="24" t="inlineStr">
        <is>
          <t>FirstGroup plc</t>
        </is>
      </c>
      <c r="D392" s="24" t="inlineStr">
        <is>
          <t>Transportation</t>
        </is>
      </c>
      <c r="E392" s="24" t="inlineStr">
        <is>
          <t>T</t>
        </is>
      </c>
      <c r="F392" s="24" t="inlineStr">
        <is>
          <t>4</t>
        </is>
      </c>
      <c r="G392" s="24" t="inlineStr">
        <is>
          <t>1</t>
        </is>
      </c>
      <c r="H392" s="24" t="inlineStr">
        <is>
          <t>53, 52</t>
        </is>
      </c>
      <c r="I392" s="24" t="inlineStr">
        <is>
          <t>"An increase in carbon pricing is expected to drive increases in energy, facility and material costs" / "a potential increase in future costs from, for example, new environmental regulatory requirements (such as carbon pricing)" — qualitative, no £ figure</t>
        </is>
      </c>
      <c r="J392" s="24" t="inlineStr">
        <is>
          <t>data/interim/evidence/F017_T.md</t>
        </is>
      </c>
      <c r="K392" s="24" t="inlineStr">
        <is>
          <t>YES</t>
        </is>
      </c>
      <c r="L392" s="24" t="inlineStr">
        <is>
          <t>F017-T</t>
        </is>
      </c>
      <c r="M392" s="24" t="inlineStr">
        <is>
          <t>FirstGroup Annual Report and Accounts 2025/26</t>
        </is>
      </c>
      <c r="N392" s="24" t="inlineStr">
        <is>
          <t>31 March 2026</t>
        </is>
      </c>
      <c r="O392" s="24" t="inlineStr">
        <is>
          <t>2025-04-01</t>
        </is>
      </c>
      <c r="P392" s="24" t="inlineStr">
        <is>
          <t>2026-03-31</t>
        </is>
      </c>
      <c r="Q392" s="24" t="inlineStr">
        <is>
          <t>12.0</t>
        </is>
      </c>
      <c r="R392" s="24" t="inlineStr">
        <is>
          <t>02_Transportation/FirstGroup/FirstGroup_2025-26_Annual_Report.pdf</t>
        </is>
      </c>
      <c r="S392" s="24" t="inlineStr">
        <is>
          <t>cbe92ffa985e57d3885b44bcf1ebe248d6e6c2518d831a8cf554086b2cd20884</t>
        </is>
      </c>
      <c r="T392" s="24" t="inlineStr">
        <is>
          <t>Official company investor-relations website (exact page URL not retained at download)</t>
        </is>
      </c>
      <c r="U392" s="24" t="inlineStr">
        <is>
          <t>Exact PDF URL not retained at download - document identity verified by content inspection 2026-10-07</t>
        </is>
      </c>
      <c r="V392" s="24" t="str"/>
    </row>
    <row r="393">
      <c r="A393" s="24" t="inlineStr">
        <is>
          <t>F017-T-I05</t>
        </is>
      </c>
      <c r="B393" s="24" t="inlineStr">
        <is>
          <t>F017</t>
        </is>
      </c>
      <c r="C393" s="24" t="inlineStr">
        <is>
          <t>FirstGroup plc</t>
        </is>
      </c>
      <c r="D393" s="24" t="inlineStr">
        <is>
          <t>Transportation</t>
        </is>
      </c>
      <c r="E393" s="24" t="inlineStr">
        <is>
          <t>T</t>
        </is>
      </c>
      <c r="F393" s="24" t="inlineStr">
        <is>
          <t>5</t>
        </is>
      </c>
      <c r="G393" s="24" t="inlineStr">
        <is>
          <t>1</t>
        </is>
      </c>
      <c r="H393" s="24" t="inlineStr">
        <is>
          <t>51</t>
        </is>
      </c>
      <c r="I393" s="24" t="inlineStr">
        <is>
          <t>"Potential impairment of carbon intensive vehicles" (transition-risk table, qualitative)</t>
        </is>
      </c>
      <c r="J393" s="24" t="inlineStr">
        <is>
          <t>data/interim/evidence/F017_T.md</t>
        </is>
      </c>
      <c r="K393" s="24" t="inlineStr">
        <is>
          <t>YES</t>
        </is>
      </c>
      <c r="L393" s="24" t="inlineStr">
        <is>
          <t>F017-T</t>
        </is>
      </c>
      <c r="M393" s="24" t="inlineStr">
        <is>
          <t>FirstGroup Annual Report and Accounts 2025/26</t>
        </is>
      </c>
      <c r="N393" s="24" t="inlineStr">
        <is>
          <t>31 March 2026</t>
        </is>
      </c>
      <c r="O393" s="24" t="inlineStr">
        <is>
          <t>2025-04-01</t>
        </is>
      </c>
      <c r="P393" s="24" t="inlineStr">
        <is>
          <t>2026-03-31</t>
        </is>
      </c>
      <c r="Q393" s="24" t="inlineStr">
        <is>
          <t>12.0</t>
        </is>
      </c>
      <c r="R393" s="24" t="inlineStr">
        <is>
          <t>02_Transportation/FirstGroup/FirstGroup_2025-26_Annual_Report.pdf</t>
        </is>
      </c>
      <c r="S393" s="24" t="inlineStr">
        <is>
          <t>cbe92ffa985e57d3885b44bcf1ebe248d6e6c2518d831a8cf554086b2cd20884</t>
        </is>
      </c>
      <c r="T393" s="24" t="inlineStr">
        <is>
          <t>Official company investor-relations website (exact page URL not retained at download)</t>
        </is>
      </c>
      <c r="U393" s="24" t="inlineStr">
        <is>
          <t>Exact PDF URL not retained at download - document identity verified by content inspection 2026-10-07</t>
        </is>
      </c>
      <c r="V393" s="24" t="str"/>
    </row>
    <row r="394">
      <c r="A394" s="24" t="inlineStr">
        <is>
          <t>F017-T-I06</t>
        </is>
      </c>
      <c r="B394" s="24" t="inlineStr">
        <is>
          <t>F017</t>
        </is>
      </c>
      <c r="C394" s="24" t="inlineStr">
        <is>
          <t>FirstGroup plc</t>
        </is>
      </c>
      <c r="D394" s="24" t="inlineStr">
        <is>
          <t>Transportation</t>
        </is>
      </c>
      <c r="E394" s="24" t="inlineStr">
        <is>
          <t>T</t>
        </is>
      </c>
      <c r="F394" s="24" t="inlineStr">
        <is>
          <t>6</t>
        </is>
      </c>
      <c r="G394" s="24" t="inlineStr">
        <is>
          <t>1</t>
        </is>
      </c>
      <c r="H394" s="24" t="inlineStr">
        <is>
          <t>52</t>
        </is>
      </c>
      <c r="I394" s="24" t="inlineStr">
        <is>
          <t>"Financing the bus transition involves generating cash from operations, requiring higher operating margins to support the necessary capital expenditure" — qualitative future cash-flow linkage</t>
        </is>
      </c>
      <c r="J394" s="24" t="inlineStr">
        <is>
          <t>data/interim/evidence/F017_T.md</t>
        </is>
      </c>
      <c r="K394" s="24" t="inlineStr">
        <is>
          <t>YES</t>
        </is>
      </c>
      <c r="L394" s="24" t="inlineStr">
        <is>
          <t>F017-T</t>
        </is>
      </c>
      <c r="M394" s="24" t="inlineStr">
        <is>
          <t>FirstGroup Annual Report and Accounts 2025/26</t>
        </is>
      </c>
      <c r="N394" s="24" t="inlineStr">
        <is>
          <t>31 March 2026</t>
        </is>
      </c>
      <c r="O394" s="24" t="inlineStr">
        <is>
          <t>2025-04-01</t>
        </is>
      </c>
      <c r="P394" s="24" t="inlineStr">
        <is>
          <t>2026-03-31</t>
        </is>
      </c>
      <c r="Q394" s="24" t="inlineStr">
        <is>
          <t>12.0</t>
        </is>
      </c>
      <c r="R394" s="24" t="inlineStr">
        <is>
          <t>02_Transportation/FirstGroup/FirstGroup_2025-26_Annual_Report.pdf</t>
        </is>
      </c>
      <c r="S394" s="24" t="inlineStr">
        <is>
          <t>cbe92ffa985e57d3885b44bcf1ebe248d6e6c2518d831a8cf554086b2cd20884</t>
        </is>
      </c>
      <c r="T394" s="24" t="inlineStr">
        <is>
          <t>Official company investor-relations website (exact page URL not retained at download)</t>
        </is>
      </c>
      <c r="U394" s="24" t="inlineStr">
        <is>
          <t>Exact PDF URL not retained at download - document identity verified by content inspection 2026-10-07</t>
        </is>
      </c>
      <c r="V394" s="24" t="str"/>
    </row>
    <row r="395">
      <c r="A395" s="24" t="inlineStr">
        <is>
          <t>F017-T-I07</t>
        </is>
      </c>
      <c r="B395" s="24" t="inlineStr">
        <is>
          <t>F017</t>
        </is>
      </c>
      <c r="C395" s="24" t="inlineStr">
        <is>
          <t>FirstGroup plc</t>
        </is>
      </c>
      <c r="D395" s="24" t="inlineStr">
        <is>
          <t>Transportation</t>
        </is>
      </c>
      <c r="E395" s="24" t="inlineStr">
        <is>
          <t>T</t>
        </is>
      </c>
      <c r="F395" s="24" t="inlineStr">
        <is>
          <t>7</t>
        </is>
      </c>
      <c r="G395" s="24" t="inlineStr">
        <is>
          <t>2</t>
        </is>
      </c>
      <c r="H395" s="24" t="inlineStr">
        <is>
          <t>24, 53</t>
        </is>
      </c>
      <c r="I395" s="24" t="inlineStr">
        <is>
          <t>"Strong cash conversion in First Bus enables accelerated decarbonisation investment supported by government co-funding: c.£140m net cash capital expenditure for FY 2027, mostly on electrification" / "entered into a contract with Angel Trains and Hitachi Rail for the lease and maintenance of 14 new five-car electric, battery electric or bi-mode trains at a cost of around £500m over a ten-year lease period"</t>
        </is>
      </c>
      <c r="J395" s="24" t="inlineStr">
        <is>
          <t>data/interim/evidence/F017_T.md</t>
        </is>
      </c>
      <c r="K395" s="24" t="inlineStr">
        <is>
          <t>YES</t>
        </is>
      </c>
      <c r="L395" s="24" t="inlineStr">
        <is>
          <t>F017-T</t>
        </is>
      </c>
      <c r="M395" s="24" t="inlineStr">
        <is>
          <t>FirstGroup Annual Report and Accounts 2025/26</t>
        </is>
      </c>
      <c r="N395" s="24" t="inlineStr">
        <is>
          <t>31 March 2026</t>
        </is>
      </c>
      <c r="O395" s="24" t="inlineStr">
        <is>
          <t>2025-04-01</t>
        </is>
      </c>
      <c r="P395" s="24" t="inlineStr">
        <is>
          <t>2026-03-31</t>
        </is>
      </c>
      <c r="Q395" s="24" t="inlineStr">
        <is>
          <t>12.0</t>
        </is>
      </c>
      <c r="R395" s="24" t="inlineStr">
        <is>
          <t>02_Transportation/FirstGroup/FirstGroup_2025-26_Annual_Report.pdf</t>
        </is>
      </c>
      <c r="S395" s="24" t="inlineStr">
        <is>
          <t>cbe92ffa985e57d3885b44bcf1ebe248d6e6c2518d831a8cf554086b2cd20884</t>
        </is>
      </c>
      <c r="T395" s="24" t="inlineStr">
        <is>
          <t>Official company investor-relations website (exact page URL not retained at download)</t>
        </is>
      </c>
      <c r="U395" s="24" t="inlineStr">
        <is>
          <t>Exact PDF URL not retained at download - document identity verified by content inspection 2026-10-07</t>
        </is>
      </c>
      <c r="V395" s="24" t="str"/>
    </row>
    <row r="396">
      <c r="A396" s="24" t="inlineStr">
        <is>
          <t>F017-T-I08</t>
        </is>
      </c>
      <c r="B396" s="24" t="inlineStr">
        <is>
          <t>F017</t>
        </is>
      </c>
      <c r="C396" s="24" t="inlineStr">
        <is>
          <t>FirstGroup plc</t>
        </is>
      </c>
      <c r="D396" s="24" t="inlineStr">
        <is>
          <t>Transportation</t>
        </is>
      </c>
      <c r="E396" s="24" t="inlineStr">
        <is>
          <t>T</t>
        </is>
      </c>
      <c r="F396" s="24" t="inlineStr">
        <is>
          <t>8</t>
        </is>
      </c>
      <c r="G396" s="24" t="inlineStr">
        <is>
          <t>2</t>
        </is>
      </c>
      <c r="H396" s="24" t="inlineStr">
        <is>
          <t>141</t>
        </is>
      </c>
      <c r="I396" s="24" t="inlineStr">
        <is>
          <t>"These factors may impact the Group's estimates of the useful lives of existing assets, their residual values, and the risk of asset impairment. The Group monitors closely the accounting estimates in relation to its vehicle fleets to ensure they remain reasonable." — named FS assumption (useful lives)</t>
        </is>
      </c>
      <c r="J396" s="24" t="inlineStr">
        <is>
          <t>data/interim/evidence/F017_T.md</t>
        </is>
      </c>
      <c r="K396" s="24" t="inlineStr">
        <is>
          <t>YES</t>
        </is>
      </c>
      <c r="L396" s="24" t="inlineStr">
        <is>
          <t>F017-T</t>
        </is>
      </c>
      <c r="M396" s="24" t="inlineStr">
        <is>
          <t>FirstGroup Annual Report and Accounts 2025/26</t>
        </is>
      </c>
      <c r="N396" s="24" t="inlineStr">
        <is>
          <t>31 March 2026</t>
        </is>
      </c>
      <c r="O396" s="24" t="inlineStr">
        <is>
          <t>2025-04-01</t>
        </is>
      </c>
      <c r="P396" s="24" t="inlineStr">
        <is>
          <t>2026-03-31</t>
        </is>
      </c>
      <c r="Q396" s="24" t="inlineStr">
        <is>
          <t>12.0</t>
        </is>
      </c>
      <c r="R396" s="24" t="inlineStr">
        <is>
          <t>02_Transportation/FirstGroup/FirstGroup_2025-26_Annual_Report.pdf</t>
        </is>
      </c>
      <c r="S396" s="24" t="inlineStr">
        <is>
          <t>cbe92ffa985e57d3885b44bcf1ebe248d6e6c2518d831a8cf554086b2cd20884</t>
        </is>
      </c>
      <c r="T396" s="24" t="inlineStr">
        <is>
          <t>Official company investor-relations website (exact page URL not retained at download)</t>
        </is>
      </c>
      <c r="U396" s="24" t="inlineStr">
        <is>
          <t>Exact PDF URL not retained at download - document identity verified by content inspection 2026-10-07</t>
        </is>
      </c>
      <c r="V396" s="24" t="str"/>
    </row>
    <row r="397">
      <c r="A397" s="24" t="inlineStr">
        <is>
          <t>F017-T-I09</t>
        </is>
      </c>
      <c r="B397" s="24" t="inlineStr">
        <is>
          <t>F017</t>
        </is>
      </c>
      <c r="C397" s="24" t="inlineStr">
        <is>
          <t>FirstGroup plc</t>
        </is>
      </c>
      <c r="D397" s="24" t="inlineStr">
        <is>
          <t>Transportation</t>
        </is>
      </c>
      <c r="E397" s="24" t="inlineStr">
        <is>
          <t>T</t>
        </is>
      </c>
      <c r="F397" s="24" t="inlineStr">
        <is>
          <t>9</t>
        </is>
      </c>
      <c r="G397" s="24" t="inlineStr">
        <is>
          <t>1</t>
        </is>
      </c>
      <c r="H397" s="24" t="inlineStr">
        <is>
          <t>141</t>
        </is>
      </c>
      <c r="I397" s="24" t="inlineStr">
        <is>
          <t>"Climate‑related legislative and regulatory changes may, in future, require the Group to assess whether environmental provisions are necessary, for example the potential introduction of carbon taxes/charges." — generic, no provision figure</t>
        </is>
      </c>
      <c r="J397" s="24" t="inlineStr">
        <is>
          <t>data/interim/evidence/F017_T.md</t>
        </is>
      </c>
      <c r="K397" s="24" t="inlineStr">
        <is>
          <t>YES</t>
        </is>
      </c>
      <c r="L397" s="24" t="inlineStr">
        <is>
          <t>F017-T</t>
        </is>
      </c>
      <c r="M397" s="24" t="inlineStr">
        <is>
          <t>FirstGroup Annual Report and Accounts 2025/26</t>
        </is>
      </c>
      <c r="N397" s="24" t="inlineStr">
        <is>
          <t>31 March 2026</t>
        </is>
      </c>
      <c r="O397" s="24" t="inlineStr">
        <is>
          <t>2025-04-01</t>
        </is>
      </c>
      <c r="P397" s="24" t="inlineStr">
        <is>
          <t>2026-03-31</t>
        </is>
      </c>
      <c r="Q397" s="24" t="inlineStr">
        <is>
          <t>12.0</t>
        </is>
      </c>
      <c r="R397" s="24" t="inlineStr">
        <is>
          <t>02_Transportation/FirstGroup/FirstGroup_2025-26_Annual_Report.pdf</t>
        </is>
      </c>
      <c r="S397" s="24" t="inlineStr">
        <is>
          <t>cbe92ffa985e57d3885b44bcf1ebe248d6e6c2518d831a8cf554086b2cd20884</t>
        </is>
      </c>
      <c r="T397" s="24" t="inlineStr">
        <is>
          <t>Official company investor-relations website (exact page URL not retained at download)</t>
        </is>
      </c>
      <c r="U397" s="24" t="inlineStr">
        <is>
          <t>Exact PDF URL not retained at download - document identity verified by content inspection 2026-10-07</t>
        </is>
      </c>
      <c r="V397" s="24" t="str"/>
    </row>
    <row r="398">
      <c r="A398" s="24" t="inlineStr">
        <is>
          <t>F017-T-I10</t>
        </is>
      </c>
      <c r="B398" s="24" t="inlineStr">
        <is>
          <t>F017</t>
        </is>
      </c>
      <c r="C398" s="24" t="inlineStr">
        <is>
          <t>FirstGroup plc</t>
        </is>
      </c>
      <c r="D398" s="24" t="inlineStr">
        <is>
          <t>Transportation</t>
        </is>
      </c>
      <c r="E398" s="24" t="inlineStr">
        <is>
          <t>T</t>
        </is>
      </c>
      <c r="F398" s="24" t="inlineStr">
        <is>
          <t>10</t>
        </is>
      </c>
      <c r="G398" s="24" t="inlineStr">
        <is>
          <t>1</t>
        </is>
      </c>
      <c r="H398" s="24" t="inlineStr">
        <is>
          <t>51</t>
        </is>
      </c>
      <c r="I398" s="24" t="inlineStr">
        <is>
          <t>"Expected carbon price of ~£30 per tonne by 2025 across the UK" (Stated Policies) / "~£65 per tonne by 2025 across the UK" (Paris Aspiration) — carbon-price path described; no company-level £ cost</t>
        </is>
      </c>
      <c r="J398" s="24" t="inlineStr">
        <is>
          <t>data/interim/evidence/F017_T.md</t>
        </is>
      </c>
      <c r="K398" s="24" t="inlineStr">
        <is>
          <t>YES</t>
        </is>
      </c>
      <c r="L398" s="24" t="inlineStr">
        <is>
          <t>F017-T</t>
        </is>
      </c>
      <c r="M398" s="24" t="inlineStr">
        <is>
          <t>FirstGroup Annual Report and Accounts 2025/26</t>
        </is>
      </c>
      <c r="N398" s="24" t="inlineStr">
        <is>
          <t>31 March 2026</t>
        </is>
      </c>
      <c r="O398" s="24" t="inlineStr">
        <is>
          <t>2025-04-01</t>
        </is>
      </c>
      <c r="P398" s="24" t="inlineStr">
        <is>
          <t>2026-03-31</t>
        </is>
      </c>
      <c r="Q398" s="24" t="inlineStr">
        <is>
          <t>12.0</t>
        </is>
      </c>
      <c r="R398" s="24" t="inlineStr">
        <is>
          <t>02_Transportation/FirstGroup/FirstGroup_2025-26_Annual_Report.pdf</t>
        </is>
      </c>
      <c r="S398" s="24" t="inlineStr">
        <is>
          <t>cbe92ffa985e57d3885b44bcf1ebe248d6e6c2518d831a8cf554086b2cd20884</t>
        </is>
      </c>
      <c r="T398" s="24" t="inlineStr">
        <is>
          <t>Official company investor-relations website (exact page URL not retained at download)</t>
        </is>
      </c>
      <c r="U398" s="24" t="inlineStr">
        <is>
          <t>Exact PDF URL not retained at download - document identity verified by content inspection 2026-10-07</t>
        </is>
      </c>
      <c r="V398" s="24" t="str"/>
    </row>
    <row r="399">
      <c r="A399" s="24" t="inlineStr">
        <is>
          <t>F017-T-I11</t>
        </is>
      </c>
      <c r="B399" s="24" t="inlineStr">
        <is>
          <t>F017</t>
        </is>
      </c>
      <c r="C399" s="24" t="inlineStr">
        <is>
          <t>FirstGroup plc</t>
        </is>
      </c>
      <c r="D399" s="24" t="inlineStr">
        <is>
          <t>Transportation</t>
        </is>
      </c>
      <c r="E399" s="24" t="inlineStr">
        <is>
          <t>T</t>
        </is>
      </c>
      <c r="F399" s="24" t="inlineStr">
        <is>
          <t>11</t>
        </is>
      </c>
      <c r="G399" s="24" t="inlineStr">
        <is>
          <t>2</t>
        </is>
      </c>
      <c r="H399" s="24" t="inlineStr">
        <is>
          <t>55, 71</t>
        </is>
      </c>
      <c r="I399" s="24" t="inlineStr">
        <is>
          <t>"our LTIP awards, made to the CEO, CFO, and other senior leaders, include targets linked to the number of zero emission vehicles in our commercial bus fleet and the reduction in our absolute Scope 1 and 2 emissions" / "the annual budget and medium‑term plan also capture the expected financial impact of the actions required to support the Group's climate‑related targets and ambitions" — executive scorecard + budget linkage</t>
        </is>
      </c>
      <c r="J399" s="24" t="inlineStr">
        <is>
          <t>data/interim/evidence/F017_T.md</t>
        </is>
      </c>
      <c r="K399" s="24" t="inlineStr">
        <is>
          <t>YES</t>
        </is>
      </c>
      <c r="L399" s="24" t="inlineStr">
        <is>
          <t>F017-T</t>
        </is>
      </c>
      <c r="M399" s="24" t="inlineStr">
        <is>
          <t>FirstGroup Annual Report and Accounts 2025/26</t>
        </is>
      </c>
      <c r="N399" s="24" t="inlineStr">
        <is>
          <t>31 March 2026</t>
        </is>
      </c>
      <c r="O399" s="24" t="inlineStr">
        <is>
          <t>2025-04-01</t>
        </is>
      </c>
      <c r="P399" s="24" t="inlineStr">
        <is>
          <t>2026-03-31</t>
        </is>
      </c>
      <c r="Q399" s="24" t="inlineStr">
        <is>
          <t>12.0</t>
        </is>
      </c>
      <c r="R399" s="24" t="inlineStr">
        <is>
          <t>02_Transportation/FirstGroup/FirstGroup_2025-26_Annual_Report.pdf</t>
        </is>
      </c>
      <c r="S399" s="24" t="inlineStr">
        <is>
          <t>cbe92ffa985e57d3885b44bcf1ebe248d6e6c2518d831a8cf554086b2cd20884</t>
        </is>
      </c>
      <c r="T399" s="24" t="inlineStr">
        <is>
          <t>Official company investor-relations website (exact page URL not retained at download)</t>
        </is>
      </c>
      <c r="U399" s="24" t="inlineStr">
        <is>
          <t>Exact PDF URL not retained at download - document identity verified by content inspection 2026-10-07</t>
        </is>
      </c>
      <c r="V399" s="24" t="str"/>
    </row>
    <row r="400">
      <c r="A400" s="24" t="inlineStr">
        <is>
          <t>F017-T-I12</t>
        </is>
      </c>
      <c r="B400" s="24" t="inlineStr">
        <is>
          <t>F017</t>
        </is>
      </c>
      <c r="C400" s="24" t="inlineStr">
        <is>
          <t>FirstGroup plc</t>
        </is>
      </c>
      <c r="D400" s="24" t="inlineStr">
        <is>
          <t>Transportation</t>
        </is>
      </c>
      <c r="E400" s="24" t="inlineStr">
        <is>
          <t>T</t>
        </is>
      </c>
      <c r="F400" s="24" t="inlineStr">
        <is>
          <t>12</t>
        </is>
      </c>
      <c r="G400" s="24" t="inlineStr">
        <is>
          <t>2</t>
        </is>
      </c>
      <c r="H400" s="24" t="inlineStr">
        <is>
          <t>50–51</t>
        </is>
      </c>
      <c r="I400" s="24" t="inlineStr">
        <is>
          <t>"Table 2: Transition risks – potential Enterprise Value at Risk, cumulative over five-year period (2022–2027), assessed against different emissions pathways scenarios" / "Low impact &lt;£20m / Medium impact £20m–£50m / High impact &gt;£50m" — quantified scenario £ outcomes</t>
        </is>
      </c>
      <c r="J400" s="24" t="inlineStr">
        <is>
          <t>data/interim/evidence/F017_T.md</t>
        </is>
      </c>
      <c r="K400" s="24" t="inlineStr">
        <is>
          <t>YES</t>
        </is>
      </c>
      <c r="L400" s="24" t="inlineStr">
        <is>
          <t>F017-T</t>
        </is>
      </c>
      <c r="M400" s="24" t="inlineStr">
        <is>
          <t>FirstGroup Annual Report and Accounts 2025/26</t>
        </is>
      </c>
      <c r="N400" s="24" t="inlineStr">
        <is>
          <t>31 March 2026</t>
        </is>
      </c>
      <c r="O400" s="24" t="inlineStr">
        <is>
          <t>2025-04-01</t>
        </is>
      </c>
      <c r="P400" s="24" t="inlineStr">
        <is>
          <t>2026-03-31</t>
        </is>
      </c>
      <c r="Q400" s="24" t="inlineStr">
        <is>
          <t>12.0</t>
        </is>
      </c>
      <c r="R400" s="24" t="inlineStr">
        <is>
          <t>02_Transportation/FirstGroup/FirstGroup_2025-26_Annual_Report.pdf</t>
        </is>
      </c>
      <c r="S400" s="24" t="inlineStr">
        <is>
          <t>cbe92ffa985e57d3885b44bcf1ebe248d6e6c2518d831a8cf554086b2cd20884</t>
        </is>
      </c>
      <c r="T400" s="24" t="inlineStr">
        <is>
          <t>Official company investor-relations website (exact page URL not retained at download)</t>
        </is>
      </c>
      <c r="U400" s="24" t="inlineStr">
        <is>
          <t>Exact PDF URL not retained at download - document identity verified by content inspection 2026-10-07</t>
        </is>
      </c>
      <c r="V400" s="24" t="str"/>
    </row>
    <row r="401">
      <c r="A401" s="24" t="inlineStr">
        <is>
          <t>F017-T1-I01</t>
        </is>
      </c>
      <c r="B401" s="24" t="inlineStr">
        <is>
          <t>F017</t>
        </is>
      </c>
      <c r="C401" s="24" t="inlineStr">
        <is>
          <t>FirstGroup plc</t>
        </is>
      </c>
      <c r="D401" s="24" t="inlineStr">
        <is>
          <t>Transportation</t>
        </is>
      </c>
      <c r="E401" s="24" t="inlineStr">
        <is>
          <t>T1</t>
        </is>
      </c>
      <c r="F401" s="24" t="inlineStr">
        <is>
          <t>1</t>
        </is>
      </c>
      <c r="G401" s="24" t="inlineStr">
        <is>
          <t>0</t>
        </is>
      </c>
      <c r="H401" s="24" t="inlineStr">
        <is>
          <t>—</t>
        </is>
      </c>
      <c r="I401" s="24" t="inlineStr">
        <is>
          <t>No climate-attributed effect on current-year revenue/costs/profit identified</t>
        </is>
      </c>
      <c r="J401" s="24" t="inlineStr">
        <is>
          <t>data/interim/evidence/F017_T1.md</t>
        </is>
      </c>
      <c r="K401" s="24" t="inlineStr">
        <is>
          <t>YES</t>
        </is>
      </c>
      <c r="L401" s="24" t="inlineStr">
        <is>
          <t>F017-T1</t>
        </is>
      </c>
      <c r="M401" s="24" t="inlineStr">
        <is>
          <t>FirstGroup Annual Report and Accounts 2024/25</t>
        </is>
      </c>
      <c r="N401" s="24" t="inlineStr">
        <is>
          <t>31 March 2025</t>
        </is>
      </c>
      <c r="O401" s="24" t="inlineStr">
        <is>
          <t>2024-04-01</t>
        </is>
      </c>
      <c r="P401" s="24" t="inlineStr">
        <is>
          <t>2025-03-31</t>
        </is>
      </c>
      <c r="Q401" s="24" t="inlineStr">
        <is>
          <t>12.0</t>
        </is>
      </c>
      <c r="R401" s="24" t="inlineStr">
        <is>
          <t>02_Transportation/FirstGroup/FirstGroup_2024-25_Annual_Report.pdf</t>
        </is>
      </c>
      <c r="S401" s="24" t="inlineStr">
        <is>
          <t>93c84e4b223f27e2e98882cf3e706ba6ecb94c91ff3a8c59b406350787aa8c06</t>
        </is>
      </c>
      <c r="T401" s="24" t="inlineStr">
        <is>
          <t>Official company investor-relations website (exact page URL not retained at download)</t>
        </is>
      </c>
      <c r="U401" s="24" t="inlineStr">
        <is>
          <t>Exact PDF URL not retained at download - document identity verified by content inspection 2026-10-07</t>
        </is>
      </c>
      <c r="V401" s="24" t="str"/>
    </row>
    <row r="402">
      <c r="A402" s="24" t="inlineStr">
        <is>
          <t>F017-T1-I02</t>
        </is>
      </c>
      <c r="B402" s="24" t="inlineStr">
        <is>
          <t>F017</t>
        </is>
      </c>
      <c r="C402" s="24" t="inlineStr">
        <is>
          <t>FirstGroup plc</t>
        </is>
      </c>
      <c r="D402" s="24" t="inlineStr">
        <is>
          <t>Transportation</t>
        </is>
      </c>
      <c r="E402" s="24" t="inlineStr">
        <is>
          <t>T1</t>
        </is>
      </c>
      <c r="F402" s="24" t="inlineStr">
        <is>
          <t>2</t>
        </is>
      </c>
      <c r="G402" s="24" t="inlineStr">
        <is>
          <t>0</t>
        </is>
      </c>
      <c r="H402" s="24" t="inlineStr">
        <is>
          <t>—</t>
        </is>
      </c>
      <c r="I402" s="24" t="inlineStr">
        <is>
          <t>No climate-attributed effect on current-year balance sheet identified</t>
        </is>
      </c>
      <c r="J402" s="24" t="inlineStr">
        <is>
          <t>data/interim/evidence/F017_T1.md</t>
        </is>
      </c>
      <c r="K402" s="24" t="inlineStr">
        <is>
          <t>YES</t>
        </is>
      </c>
      <c r="L402" s="24" t="inlineStr">
        <is>
          <t>F017-T1</t>
        </is>
      </c>
      <c r="M402" s="24" t="inlineStr">
        <is>
          <t>FirstGroup Annual Report and Accounts 2024/25</t>
        </is>
      </c>
      <c r="N402" s="24" t="inlineStr">
        <is>
          <t>31 March 2025</t>
        </is>
      </c>
      <c r="O402" s="24" t="inlineStr">
        <is>
          <t>2024-04-01</t>
        </is>
      </c>
      <c r="P402" s="24" t="inlineStr">
        <is>
          <t>2025-03-31</t>
        </is>
      </c>
      <c r="Q402" s="24" t="inlineStr">
        <is>
          <t>12.0</t>
        </is>
      </c>
      <c r="R402" s="24" t="inlineStr">
        <is>
          <t>02_Transportation/FirstGroup/FirstGroup_2024-25_Annual_Report.pdf</t>
        </is>
      </c>
      <c r="S402" s="24" t="inlineStr">
        <is>
          <t>93c84e4b223f27e2e98882cf3e706ba6ecb94c91ff3a8c59b406350787aa8c06</t>
        </is>
      </c>
      <c r="T402" s="24" t="inlineStr">
        <is>
          <t>Official company investor-relations website (exact page URL not retained at download)</t>
        </is>
      </c>
      <c r="U402" s="24" t="inlineStr">
        <is>
          <t>Exact PDF URL not retained at download - document identity verified by content inspection 2026-10-07</t>
        </is>
      </c>
      <c r="V402" s="24" t="str"/>
    </row>
    <row r="403">
      <c r="A403" s="24" t="inlineStr">
        <is>
          <t>F017-T1-I03</t>
        </is>
      </c>
      <c r="B403" s="24" t="inlineStr">
        <is>
          <t>F017</t>
        </is>
      </c>
      <c r="C403" s="24" t="inlineStr">
        <is>
          <t>FirstGroup plc</t>
        </is>
      </c>
      <c r="D403" s="24" t="inlineStr">
        <is>
          <t>Transportation</t>
        </is>
      </c>
      <c r="E403" s="24" t="inlineStr">
        <is>
          <t>T1</t>
        </is>
      </c>
      <c r="F403" s="24" t="inlineStr">
        <is>
          <t>3</t>
        </is>
      </c>
      <c r="G403" s="24" t="inlineStr">
        <is>
          <t>0</t>
        </is>
      </c>
      <c r="H403" s="24" t="inlineStr">
        <is>
          <t>—</t>
        </is>
      </c>
      <c r="I403" s="24" t="inlineStr">
        <is>
          <t>No in-year climate-attributed cash-flow figure (the £150m capex is FY2026, future)</t>
        </is>
      </c>
      <c r="J403" s="24" t="inlineStr">
        <is>
          <t>data/interim/evidence/F017_T1.md</t>
        </is>
      </c>
      <c r="K403" s="24" t="inlineStr">
        <is>
          <t>YES</t>
        </is>
      </c>
      <c r="L403" s="24" t="inlineStr">
        <is>
          <t>F017-T1</t>
        </is>
      </c>
      <c r="M403" s="24" t="inlineStr">
        <is>
          <t>FirstGroup Annual Report and Accounts 2024/25</t>
        </is>
      </c>
      <c r="N403" s="24" t="inlineStr">
        <is>
          <t>31 March 2025</t>
        </is>
      </c>
      <c r="O403" s="24" t="inlineStr">
        <is>
          <t>2024-04-01</t>
        </is>
      </c>
      <c r="P403" s="24" t="inlineStr">
        <is>
          <t>2025-03-31</t>
        </is>
      </c>
      <c r="Q403" s="24" t="inlineStr">
        <is>
          <t>12.0</t>
        </is>
      </c>
      <c r="R403" s="24" t="inlineStr">
        <is>
          <t>02_Transportation/FirstGroup/FirstGroup_2024-25_Annual_Report.pdf</t>
        </is>
      </c>
      <c r="S403" s="24" t="inlineStr">
        <is>
          <t>93c84e4b223f27e2e98882cf3e706ba6ecb94c91ff3a8c59b406350787aa8c06</t>
        </is>
      </c>
      <c r="T403" s="24" t="inlineStr">
        <is>
          <t>Official company investor-relations website (exact page URL not retained at download)</t>
        </is>
      </c>
      <c r="U403" s="24" t="inlineStr">
        <is>
          <t>Exact PDF URL not retained at download - document identity verified by content inspection 2026-10-07</t>
        </is>
      </c>
      <c r="V403" s="24" t="str"/>
    </row>
    <row r="404">
      <c r="A404" s="24" t="inlineStr">
        <is>
          <t>F017-T1-I04</t>
        </is>
      </c>
      <c r="B404" s="24" t="inlineStr">
        <is>
          <t>F017</t>
        </is>
      </c>
      <c r="C404" s="24" t="inlineStr">
        <is>
          <t>FirstGroup plc</t>
        </is>
      </c>
      <c r="D404" s="24" t="inlineStr">
        <is>
          <t>Transportation</t>
        </is>
      </c>
      <c r="E404" s="24" t="inlineStr">
        <is>
          <t>T1</t>
        </is>
      </c>
      <c r="F404" s="24" t="inlineStr">
        <is>
          <t>4</t>
        </is>
      </c>
      <c r="G404" s="24" t="inlineStr">
        <is>
          <t>1</t>
        </is>
      </c>
      <c r="H404" s="24" t="inlineStr">
        <is>
          <t>49</t>
        </is>
      </c>
      <c r="I404" s="24" t="inlineStr">
        <is>
          <t>"potential increase in future costs from, for example, new environmental regulatory requirements (such as carbon pricing)" — qualitative, no £ figure</t>
        </is>
      </c>
      <c r="J404" s="24" t="inlineStr">
        <is>
          <t>data/interim/evidence/F017_T1.md</t>
        </is>
      </c>
      <c r="K404" s="24" t="inlineStr">
        <is>
          <t>YES</t>
        </is>
      </c>
      <c r="L404" s="24" t="inlineStr">
        <is>
          <t>F017-T1</t>
        </is>
      </c>
      <c r="M404" s="24" t="inlineStr">
        <is>
          <t>FirstGroup Annual Report and Accounts 2024/25</t>
        </is>
      </c>
      <c r="N404" s="24" t="inlineStr">
        <is>
          <t>31 March 2025</t>
        </is>
      </c>
      <c r="O404" s="24" t="inlineStr">
        <is>
          <t>2024-04-01</t>
        </is>
      </c>
      <c r="P404" s="24" t="inlineStr">
        <is>
          <t>2025-03-31</t>
        </is>
      </c>
      <c r="Q404" s="24" t="inlineStr">
        <is>
          <t>12.0</t>
        </is>
      </c>
      <c r="R404" s="24" t="inlineStr">
        <is>
          <t>02_Transportation/FirstGroup/FirstGroup_2024-25_Annual_Report.pdf</t>
        </is>
      </c>
      <c r="S404" s="24" t="inlineStr">
        <is>
          <t>93c84e4b223f27e2e98882cf3e706ba6ecb94c91ff3a8c59b406350787aa8c06</t>
        </is>
      </c>
      <c r="T404" s="24" t="inlineStr">
        <is>
          <t>Official company investor-relations website (exact page URL not retained at download)</t>
        </is>
      </c>
      <c r="U404" s="24" t="inlineStr">
        <is>
          <t>Exact PDF URL not retained at download - document identity verified by content inspection 2026-10-07</t>
        </is>
      </c>
      <c r="V404" s="24" t="str"/>
    </row>
    <row r="405">
      <c r="A405" s="24" t="inlineStr">
        <is>
          <t>F017-T1-I05</t>
        </is>
      </c>
      <c r="B405" s="24" t="inlineStr">
        <is>
          <t>F017</t>
        </is>
      </c>
      <c r="C405" s="24" t="inlineStr">
        <is>
          <t>FirstGroup plc</t>
        </is>
      </c>
      <c r="D405" s="24" t="inlineStr">
        <is>
          <t>Transportation</t>
        </is>
      </c>
      <c r="E405" s="24" t="inlineStr">
        <is>
          <t>T1</t>
        </is>
      </c>
      <c r="F405" s="24" t="inlineStr">
        <is>
          <t>5</t>
        </is>
      </c>
      <c r="G405" s="24" t="inlineStr">
        <is>
          <t>1</t>
        </is>
      </c>
      <c r="H405" s="24" t="inlineStr">
        <is>
          <t>50</t>
        </is>
      </c>
      <c r="I405" s="24" t="inlineStr">
        <is>
          <t>"Potential impairment of carbon intensive vehicles" (transition-risk table, qualitative)</t>
        </is>
      </c>
      <c r="J405" s="24" t="inlineStr">
        <is>
          <t>data/interim/evidence/F017_T1.md</t>
        </is>
      </c>
      <c r="K405" s="24" t="inlineStr">
        <is>
          <t>YES</t>
        </is>
      </c>
      <c r="L405" s="24" t="inlineStr">
        <is>
          <t>F017-T1</t>
        </is>
      </c>
      <c r="M405" s="24" t="inlineStr">
        <is>
          <t>FirstGroup Annual Report and Accounts 2024/25</t>
        </is>
      </c>
      <c r="N405" s="24" t="inlineStr">
        <is>
          <t>31 March 2025</t>
        </is>
      </c>
      <c r="O405" s="24" t="inlineStr">
        <is>
          <t>2024-04-01</t>
        </is>
      </c>
      <c r="P405" s="24" t="inlineStr">
        <is>
          <t>2025-03-31</t>
        </is>
      </c>
      <c r="Q405" s="24" t="inlineStr">
        <is>
          <t>12.0</t>
        </is>
      </c>
      <c r="R405" s="24" t="inlineStr">
        <is>
          <t>02_Transportation/FirstGroup/FirstGroup_2024-25_Annual_Report.pdf</t>
        </is>
      </c>
      <c r="S405" s="24" t="inlineStr">
        <is>
          <t>93c84e4b223f27e2e98882cf3e706ba6ecb94c91ff3a8c59b406350787aa8c06</t>
        </is>
      </c>
      <c r="T405" s="24" t="inlineStr">
        <is>
          <t>Official company investor-relations website (exact page URL not retained at download)</t>
        </is>
      </c>
      <c r="U405" s="24" t="inlineStr">
        <is>
          <t>Exact PDF URL not retained at download - document identity verified by content inspection 2026-10-07</t>
        </is>
      </c>
      <c r="V405" s="24" t="str"/>
    </row>
    <row r="406">
      <c r="A406" s="24" t="inlineStr">
        <is>
          <t>F017-T1-I06</t>
        </is>
      </c>
      <c r="B406" s="24" t="inlineStr">
        <is>
          <t>F017</t>
        </is>
      </c>
      <c r="C406" s="24" t="inlineStr">
        <is>
          <t>FirstGroup plc</t>
        </is>
      </c>
      <c r="D406" s="24" t="inlineStr">
        <is>
          <t>Transportation</t>
        </is>
      </c>
      <c r="E406" s="24" t="inlineStr">
        <is>
          <t>T1</t>
        </is>
      </c>
      <c r="F406" s="24" t="inlineStr">
        <is>
          <t>6</t>
        </is>
      </c>
      <c r="G406" s="24" t="inlineStr">
        <is>
          <t>1</t>
        </is>
      </c>
      <c r="H406" s="24" t="inlineStr">
        <is>
          <t>49</t>
        </is>
      </c>
      <c r="I406" s="24" t="inlineStr">
        <is>
          <t>"Financing the bus transition will involve generating cash from operations, requiring higher operating margins to support the necessary capital expenditure" — qualitative future cash-flow linkage</t>
        </is>
      </c>
      <c r="J406" s="24" t="inlineStr">
        <is>
          <t>data/interim/evidence/F017_T1.md</t>
        </is>
      </c>
      <c r="K406" s="24" t="inlineStr">
        <is>
          <t>YES</t>
        </is>
      </c>
      <c r="L406" s="24" t="inlineStr">
        <is>
          <t>F017-T1</t>
        </is>
      </c>
      <c r="M406" s="24" t="inlineStr">
        <is>
          <t>FirstGroup Annual Report and Accounts 2024/25</t>
        </is>
      </c>
      <c r="N406" s="24" t="inlineStr">
        <is>
          <t>31 March 2025</t>
        </is>
      </c>
      <c r="O406" s="24" t="inlineStr">
        <is>
          <t>2024-04-01</t>
        </is>
      </c>
      <c r="P406" s="24" t="inlineStr">
        <is>
          <t>2025-03-31</t>
        </is>
      </c>
      <c r="Q406" s="24" t="inlineStr">
        <is>
          <t>12.0</t>
        </is>
      </c>
      <c r="R406" s="24" t="inlineStr">
        <is>
          <t>02_Transportation/FirstGroup/FirstGroup_2024-25_Annual_Report.pdf</t>
        </is>
      </c>
      <c r="S406" s="24" t="inlineStr">
        <is>
          <t>93c84e4b223f27e2e98882cf3e706ba6ecb94c91ff3a8c59b406350787aa8c06</t>
        </is>
      </c>
      <c r="T406" s="24" t="inlineStr">
        <is>
          <t>Official company investor-relations website (exact page URL not retained at download)</t>
        </is>
      </c>
      <c r="U406" s="24" t="inlineStr">
        <is>
          <t>Exact PDF URL not retained at download - document identity verified by content inspection 2026-10-07</t>
        </is>
      </c>
      <c r="V406" s="24" t="str"/>
    </row>
    <row r="407">
      <c r="A407" s="24" t="inlineStr">
        <is>
          <t>F017-T1-I07</t>
        </is>
      </c>
      <c r="B407" s="24" t="inlineStr">
        <is>
          <t>F017</t>
        </is>
      </c>
      <c r="C407" s="24" t="inlineStr">
        <is>
          <t>FirstGroup plc</t>
        </is>
      </c>
      <c r="D407" s="24" t="inlineStr">
        <is>
          <t>Transportation</t>
        </is>
      </c>
      <c r="E407" s="24" t="inlineStr">
        <is>
          <t>T1</t>
        </is>
      </c>
      <c r="F407" s="24" t="inlineStr">
        <is>
          <t>7</t>
        </is>
      </c>
      <c r="G407" s="24" t="inlineStr">
        <is>
          <t>2</t>
        </is>
      </c>
      <c r="H407" s="24" t="inlineStr">
        <is>
          <t>26</t>
        </is>
      </c>
      <c r="I407" s="24" t="inlineStr">
        <is>
          <t>"First Bus: c.£150m net cash capital expenditure for FY 2026 including London, mostly on electrification"</t>
        </is>
      </c>
      <c r="J407" s="24" t="inlineStr">
        <is>
          <t>data/interim/evidence/F017_T1.md</t>
        </is>
      </c>
      <c r="K407" s="24" t="inlineStr">
        <is>
          <t>YES</t>
        </is>
      </c>
      <c r="L407" s="24" t="inlineStr">
        <is>
          <t>F017-T1</t>
        </is>
      </c>
      <c r="M407" s="24" t="inlineStr">
        <is>
          <t>FirstGroup Annual Report and Accounts 2024/25</t>
        </is>
      </c>
      <c r="N407" s="24" t="inlineStr">
        <is>
          <t>31 March 2025</t>
        </is>
      </c>
      <c r="O407" s="24" t="inlineStr">
        <is>
          <t>2024-04-01</t>
        </is>
      </c>
      <c r="P407" s="24" t="inlineStr">
        <is>
          <t>2025-03-31</t>
        </is>
      </c>
      <c r="Q407" s="24" t="inlineStr">
        <is>
          <t>12.0</t>
        </is>
      </c>
      <c r="R407" s="24" t="inlineStr">
        <is>
          <t>02_Transportation/FirstGroup/FirstGroup_2024-25_Annual_Report.pdf</t>
        </is>
      </c>
      <c r="S407" s="24" t="inlineStr">
        <is>
          <t>93c84e4b223f27e2e98882cf3e706ba6ecb94c91ff3a8c59b406350787aa8c06</t>
        </is>
      </c>
      <c r="T407" s="24" t="inlineStr">
        <is>
          <t>Official company investor-relations website (exact page URL not retained at download)</t>
        </is>
      </c>
      <c r="U407" s="24" t="inlineStr">
        <is>
          <t>Exact PDF URL not retained at download - document identity verified by content inspection 2026-10-07</t>
        </is>
      </c>
      <c r="V407" s="24" t="str"/>
    </row>
    <row r="408">
      <c r="A408" s="24" t="inlineStr">
        <is>
          <t>F017-T1-I08</t>
        </is>
      </c>
      <c r="B408" s="24" t="inlineStr">
        <is>
          <t>F017</t>
        </is>
      </c>
      <c r="C408" s="24" t="inlineStr">
        <is>
          <t>FirstGroup plc</t>
        </is>
      </c>
      <c r="D408" s="24" t="inlineStr">
        <is>
          <t>Transportation</t>
        </is>
      </c>
      <c r="E408" s="24" t="inlineStr">
        <is>
          <t>T1</t>
        </is>
      </c>
      <c r="F408" s="24" t="inlineStr">
        <is>
          <t>8</t>
        </is>
      </c>
      <c r="G408" s="24" t="inlineStr">
        <is>
          <t>2</t>
        </is>
      </c>
      <c r="H408" s="24" t="inlineStr">
        <is>
          <t>143</t>
        </is>
      </c>
      <c r="I408" s="24" t="inlineStr">
        <is>
          <t>"These factors may impact the Group's estimates of the useful lives of existing assets, their residual values, and the risk of asset impairment." — named FS assumption (useful lives)</t>
        </is>
      </c>
      <c r="J408" s="24" t="inlineStr">
        <is>
          <t>data/interim/evidence/F017_T1.md</t>
        </is>
      </c>
      <c r="K408" s="24" t="inlineStr">
        <is>
          <t>YES</t>
        </is>
      </c>
      <c r="L408" s="24" t="inlineStr">
        <is>
          <t>F017-T1</t>
        </is>
      </c>
      <c r="M408" s="24" t="inlineStr">
        <is>
          <t>FirstGroup Annual Report and Accounts 2024/25</t>
        </is>
      </c>
      <c r="N408" s="24" t="inlineStr">
        <is>
          <t>31 March 2025</t>
        </is>
      </c>
      <c r="O408" s="24" t="inlineStr">
        <is>
          <t>2024-04-01</t>
        </is>
      </c>
      <c r="P408" s="24" t="inlineStr">
        <is>
          <t>2025-03-31</t>
        </is>
      </c>
      <c r="Q408" s="24" t="inlineStr">
        <is>
          <t>12.0</t>
        </is>
      </c>
      <c r="R408" s="24" t="inlineStr">
        <is>
          <t>02_Transportation/FirstGroup/FirstGroup_2024-25_Annual_Report.pdf</t>
        </is>
      </c>
      <c r="S408" s="24" t="inlineStr">
        <is>
          <t>93c84e4b223f27e2e98882cf3e706ba6ecb94c91ff3a8c59b406350787aa8c06</t>
        </is>
      </c>
      <c r="T408" s="24" t="inlineStr">
        <is>
          <t>Official company investor-relations website (exact page URL not retained at download)</t>
        </is>
      </c>
      <c r="U408" s="24" t="inlineStr">
        <is>
          <t>Exact PDF URL not retained at download - document identity verified by content inspection 2026-10-07</t>
        </is>
      </c>
      <c r="V408" s="24" t="str"/>
    </row>
    <row r="409">
      <c r="A409" s="24" t="inlineStr">
        <is>
          <t>F017-T1-I09</t>
        </is>
      </c>
      <c r="B409" s="24" t="inlineStr">
        <is>
          <t>F017</t>
        </is>
      </c>
      <c r="C409" s="24" t="inlineStr">
        <is>
          <t>FirstGroup plc</t>
        </is>
      </c>
      <c r="D409" s="24" t="inlineStr">
        <is>
          <t>Transportation</t>
        </is>
      </c>
      <c r="E409" s="24" t="inlineStr">
        <is>
          <t>T1</t>
        </is>
      </c>
      <c r="F409" s="24" t="inlineStr">
        <is>
          <t>9</t>
        </is>
      </c>
      <c r="G409" s="24" t="inlineStr">
        <is>
          <t>1</t>
        </is>
      </c>
      <c r="H409" s="24" t="inlineStr">
        <is>
          <t>143</t>
        </is>
      </c>
      <c r="I409" s="24" t="inlineStr">
        <is>
          <t>"Climate‑related legislative and regulatory changes may, in future, require the Group to assess whether environmental provisions are necessary, for example the potential introduction of carbon taxes/charges." — generic, no provision figure</t>
        </is>
      </c>
      <c r="J409" s="24" t="inlineStr">
        <is>
          <t>data/interim/evidence/F017_T1.md</t>
        </is>
      </c>
      <c r="K409" s="24" t="inlineStr">
        <is>
          <t>YES</t>
        </is>
      </c>
      <c r="L409" s="24" t="inlineStr">
        <is>
          <t>F017-T1</t>
        </is>
      </c>
      <c r="M409" s="24" t="inlineStr">
        <is>
          <t>FirstGroup Annual Report and Accounts 2024/25</t>
        </is>
      </c>
      <c r="N409" s="24" t="inlineStr">
        <is>
          <t>31 March 2025</t>
        </is>
      </c>
      <c r="O409" s="24" t="inlineStr">
        <is>
          <t>2024-04-01</t>
        </is>
      </c>
      <c r="P409" s="24" t="inlineStr">
        <is>
          <t>2025-03-31</t>
        </is>
      </c>
      <c r="Q409" s="24" t="inlineStr">
        <is>
          <t>12.0</t>
        </is>
      </c>
      <c r="R409" s="24" t="inlineStr">
        <is>
          <t>02_Transportation/FirstGroup/FirstGroup_2024-25_Annual_Report.pdf</t>
        </is>
      </c>
      <c r="S409" s="24" t="inlineStr">
        <is>
          <t>93c84e4b223f27e2e98882cf3e706ba6ecb94c91ff3a8c59b406350787aa8c06</t>
        </is>
      </c>
      <c r="T409" s="24" t="inlineStr">
        <is>
          <t>Official company investor-relations website (exact page URL not retained at download)</t>
        </is>
      </c>
      <c r="U409" s="24" t="inlineStr">
        <is>
          <t>Exact PDF URL not retained at download - document identity verified by content inspection 2026-10-07</t>
        </is>
      </c>
      <c r="V409" s="24" t="str"/>
    </row>
    <row r="410">
      <c r="A410" s="24" t="inlineStr">
        <is>
          <t>F017-T1-I10</t>
        </is>
      </c>
      <c r="B410" s="24" t="inlineStr">
        <is>
          <t>F017</t>
        </is>
      </c>
      <c r="C410" s="24" t="inlineStr">
        <is>
          <t>FirstGroup plc</t>
        </is>
      </c>
      <c r="D410" s="24" t="inlineStr">
        <is>
          <t>Transportation</t>
        </is>
      </c>
      <c r="E410" s="24" t="inlineStr">
        <is>
          <t>T1</t>
        </is>
      </c>
      <c r="F410" s="24" t="inlineStr">
        <is>
          <t>10</t>
        </is>
      </c>
      <c r="G410" s="24" t="inlineStr">
        <is>
          <t>1</t>
        </is>
      </c>
      <c r="H410" s="24" t="inlineStr">
        <is>
          <t>50</t>
        </is>
      </c>
      <c r="I410" s="24" t="inlineStr">
        <is>
          <t>"Expected carbon price of ~£30 per tonne by 2025 across the UK" (Stated Policies) / "~£65 per tonne by 2025 across the UK" (Paris Aspiration) — carbon-price path described; no company-level £ cost</t>
        </is>
      </c>
      <c r="J410" s="24" t="inlineStr">
        <is>
          <t>data/interim/evidence/F017_T1.md</t>
        </is>
      </c>
      <c r="K410" s="24" t="inlineStr">
        <is>
          <t>YES</t>
        </is>
      </c>
      <c r="L410" s="24" t="inlineStr">
        <is>
          <t>F017-T1</t>
        </is>
      </c>
      <c r="M410" s="24" t="inlineStr">
        <is>
          <t>FirstGroup Annual Report and Accounts 2024/25</t>
        </is>
      </c>
      <c r="N410" s="24" t="inlineStr">
        <is>
          <t>31 March 2025</t>
        </is>
      </c>
      <c r="O410" s="24" t="inlineStr">
        <is>
          <t>2024-04-01</t>
        </is>
      </c>
      <c r="P410" s="24" t="inlineStr">
        <is>
          <t>2025-03-31</t>
        </is>
      </c>
      <c r="Q410" s="24" t="inlineStr">
        <is>
          <t>12.0</t>
        </is>
      </c>
      <c r="R410" s="24" t="inlineStr">
        <is>
          <t>02_Transportation/FirstGroup/FirstGroup_2024-25_Annual_Report.pdf</t>
        </is>
      </c>
      <c r="S410" s="24" t="inlineStr">
        <is>
          <t>93c84e4b223f27e2e98882cf3e706ba6ecb94c91ff3a8c59b406350787aa8c06</t>
        </is>
      </c>
      <c r="T410" s="24" t="inlineStr">
        <is>
          <t>Official company investor-relations website (exact page URL not retained at download)</t>
        </is>
      </c>
      <c r="U410" s="24" t="inlineStr">
        <is>
          <t>Exact PDF URL not retained at download - document identity verified by content inspection 2026-10-07</t>
        </is>
      </c>
      <c r="V410" s="24" t="str"/>
    </row>
    <row r="411">
      <c r="A411" s="24" t="inlineStr">
        <is>
          <t>F017-T1-I11</t>
        </is>
      </c>
      <c r="B411" s="24" t="inlineStr">
        <is>
          <t>F017</t>
        </is>
      </c>
      <c r="C411" s="24" t="inlineStr">
        <is>
          <t>FirstGroup plc</t>
        </is>
      </c>
      <c r="D411" s="24" t="inlineStr">
        <is>
          <t>Transportation</t>
        </is>
      </c>
      <c r="E411" s="24" t="inlineStr">
        <is>
          <t>T1</t>
        </is>
      </c>
      <c r="F411" s="24" t="inlineStr">
        <is>
          <t>11</t>
        </is>
      </c>
      <c r="G411" s="24" t="inlineStr">
        <is>
          <t>2</t>
        </is>
      </c>
      <c r="H411" s="24" t="inlineStr">
        <is>
          <t>49, 53</t>
        </is>
      </c>
      <c r="I411" s="24" t="inlineStr">
        <is>
          <t>LTIP awards "include targets linked to the number of zero emission vehicles in our commercial bus fleet" (p.53) / "Our decisions on capital allocation for new zero emission buses are driven by considering a total cost of ownership (TCO) model" (p.49) — executive scorecard + standing investment decision rule</t>
        </is>
      </c>
      <c r="J411" s="24" t="inlineStr">
        <is>
          <t>data/interim/evidence/F017_T1.md</t>
        </is>
      </c>
      <c r="K411" s="24" t="inlineStr">
        <is>
          <t>YES</t>
        </is>
      </c>
      <c r="L411" s="24" t="inlineStr">
        <is>
          <t>F017-T1</t>
        </is>
      </c>
      <c r="M411" s="24" t="inlineStr">
        <is>
          <t>FirstGroup Annual Report and Accounts 2024/25</t>
        </is>
      </c>
      <c r="N411" s="24" t="inlineStr">
        <is>
          <t>31 March 2025</t>
        </is>
      </c>
      <c r="O411" s="24" t="inlineStr">
        <is>
          <t>2024-04-01</t>
        </is>
      </c>
      <c r="P411" s="24" t="inlineStr">
        <is>
          <t>2025-03-31</t>
        </is>
      </c>
      <c r="Q411" s="24" t="inlineStr">
        <is>
          <t>12.0</t>
        </is>
      </c>
      <c r="R411" s="24" t="inlineStr">
        <is>
          <t>02_Transportation/FirstGroup/FirstGroup_2024-25_Annual_Report.pdf</t>
        </is>
      </c>
      <c r="S411" s="24" t="inlineStr">
        <is>
          <t>93c84e4b223f27e2e98882cf3e706ba6ecb94c91ff3a8c59b406350787aa8c06</t>
        </is>
      </c>
      <c r="T411" s="24" t="inlineStr">
        <is>
          <t>Official company investor-relations website (exact page URL not retained at download)</t>
        </is>
      </c>
      <c r="U411" s="24" t="inlineStr">
        <is>
          <t>Exact PDF URL not retained at download - document identity verified by content inspection 2026-10-07</t>
        </is>
      </c>
      <c r="V411" s="24" t="str"/>
    </row>
    <row r="412">
      <c r="A412" s="24" t="inlineStr">
        <is>
          <t>F017-T1-I12</t>
        </is>
      </c>
      <c r="B412" s="24" t="inlineStr">
        <is>
          <t>F017</t>
        </is>
      </c>
      <c r="C412" s="24" t="inlineStr">
        <is>
          <t>FirstGroup plc</t>
        </is>
      </c>
      <c r="D412" s="24" t="inlineStr">
        <is>
          <t>Transportation</t>
        </is>
      </c>
      <c r="E412" s="24" t="inlineStr">
        <is>
          <t>T1</t>
        </is>
      </c>
      <c r="F412" s="24" t="inlineStr">
        <is>
          <t>12</t>
        </is>
      </c>
      <c r="G412" s="24" t="inlineStr">
        <is>
          <t>2</t>
        </is>
      </c>
      <c r="H412" s="24" t="inlineStr">
        <is>
          <t>49–50</t>
        </is>
      </c>
      <c r="I412" s="24" t="inlineStr">
        <is>
          <t>"estimated potential financial impacts, cumulative over the period from 2022 until 2027, to range from £20m in a 4°C world to £4m in a 1.5°C world" (flood modelling, p.49) / transition-risk EVaR bands "Low impact &lt;£20m / Medium impact £20m–£50m / High impact &gt;£50m" (p.50) — quantified scenario £ outcomes</t>
        </is>
      </c>
      <c r="J412" s="24" t="inlineStr">
        <is>
          <t>data/interim/evidence/F017_T1.md</t>
        </is>
      </c>
      <c r="K412" s="24" t="inlineStr">
        <is>
          <t>YES</t>
        </is>
      </c>
      <c r="L412" s="24" t="inlineStr">
        <is>
          <t>F017-T1</t>
        </is>
      </c>
      <c r="M412" s="24" t="inlineStr">
        <is>
          <t>FirstGroup Annual Report and Accounts 2024/25</t>
        </is>
      </c>
      <c r="N412" s="24" t="inlineStr">
        <is>
          <t>31 March 2025</t>
        </is>
      </c>
      <c r="O412" s="24" t="inlineStr">
        <is>
          <t>2024-04-01</t>
        </is>
      </c>
      <c r="P412" s="24" t="inlineStr">
        <is>
          <t>2025-03-31</t>
        </is>
      </c>
      <c r="Q412" s="24" t="inlineStr">
        <is>
          <t>12.0</t>
        </is>
      </c>
      <c r="R412" s="24" t="inlineStr">
        <is>
          <t>02_Transportation/FirstGroup/FirstGroup_2024-25_Annual_Report.pdf</t>
        </is>
      </c>
      <c r="S412" s="24" t="inlineStr">
        <is>
          <t>93c84e4b223f27e2e98882cf3e706ba6ecb94c91ff3a8c59b406350787aa8c06</t>
        </is>
      </c>
      <c r="T412" s="24" t="inlineStr">
        <is>
          <t>Official company investor-relations website (exact page URL not retained at download)</t>
        </is>
      </c>
      <c r="U412" s="24" t="inlineStr">
        <is>
          <t>Exact PDF URL not retained at download - document identity verified by content inspection 2026-10-07</t>
        </is>
      </c>
      <c r="V412" s="24" t="str"/>
    </row>
    <row r="413">
      <c r="A413" s="24" t="inlineStr">
        <is>
          <t>F018-T-I01</t>
        </is>
      </c>
      <c r="B413" s="24" t="inlineStr">
        <is>
          <t>F018</t>
        </is>
      </c>
      <c r="C413" s="24" t="inlineStr">
        <is>
          <t>Aston Martin Lagonda Global Holdings plc</t>
        </is>
      </c>
      <c r="D413" s="24" t="inlineStr">
        <is>
          <t>Transportation</t>
        </is>
      </c>
      <c r="E413" s="24" t="inlineStr">
        <is>
          <t>T</t>
        </is>
      </c>
      <c r="F413" s="24" t="inlineStr">
        <is>
          <t>1</t>
        </is>
      </c>
      <c r="G413" s="24" t="inlineStr">
        <is>
          <t>0</t>
        </is>
      </c>
      <c r="H413" s="24" t="inlineStr">
        <is>
          <t>—</t>
        </is>
      </c>
      <c r="I413" s="24" t="inlineStr">
        <is>
          <t>No climate-attributed effect on current-year revenue/costs/profit identified</t>
        </is>
      </c>
      <c r="J413" s="24" t="inlineStr">
        <is>
          <t>data/interim/evidence/F018_T.md</t>
        </is>
      </c>
      <c r="K413" s="24" t="inlineStr">
        <is>
          <t>YES</t>
        </is>
      </c>
      <c r="L413" s="24" t="inlineStr">
        <is>
          <t>F018-T</t>
        </is>
      </c>
      <c r="M413" s="24" t="inlineStr">
        <is>
          <t>Aston Martin Lagonda Annual Report and Accounts 2025</t>
        </is>
      </c>
      <c r="N413" s="24" t="inlineStr">
        <is>
          <t>31 December 2025</t>
        </is>
      </c>
      <c r="O413" s="24" t="inlineStr">
        <is>
          <t>2025-01-01</t>
        </is>
      </c>
      <c r="P413" s="24" t="inlineStr">
        <is>
          <t>2025-12-31</t>
        </is>
      </c>
      <c r="Q413" s="24" t="inlineStr">
        <is>
          <t>12.0</t>
        </is>
      </c>
      <c r="R413" s="24" t="inlineStr">
        <is>
          <t>02_Transportation/AstonMartin/AstonMartin_2025_Annual_Report.pdf</t>
        </is>
      </c>
      <c r="S413" s="24" t="inlineStr">
        <is>
          <t>b6ff891bfd17dc2fb1330ef83f657d7bfc66d202170a5805196bd5a3ec8ec5eb</t>
        </is>
      </c>
      <c r="T413" s="24" t="inlineStr">
        <is>
          <t>Official company investor-relations website (exact page URL not retained at download)</t>
        </is>
      </c>
      <c r="U413" s="24" t="inlineStr">
        <is>
          <t>Exact PDF URL not retained at download - document identity verified by content inspection 2026-10-07</t>
        </is>
      </c>
      <c r="V413" s="24" t="str"/>
    </row>
    <row r="414">
      <c r="A414" s="24" t="inlineStr">
        <is>
          <t>F018-T-I02</t>
        </is>
      </c>
      <c r="B414" s="24" t="inlineStr">
        <is>
          <t>F018</t>
        </is>
      </c>
      <c r="C414" s="24" t="inlineStr">
        <is>
          <t>Aston Martin Lagonda Global Holdings plc</t>
        </is>
      </c>
      <c r="D414" s="24" t="inlineStr">
        <is>
          <t>Transportation</t>
        </is>
      </c>
      <c r="E414" s="24" t="inlineStr">
        <is>
          <t>T</t>
        </is>
      </c>
      <c r="F414" s="24" t="inlineStr">
        <is>
          <t>2</t>
        </is>
      </c>
      <c r="G414" s="24" t="inlineStr">
        <is>
          <t>0</t>
        </is>
      </c>
      <c r="H414" s="24" t="inlineStr">
        <is>
          <t>—</t>
        </is>
      </c>
      <c r="I414" s="24" t="inlineStr">
        <is>
          <t>No climate-attributed effect on current-year balance sheet identified</t>
        </is>
      </c>
      <c r="J414" s="24" t="inlineStr">
        <is>
          <t>data/interim/evidence/F018_T.md</t>
        </is>
      </c>
      <c r="K414" s="24" t="inlineStr">
        <is>
          <t>YES</t>
        </is>
      </c>
      <c r="L414" s="24" t="inlineStr">
        <is>
          <t>F018-T</t>
        </is>
      </c>
      <c r="M414" s="24" t="inlineStr">
        <is>
          <t>Aston Martin Lagonda Annual Report and Accounts 2025</t>
        </is>
      </c>
      <c r="N414" s="24" t="inlineStr">
        <is>
          <t>31 December 2025</t>
        </is>
      </c>
      <c r="O414" s="24" t="inlineStr">
        <is>
          <t>2025-01-01</t>
        </is>
      </c>
      <c r="P414" s="24" t="inlineStr">
        <is>
          <t>2025-12-31</t>
        </is>
      </c>
      <c r="Q414" s="24" t="inlineStr">
        <is>
          <t>12.0</t>
        </is>
      </c>
      <c r="R414" s="24" t="inlineStr">
        <is>
          <t>02_Transportation/AstonMartin/AstonMartin_2025_Annual_Report.pdf</t>
        </is>
      </c>
      <c r="S414" s="24" t="inlineStr">
        <is>
          <t>b6ff891bfd17dc2fb1330ef83f657d7bfc66d202170a5805196bd5a3ec8ec5eb</t>
        </is>
      </c>
      <c r="T414" s="24" t="inlineStr">
        <is>
          <t>Official company investor-relations website (exact page URL not retained at download)</t>
        </is>
      </c>
      <c r="U414" s="24" t="inlineStr">
        <is>
          <t>Exact PDF URL not retained at download - document identity verified by content inspection 2026-10-07</t>
        </is>
      </c>
      <c r="V414" s="24" t="str"/>
    </row>
    <row r="415">
      <c r="A415" s="24" t="inlineStr">
        <is>
          <t>F018-T-I03</t>
        </is>
      </c>
      <c r="B415" s="24" t="inlineStr">
        <is>
          <t>F018</t>
        </is>
      </c>
      <c r="C415" s="24" t="inlineStr">
        <is>
          <t>Aston Martin Lagonda Global Holdings plc</t>
        </is>
      </c>
      <c r="D415" s="24" t="inlineStr">
        <is>
          <t>Transportation</t>
        </is>
      </c>
      <c r="E415" s="24" t="inlineStr">
        <is>
          <t>T</t>
        </is>
      </c>
      <c r="F415" s="24" t="inlineStr">
        <is>
          <t>3</t>
        </is>
      </c>
      <c r="G415" s="24" t="inlineStr">
        <is>
          <t>0</t>
        </is>
      </c>
      <c r="H415" s="24" t="inlineStr">
        <is>
          <t>—</t>
        </is>
      </c>
      <c r="I415" s="24" t="inlineStr">
        <is>
          <t>No in-year climate-attributed cash-flow figure identified</t>
        </is>
      </c>
      <c r="J415" s="24" t="inlineStr">
        <is>
          <t>data/interim/evidence/F018_T.md</t>
        </is>
      </c>
      <c r="K415" s="24" t="inlineStr">
        <is>
          <t>YES</t>
        </is>
      </c>
      <c r="L415" s="24" t="inlineStr">
        <is>
          <t>F018-T</t>
        </is>
      </c>
      <c r="M415" s="24" t="inlineStr">
        <is>
          <t>Aston Martin Lagonda Annual Report and Accounts 2025</t>
        </is>
      </c>
      <c r="N415" s="24" t="inlineStr">
        <is>
          <t>31 December 2025</t>
        </is>
      </c>
      <c r="O415" s="24" t="inlineStr">
        <is>
          <t>2025-01-01</t>
        </is>
      </c>
      <c r="P415" s="24" t="inlineStr">
        <is>
          <t>2025-12-31</t>
        </is>
      </c>
      <c r="Q415" s="24" t="inlineStr">
        <is>
          <t>12.0</t>
        </is>
      </c>
      <c r="R415" s="24" t="inlineStr">
        <is>
          <t>02_Transportation/AstonMartin/AstonMartin_2025_Annual_Report.pdf</t>
        </is>
      </c>
      <c r="S415" s="24" t="inlineStr">
        <is>
          <t>b6ff891bfd17dc2fb1330ef83f657d7bfc66d202170a5805196bd5a3ec8ec5eb</t>
        </is>
      </c>
      <c r="T415" s="24" t="inlineStr">
        <is>
          <t>Official company investor-relations website (exact page URL not retained at download)</t>
        </is>
      </c>
      <c r="U415" s="24" t="inlineStr">
        <is>
          <t>Exact PDF URL not retained at download - document identity verified by content inspection 2026-10-07</t>
        </is>
      </c>
      <c r="V415" s="24" t="str"/>
    </row>
    <row r="416">
      <c r="A416" s="24" t="inlineStr">
        <is>
          <t>F018-T-I04</t>
        </is>
      </c>
      <c r="B416" s="24" t="inlineStr">
        <is>
          <t>F018</t>
        </is>
      </c>
      <c r="C416" s="24" t="inlineStr">
        <is>
          <t>Aston Martin Lagonda Global Holdings plc</t>
        </is>
      </c>
      <c r="D416" s="24" t="inlineStr">
        <is>
          <t>Transportation</t>
        </is>
      </c>
      <c r="E416" s="24" t="inlineStr">
        <is>
          <t>T</t>
        </is>
      </c>
      <c r="F416" s="24" t="inlineStr">
        <is>
          <t>4</t>
        </is>
      </c>
      <c r="G416" s="24" t="inlineStr">
        <is>
          <t>2</t>
        </is>
      </c>
      <c r="H416" s="24" t="inlineStr">
        <is>
          <t>63</t>
        </is>
      </c>
      <c r="I416" s="24" t="inlineStr">
        <is>
          <t>"The financial impact of this risk is estimated by modelling the increased raw material costs for the five highest-emitting raw materials used by Aston Martin under three plausible climate scenarios: ... reaching £17m by 2050, due to increased carbon pricing" / "Range in IEA steps – £9.0m–£9.7m; Range in IEA APS – £9.1m–£13.7m; Range in IEA Net Zero – £9.5m–£17.0m" — quantified future cost effect</t>
        </is>
      </c>
      <c r="J416" s="24" t="inlineStr">
        <is>
          <t>data/interim/evidence/F018_T.md</t>
        </is>
      </c>
      <c r="K416" s="24" t="inlineStr">
        <is>
          <t>YES</t>
        </is>
      </c>
      <c r="L416" s="24" t="inlineStr">
        <is>
          <t>F018-T</t>
        </is>
      </c>
      <c r="M416" s="24" t="inlineStr">
        <is>
          <t>Aston Martin Lagonda Annual Report and Accounts 2025</t>
        </is>
      </c>
      <c r="N416" s="24" t="inlineStr">
        <is>
          <t>31 December 2025</t>
        </is>
      </c>
      <c r="O416" s="24" t="inlineStr">
        <is>
          <t>2025-01-01</t>
        </is>
      </c>
      <c r="P416" s="24" t="inlineStr">
        <is>
          <t>2025-12-31</t>
        </is>
      </c>
      <c r="Q416" s="24" t="inlineStr">
        <is>
          <t>12.0</t>
        </is>
      </c>
      <c r="R416" s="24" t="inlineStr">
        <is>
          <t>02_Transportation/AstonMartin/AstonMartin_2025_Annual_Report.pdf</t>
        </is>
      </c>
      <c r="S416" s="24" t="inlineStr">
        <is>
          <t>b6ff891bfd17dc2fb1330ef83f657d7bfc66d202170a5805196bd5a3ec8ec5eb</t>
        </is>
      </c>
      <c r="T416" s="24" t="inlineStr">
        <is>
          <t>Official company investor-relations website (exact page URL not retained at download)</t>
        </is>
      </c>
      <c r="U416" s="24" t="inlineStr">
        <is>
          <t>Exact PDF URL not retained at download - document identity verified by content inspection 2026-10-07</t>
        </is>
      </c>
      <c r="V416" s="24" t="str"/>
    </row>
    <row r="417">
      <c r="A417" s="24" t="inlineStr">
        <is>
          <t>F018-T-I05</t>
        </is>
      </c>
      <c r="B417" s="24" t="inlineStr">
        <is>
          <t>F018</t>
        </is>
      </c>
      <c r="C417" s="24" t="inlineStr">
        <is>
          <t>Aston Martin Lagonda Global Holdings plc</t>
        </is>
      </c>
      <c r="D417" s="24" t="inlineStr">
        <is>
          <t>Transportation</t>
        </is>
      </c>
      <c r="E417" s="24" t="inlineStr">
        <is>
          <t>T</t>
        </is>
      </c>
      <c r="F417" s="24" t="inlineStr">
        <is>
          <t>5</t>
        </is>
      </c>
      <c r="G417" s="24" t="inlineStr">
        <is>
          <t>1</t>
        </is>
      </c>
      <c r="H417" s="24" t="inlineStr">
        <is>
          <t>59</t>
        </is>
      </c>
      <c r="I417" s="24" t="inlineStr">
        <is>
          <t>"Increased prevalence of anti-ICE policies" → "Decreased revenue / Increased costs" (transition-risk table, qualitative); no quantified stranded-asset figure</t>
        </is>
      </c>
      <c r="J417" s="24" t="inlineStr">
        <is>
          <t>data/interim/evidence/F018_T.md</t>
        </is>
      </c>
      <c r="K417" s="24" t="inlineStr">
        <is>
          <t>YES</t>
        </is>
      </c>
      <c r="L417" s="24" t="inlineStr">
        <is>
          <t>F018-T</t>
        </is>
      </c>
      <c r="M417" s="24" t="inlineStr">
        <is>
          <t>Aston Martin Lagonda Annual Report and Accounts 2025</t>
        </is>
      </c>
      <c r="N417" s="24" t="inlineStr">
        <is>
          <t>31 December 2025</t>
        </is>
      </c>
      <c r="O417" s="24" t="inlineStr">
        <is>
          <t>2025-01-01</t>
        </is>
      </c>
      <c r="P417" s="24" t="inlineStr">
        <is>
          <t>2025-12-31</t>
        </is>
      </c>
      <c r="Q417" s="24" t="inlineStr">
        <is>
          <t>12.0</t>
        </is>
      </c>
      <c r="R417" s="24" t="inlineStr">
        <is>
          <t>02_Transportation/AstonMartin/AstonMartin_2025_Annual_Report.pdf</t>
        </is>
      </c>
      <c r="S417" s="24" t="inlineStr">
        <is>
          <t>b6ff891bfd17dc2fb1330ef83f657d7bfc66d202170a5805196bd5a3ec8ec5eb</t>
        </is>
      </c>
      <c r="T417" s="24" t="inlineStr">
        <is>
          <t>Official company investor-relations website (exact page URL not retained at download)</t>
        </is>
      </c>
      <c r="U417" s="24" t="inlineStr">
        <is>
          <t>Exact PDF URL not retained at download - document identity verified by content inspection 2026-10-07</t>
        </is>
      </c>
      <c r="V417" s="24" t="str"/>
    </row>
    <row r="418">
      <c r="A418" s="24" t="inlineStr">
        <is>
          <t>F018-T-I06</t>
        </is>
      </c>
      <c r="B418" s="24" t="inlineStr">
        <is>
          <t>F018</t>
        </is>
      </c>
      <c r="C418" s="24" t="inlineStr">
        <is>
          <t>Aston Martin Lagonda Global Holdings plc</t>
        </is>
      </c>
      <c r="D418" s="24" t="inlineStr">
        <is>
          <t>Transportation</t>
        </is>
      </c>
      <c r="E418" s="24" t="inlineStr">
        <is>
          <t>T</t>
        </is>
      </c>
      <c r="F418" s="24" t="inlineStr">
        <is>
          <t>6</t>
        </is>
      </c>
      <c r="G418" s="24" t="inlineStr">
        <is>
          <t>1</t>
        </is>
      </c>
      <c r="H418" s="24" t="inlineStr">
        <is>
          <t>59–60</t>
        </is>
      </c>
      <c r="I418" s="24" t="inlineStr">
        <is>
          <t>Future cost/revenue impacts described qualitatively ("Increased costs", "Decreased revenue" under 1.5°C and 4°C scenarios); no cash-flow-specific figure</t>
        </is>
      </c>
      <c r="J418" s="24" t="inlineStr">
        <is>
          <t>data/interim/evidence/F018_T.md</t>
        </is>
      </c>
      <c r="K418" s="24" t="inlineStr">
        <is>
          <t>YES</t>
        </is>
      </c>
      <c r="L418" s="24" t="inlineStr">
        <is>
          <t>F018-T</t>
        </is>
      </c>
      <c r="M418" s="24" t="inlineStr">
        <is>
          <t>Aston Martin Lagonda Annual Report and Accounts 2025</t>
        </is>
      </c>
      <c r="N418" s="24" t="inlineStr">
        <is>
          <t>31 December 2025</t>
        </is>
      </c>
      <c r="O418" s="24" t="inlineStr">
        <is>
          <t>2025-01-01</t>
        </is>
      </c>
      <c r="P418" s="24" t="inlineStr">
        <is>
          <t>2025-12-31</t>
        </is>
      </c>
      <c r="Q418" s="24" t="inlineStr">
        <is>
          <t>12.0</t>
        </is>
      </c>
      <c r="R418" s="24" t="inlineStr">
        <is>
          <t>02_Transportation/AstonMartin/AstonMartin_2025_Annual_Report.pdf</t>
        </is>
      </c>
      <c r="S418" s="24" t="inlineStr">
        <is>
          <t>b6ff891bfd17dc2fb1330ef83f657d7bfc66d202170a5805196bd5a3ec8ec5eb</t>
        </is>
      </c>
      <c r="T418" s="24" t="inlineStr">
        <is>
          <t>Official company investor-relations website (exact page URL not retained at download)</t>
        </is>
      </c>
      <c r="U418" s="24" t="inlineStr">
        <is>
          <t>Exact PDF URL not retained at download - document identity verified by content inspection 2026-10-07</t>
        </is>
      </c>
      <c r="V418" s="24" t="str"/>
    </row>
    <row r="419">
      <c r="A419" s="24" t="inlineStr">
        <is>
          <t>F018-T-I07</t>
        </is>
      </c>
      <c r="B419" s="24" t="inlineStr">
        <is>
          <t>F018</t>
        </is>
      </c>
      <c r="C419" s="24" t="inlineStr">
        <is>
          <t>Aston Martin Lagonda Global Holdings plc</t>
        </is>
      </c>
      <c r="D419" s="24" t="inlineStr">
        <is>
          <t>Transportation</t>
        </is>
      </c>
      <c r="E419" s="24" t="inlineStr">
        <is>
          <t>T</t>
        </is>
      </c>
      <c r="F419" s="24" t="inlineStr">
        <is>
          <t>7</t>
        </is>
      </c>
      <c r="G419" s="24" t="inlineStr">
        <is>
          <t>1</t>
        </is>
      </c>
      <c r="H419" s="24" t="inlineStr">
        <is>
          <t>65</t>
        </is>
      </c>
      <c r="I419" s="24" t="inlineStr">
        <is>
          <t>"We are investing in electrification of our product portfolio to mitigate the technological and regulatory risks associated with transition to a low carbon economy" / "Our business plan takes into account planned investment and capital expenditure to electrify our powertrains" — qualitative, no £ figure</t>
        </is>
      </c>
      <c r="J419" s="24" t="inlineStr">
        <is>
          <t>data/interim/evidence/F018_T.md</t>
        </is>
      </c>
      <c r="K419" s="24" t="inlineStr">
        <is>
          <t>YES</t>
        </is>
      </c>
      <c r="L419" s="24" t="inlineStr">
        <is>
          <t>F018-T</t>
        </is>
      </c>
      <c r="M419" s="24" t="inlineStr">
        <is>
          <t>Aston Martin Lagonda Annual Report and Accounts 2025</t>
        </is>
      </c>
      <c r="N419" s="24" t="inlineStr">
        <is>
          <t>31 December 2025</t>
        </is>
      </c>
      <c r="O419" s="24" t="inlineStr">
        <is>
          <t>2025-01-01</t>
        </is>
      </c>
      <c r="P419" s="24" t="inlineStr">
        <is>
          <t>2025-12-31</t>
        </is>
      </c>
      <c r="Q419" s="24" t="inlineStr">
        <is>
          <t>12.0</t>
        </is>
      </c>
      <c r="R419" s="24" t="inlineStr">
        <is>
          <t>02_Transportation/AstonMartin/AstonMartin_2025_Annual_Report.pdf</t>
        </is>
      </c>
      <c r="S419" s="24" t="inlineStr">
        <is>
          <t>b6ff891bfd17dc2fb1330ef83f657d7bfc66d202170a5805196bd5a3ec8ec5eb</t>
        </is>
      </c>
      <c r="T419" s="24" t="inlineStr">
        <is>
          <t>Official company investor-relations website (exact page URL not retained at download)</t>
        </is>
      </c>
      <c r="U419" s="24" t="inlineStr">
        <is>
          <t>Exact PDF URL not retained at download - document identity verified by content inspection 2026-10-07</t>
        </is>
      </c>
      <c r="V419" s="24" t="str"/>
    </row>
    <row r="420">
      <c r="A420" s="24" t="inlineStr">
        <is>
          <t>F018-T-I08</t>
        </is>
      </c>
      <c r="B420" s="24" t="inlineStr">
        <is>
          <t>F018</t>
        </is>
      </c>
      <c r="C420" s="24" t="inlineStr">
        <is>
          <t>Aston Martin Lagonda Global Holdings plc</t>
        </is>
      </c>
      <c r="D420" s="24" t="inlineStr">
        <is>
          <t>Transportation</t>
        </is>
      </c>
      <c r="E420" s="24" t="inlineStr">
        <is>
          <t>T</t>
        </is>
      </c>
      <c r="F420" s="24" t="inlineStr">
        <is>
          <t>8</t>
        </is>
      </c>
      <c r="G420" s="24" t="inlineStr">
        <is>
          <t>1</t>
        </is>
      </c>
      <c r="H420" s="24" t="inlineStr">
        <is>
          <t>167</t>
        </is>
      </c>
      <c r="I420" s="24" t="inlineStr">
        <is>
          <t>Auditor KAM confirms management's impairment assessment: cash flows "appropriately reflect the effects of material climate risks as disclosed on pages 57-65" — climate considered in impairment review, but only via auditor statement, no management-named assumption</t>
        </is>
      </c>
      <c r="J420" s="24" t="inlineStr">
        <is>
          <t>data/interim/evidence/F018_T.md</t>
        </is>
      </c>
      <c r="K420" s="24" t="inlineStr">
        <is>
          <t>YES</t>
        </is>
      </c>
      <c r="L420" s="24" t="inlineStr">
        <is>
          <t>F018-T</t>
        </is>
      </c>
      <c r="M420" s="24" t="inlineStr">
        <is>
          <t>Aston Martin Lagonda Annual Report and Accounts 2025</t>
        </is>
      </c>
      <c r="N420" s="24" t="inlineStr">
        <is>
          <t>31 December 2025</t>
        </is>
      </c>
      <c r="O420" s="24" t="inlineStr">
        <is>
          <t>2025-01-01</t>
        </is>
      </c>
      <c r="P420" s="24" t="inlineStr">
        <is>
          <t>2025-12-31</t>
        </is>
      </c>
      <c r="Q420" s="24" t="inlineStr">
        <is>
          <t>12.0</t>
        </is>
      </c>
      <c r="R420" s="24" t="inlineStr">
        <is>
          <t>02_Transportation/AstonMartin/AstonMartin_2025_Annual_Report.pdf</t>
        </is>
      </c>
      <c r="S420" s="24" t="inlineStr">
        <is>
          <t>b6ff891bfd17dc2fb1330ef83f657d7bfc66d202170a5805196bd5a3ec8ec5eb</t>
        </is>
      </c>
      <c r="T420" s="24" t="inlineStr">
        <is>
          <t>Official company investor-relations website (exact page URL not retained at download)</t>
        </is>
      </c>
      <c r="U420" s="24" t="inlineStr">
        <is>
          <t>Exact PDF URL not retained at download - document identity verified by content inspection 2026-10-07</t>
        </is>
      </c>
      <c r="V420" s="24" t="str"/>
    </row>
    <row r="421">
      <c r="A421" s="24" t="inlineStr">
        <is>
          <t>F018-T-I09</t>
        </is>
      </c>
      <c r="B421" s="24" t="inlineStr">
        <is>
          <t>F018</t>
        </is>
      </c>
      <c r="C421" s="24" t="inlineStr">
        <is>
          <t>Aston Martin Lagonda Global Holdings plc</t>
        </is>
      </c>
      <c r="D421" s="24" t="inlineStr">
        <is>
          <t>Transportation</t>
        </is>
      </c>
      <c r="E421" s="24" t="inlineStr">
        <is>
          <t>T</t>
        </is>
      </c>
      <c r="F421" s="24" t="inlineStr">
        <is>
          <t>9</t>
        </is>
      </c>
      <c r="G421" s="24" t="inlineStr">
        <is>
          <t>0</t>
        </is>
      </c>
      <c r="H421" s="24" t="inlineStr">
        <is>
          <t>—</t>
        </is>
      </c>
      <c r="I421" s="24" t="inlineStr">
        <is>
          <t>No climate-related provision or contingency figure disclosed</t>
        </is>
      </c>
      <c r="J421" s="24" t="inlineStr">
        <is>
          <t>data/interim/evidence/F018_T.md</t>
        </is>
      </c>
      <c r="K421" s="24" t="inlineStr">
        <is>
          <t>YES</t>
        </is>
      </c>
      <c r="L421" s="24" t="inlineStr">
        <is>
          <t>F018-T</t>
        </is>
      </c>
      <c r="M421" s="24" t="inlineStr">
        <is>
          <t>Aston Martin Lagonda Annual Report and Accounts 2025</t>
        </is>
      </c>
      <c r="N421" s="24" t="inlineStr">
        <is>
          <t>31 December 2025</t>
        </is>
      </c>
      <c r="O421" s="24" t="inlineStr">
        <is>
          <t>2025-01-01</t>
        </is>
      </c>
      <c r="P421" s="24" t="inlineStr">
        <is>
          <t>2025-12-31</t>
        </is>
      </c>
      <c r="Q421" s="24" t="inlineStr">
        <is>
          <t>12.0</t>
        </is>
      </c>
      <c r="R421" s="24" t="inlineStr">
        <is>
          <t>02_Transportation/AstonMartin/AstonMartin_2025_Annual_Report.pdf</t>
        </is>
      </c>
      <c r="S421" s="24" t="inlineStr">
        <is>
          <t>b6ff891bfd17dc2fb1330ef83f657d7bfc66d202170a5805196bd5a3ec8ec5eb</t>
        </is>
      </c>
      <c r="T421" s="24" t="inlineStr">
        <is>
          <t>Official company investor-relations website (exact page URL not retained at download)</t>
        </is>
      </c>
      <c r="U421" s="24" t="inlineStr">
        <is>
          <t>Exact PDF URL not retained at download - document identity verified by content inspection 2026-10-07</t>
        </is>
      </c>
      <c r="V421" s="24" t="str"/>
    </row>
    <row r="422">
      <c r="A422" s="24" t="inlineStr">
        <is>
          <t>F018-T-I10</t>
        </is>
      </c>
      <c r="B422" s="24" t="inlineStr">
        <is>
          <t>F018</t>
        </is>
      </c>
      <c r="C422" s="24" t="inlineStr">
        <is>
          <t>Aston Martin Lagonda Global Holdings plc</t>
        </is>
      </c>
      <c r="D422" s="24" t="inlineStr">
        <is>
          <t>Transportation</t>
        </is>
      </c>
      <c r="E422" s="24" t="inlineStr">
        <is>
          <t>T</t>
        </is>
      </c>
      <c r="F422" s="24" t="inlineStr">
        <is>
          <t>10</t>
        </is>
      </c>
      <c r="G422" s="24" t="inlineStr">
        <is>
          <t>2</t>
        </is>
      </c>
      <c r="H422" s="24" t="inlineStr">
        <is>
          <t>59, 64</t>
        </is>
      </c>
      <c r="I422" s="24" t="inlineStr">
        <is>
          <t>"Increase in costs due to additional carbon costs associated with raw material production emissions (£ million)" — charted ranges £9.0m–£17.0m by 2050 under IEA scenarios; "Cost on carbon imposed" as a rated transition risk</t>
        </is>
      </c>
      <c r="J422" s="24" t="inlineStr">
        <is>
          <t>data/interim/evidence/F018_T.md</t>
        </is>
      </c>
      <c r="K422" s="24" t="inlineStr">
        <is>
          <t>YES</t>
        </is>
      </c>
      <c r="L422" s="24" t="inlineStr">
        <is>
          <t>F018-T</t>
        </is>
      </c>
      <c r="M422" s="24" t="inlineStr">
        <is>
          <t>Aston Martin Lagonda Annual Report and Accounts 2025</t>
        </is>
      </c>
      <c r="N422" s="24" t="inlineStr">
        <is>
          <t>31 December 2025</t>
        </is>
      </c>
      <c r="O422" s="24" t="inlineStr">
        <is>
          <t>2025-01-01</t>
        </is>
      </c>
      <c r="P422" s="24" t="inlineStr">
        <is>
          <t>2025-12-31</t>
        </is>
      </c>
      <c r="Q422" s="24" t="inlineStr">
        <is>
          <t>12.0</t>
        </is>
      </c>
      <c r="R422" s="24" t="inlineStr">
        <is>
          <t>02_Transportation/AstonMartin/AstonMartin_2025_Annual_Report.pdf</t>
        </is>
      </c>
      <c r="S422" s="24" t="inlineStr">
        <is>
          <t>b6ff891bfd17dc2fb1330ef83f657d7bfc66d202170a5805196bd5a3ec8ec5eb</t>
        </is>
      </c>
      <c r="T422" s="24" t="inlineStr">
        <is>
          <t>Official company investor-relations website (exact page URL not retained at download)</t>
        </is>
      </c>
      <c r="U422" s="24" t="inlineStr">
        <is>
          <t>Exact PDF URL not retained at download - document identity verified by content inspection 2026-10-07</t>
        </is>
      </c>
      <c r="V422" s="24" t="str"/>
    </row>
    <row r="423">
      <c r="A423" s="24" t="inlineStr">
        <is>
          <t>F018-T-I11</t>
        </is>
      </c>
      <c r="B423" s="24" t="inlineStr">
        <is>
          <t>F018</t>
        </is>
      </c>
      <c r="C423" s="24" t="inlineStr">
        <is>
          <t>Aston Martin Lagonda Global Holdings plc</t>
        </is>
      </c>
      <c r="D423" s="24" t="inlineStr">
        <is>
          <t>Transportation</t>
        </is>
      </c>
      <c r="E423" s="24" t="inlineStr">
        <is>
          <t>T</t>
        </is>
      </c>
      <c r="F423" s="24" t="inlineStr">
        <is>
          <t>11</t>
        </is>
      </c>
      <c r="G423" s="24" t="inlineStr">
        <is>
          <t>1</t>
        </is>
      </c>
      <c r="H423" s="24" t="inlineStr">
        <is>
          <t>65</t>
        </is>
      </c>
      <c r="I423" s="24" t="inlineStr">
        <is>
          <t>"Our business plan takes into account planned investment and capital expenditure to electrify our powertrains and capital projects to reduce carbon emissions" — generic integration into business plan; no standing mechanism (no internal carbon price) and no £ figure</t>
        </is>
      </c>
      <c r="J423" s="24" t="inlineStr">
        <is>
          <t>data/interim/evidence/F018_T.md</t>
        </is>
      </c>
      <c r="K423" s="24" t="inlineStr">
        <is>
          <t>YES</t>
        </is>
      </c>
      <c r="L423" s="24" t="inlineStr">
        <is>
          <t>F018-T</t>
        </is>
      </c>
      <c r="M423" s="24" t="inlineStr">
        <is>
          <t>Aston Martin Lagonda Annual Report and Accounts 2025</t>
        </is>
      </c>
      <c r="N423" s="24" t="inlineStr">
        <is>
          <t>31 December 2025</t>
        </is>
      </c>
      <c r="O423" s="24" t="inlineStr">
        <is>
          <t>2025-01-01</t>
        </is>
      </c>
      <c r="P423" s="24" t="inlineStr">
        <is>
          <t>2025-12-31</t>
        </is>
      </c>
      <c r="Q423" s="24" t="inlineStr">
        <is>
          <t>12.0</t>
        </is>
      </c>
      <c r="R423" s="24" t="inlineStr">
        <is>
          <t>02_Transportation/AstonMartin/AstonMartin_2025_Annual_Report.pdf</t>
        </is>
      </c>
      <c r="S423" s="24" t="inlineStr">
        <is>
          <t>b6ff891bfd17dc2fb1330ef83f657d7bfc66d202170a5805196bd5a3ec8ec5eb</t>
        </is>
      </c>
      <c r="T423" s="24" t="inlineStr">
        <is>
          <t>Official company investor-relations website (exact page URL not retained at download)</t>
        </is>
      </c>
      <c r="U423" s="24" t="inlineStr">
        <is>
          <t>Exact PDF URL not retained at download - document identity verified by content inspection 2026-10-07</t>
        </is>
      </c>
      <c r="V423" s="24" t="str"/>
    </row>
    <row r="424">
      <c r="A424" s="24" t="inlineStr">
        <is>
          <t>F018-T-I12</t>
        </is>
      </c>
      <c r="B424" s="24" t="inlineStr">
        <is>
          <t>F018</t>
        </is>
      </c>
      <c r="C424" s="24" t="inlineStr">
        <is>
          <t>Aston Martin Lagonda Global Holdings plc</t>
        </is>
      </c>
      <c r="D424" s="24" t="inlineStr">
        <is>
          <t>Transportation</t>
        </is>
      </c>
      <c r="E424" s="24" t="inlineStr">
        <is>
          <t>T</t>
        </is>
      </c>
      <c r="F424" s="24" t="inlineStr">
        <is>
          <t>12</t>
        </is>
      </c>
      <c r="G424" s="24" t="inlineStr">
        <is>
          <t>2</t>
        </is>
      </c>
      <c r="H424" s="24" t="inlineStr">
        <is>
          <t>64</t>
        </is>
      </c>
      <c r="I424" s="24" t="inlineStr">
        <is>
          <t>Quantified scenario outcomes: "Increase in costs due to additional carbon costs associated with raw material production emissions (£ million)" — 2030–2050 trajectory chart (£9.0m–£17.0m) under IEA Stated Policies / Announced Pledges / Net Zero scenarios</t>
        </is>
      </c>
      <c r="J424" s="24" t="inlineStr">
        <is>
          <t>data/interim/evidence/F018_T.md</t>
        </is>
      </c>
      <c r="K424" s="24" t="inlineStr">
        <is>
          <t>YES</t>
        </is>
      </c>
      <c r="L424" s="24" t="inlineStr">
        <is>
          <t>F018-T</t>
        </is>
      </c>
      <c r="M424" s="24" t="inlineStr">
        <is>
          <t>Aston Martin Lagonda Annual Report and Accounts 2025</t>
        </is>
      </c>
      <c r="N424" s="24" t="inlineStr">
        <is>
          <t>31 December 2025</t>
        </is>
      </c>
      <c r="O424" s="24" t="inlineStr">
        <is>
          <t>2025-01-01</t>
        </is>
      </c>
      <c r="P424" s="24" t="inlineStr">
        <is>
          <t>2025-12-31</t>
        </is>
      </c>
      <c r="Q424" s="24" t="inlineStr">
        <is>
          <t>12.0</t>
        </is>
      </c>
      <c r="R424" s="24" t="inlineStr">
        <is>
          <t>02_Transportation/AstonMartin/AstonMartin_2025_Annual_Report.pdf</t>
        </is>
      </c>
      <c r="S424" s="24" t="inlineStr">
        <is>
          <t>b6ff891bfd17dc2fb1330ef83f657d7bfc66d202170a5805196bd5a3ec8ec5eb</t>
        </is>
      </c>
      <c r="T424" s="24" t="inlineStr">
        <is>
          <t>Official company investor-relations website (exact page URL not retained at download)</t>
        </is>
      </c>
      <c r="U424" s="24" t="inlineStr">
        <is>
          <t>Exact PDF URL not retained at download - document identity verified by content inspection 2026-10-07</t>
        </is>
      </c>
      <c r="V424" s="24" t="str"/>
    </row>
    <row r="425">
      <c r="A425" s="24" t="inlineStr">
        <is>
          <t>F018-T1-I01</t>
        </is>
      </c>
      <c r="B425" s="24" t="inlineStr">
        <is>
          <t>F018</t>
        </is>
      </c>
      <c r="C425" s="24" t="inlineStr">
        <is>
          <t>Aston Martin Lagonda Global Holdings plc</t>
        </is>
      </c>
      <c r="D425" s="24" t="inlineStr">
        <is>
          <t>Transportation</t>
        </is>
      </c>
      <c r="E425" s="24" t="inlineStr">
        <is>
          <t>T1</t>
        </is>
      </c>
      <c r="F425" s="24" t="inlineStr">
        <is>
          <t>1</t>
        </is>
      </c>
      <c r="G425" s="24" t="inlineStr">
        <is>
          <t>0</t>
        </is>
      </c>
      <c r="H425" s="24" t="inlineStr">
        <is>
          <t>—</t>
        </is>
      </c>
      <c r="I425" s="24" t="inlineStr">
        <is>
          <t>No climate-attributed effect on current-year revenue/costs/profit identified</t>
        </is>
      </c>
      <c r="J425" s="24" t="inlineStr">
        <is>
          <t>data/interim/evidence/F018_T1.md</t>
        </is>
      </c>
      <c r="K425" s="24" t="inlineStr">
        <is>
          <t>YES</t>
        </is>
      </c>
      <c r="L425" s="24" t="inlineStr">
        <is>
          <t>F018-T1</t>
        </is>
      </c>
      <c r="M425" s="24" t="inlineStr">
        <is>
          <t>Aston Martin Lagonda Annual Report and Accounts 2024</t>
        </is>
      </c>
      <c r="N425" s="24" t="inlineStr">
        <is>
          <t>31 December 2024</t>
        </is>
      </c>
      <c r="O425" s="24" t="inlineStr">
        <is>
          <t>2024-01-01</t>
        </is>
      </c>
      <c r="P425" s="24" t="inlineStr">
        <is>
          <t>2024-12-31</t>
        </is>
      </c>
      <c r="Q425" s="24" t="inlineStr">
        <is>
          <t>12.0</t>
        </is>
      </c>
      <c r="R425" s="24" t="inlineStr">
        <is>
          <t>02_Transportation/AstonMartin/AstonMartin_2024_Annual_Report.pdf</t>
        </is>
      </c>
      <c r="S425" s="24" t="inlineStr">
        <is>
          <t>c490f807c4cc54564fba6c7ccd8c418171ebdb88d231fb4f14dc6badeb428d82</t>
        </is>
      </c>
      <c r="T425" s="24" t="inlineStr">
        <is>
          <t>https://www.astonmartin.com/corporate/investors/annual-report</t>
        </is>
      </c>
      <c r="U425" s="24" t="inlineStr">
        <is>
          <t>https://www.astonmartin.com/-/media/corporate/documents/annual-reports/aston-martin_annual-report-24.pdf</t>
        </is>
      </c>
      <c r="V425" s="24" t="inlineStr">
        <is>
          <t>Wayback Machine snapshot 2025-03-26 of the official IR page (live page now lists only the 2025 report; direct media URL Cloudflare-blocked)</t>
        </is>
      </c>
    </row>
    <row r="426">
      <c r="A426" s="24" t="inlineStr">
        <is>
          <t>F018-T1-I02</t>
        </is>
      </c>
      <c r="B426" s="24" t="inlineStr">
        <is>
          <t>F018</t>
        </is>
      </c>
      <c r="C426" s="24" t="inlineStr">
        <is>
          <t>Aston Martin Lagonda Global Holdings plc</t>
        </is>
      </c>
      <c r="D426" s="24" t="inlineStr">
        <is>
          <t>Transportation</t>
        </is>
      </c>
      <c r="E426" s="24" t="inlineStr">
        <is>
          <t>T1</t>
        </is>
      </c>
      <c r="F426" s="24" t="inlineStr">
        <is>
          <t>2</t>
        </is>
      </c>
      <c r="G426" s="24" t="inlineStr">
        <is>
          <t>0</t>
        </is>
      </c>
      <c r="H426" s="24" t="inlineStr">
        <is>
          <t>—</t>
        </is>
      </c>
      <c r="I426" s="24" t="inlineStr">
        <is>
          <t>No climate-attributed effect on current-year balance sheet identified</t>
        </is>
      </c>
      <c r="J426" s="24" t="inlineStr">
        <is>
          <t>data/interim/evidence/F018_T1.md</t>
        </is>
      </c>
      <c r="K426" s="24" t="inlineStr">
        <is>
          <t>YES</t>
        </is>
      </c>
      <c r="L426" s="24" t="inlineStr">
        <is>
          <t>F018-T1</t>
        </is>
      </c>
      <c r="M426" s="24" t="inlineStr">
        <is>
          <t>Aston Martin Lagonda Annual Report and Accounts 2024</t>
        </is>
      </c>
      <c r="N426" s="24" t="inlineStr">
        <is>
          <t>31 December 2024</t>
        </is>
      </c>
      <c r="O426" s="24" t="inlineStr">
        <is>
          <t>2024-01-01</t>
        </is>
      </c>
      <c r="P426" s="24" t="inlineStr">
        <is>
          <t>2024-12-31</t>
        </is>
      </c>
      <c r="Q426" s="24" t="inlineStr">
        <is>
          <t>12.0</t>
        </is>
      </c>
      <c r="R426" s="24" t="inlineStr">
        <is>
          <t>02_Transportation/AstonMartin/AstonMartin_2024_Annual_Report.pdf</t>
        </is>
      </c>
      <c r="S426" s="24" t="inlineStr">
        <is>
          <t>c490f807c4cc54564fba6c7ccd8c418171ebdb88d231fb4f14dc6badeb428d82</t>
        </is>
      </c>
      <c r="T426" s="24" t="inlineStr">
        <is>
          <t>https://www.astonmartin.com/corporate/investors/annual-report</t>
        </is>
      </c>
      <c r="U426" s="24" t="inlineStr">
        <is>
          <t>https://www.astonmartin.com/-/media/corporate/documents/annual-reports/aston-martin_annual-report-24.pdf</t>
        </is>
      </c>
      <c r="V426" s="24" t="inlineStr">
        <is>
          <t>Wayback Machine snapshot 2025-03-26 of the official IR page (live page now lists only the 2025 report; direct media URL Cloudflare-blocked)</t>
        </is>
      </c>
    </row>
    <row r="427">
      <c r="A427" s="24" t="inlineStr">
        <is>
          <t>F018-T1-I03</t>
        </is>
      </c>
      <c r="B427" s="24" t="inlineStr">
        <is>
          <t>F018</t>
        </is>
      </c>
      <c r="C427" s="24" t="inlineStr">
        <is>
          <t>Aston Martin Lagonda Global Holdings plc</t>
        </is>
      </c>
      <c r="D427" s="24" t="inlineStr">
        <is>
          <t>Transportation</t>
        </is>
      </c>
      <c r="E427" s="24" t="inlineStr">
        <is>
          <t>T1</t>
        </is>
      </c>
      <c r="F427" s="24" t="inlineStr">
        <is>
          <t>3</t>
        </is>
      </c>
      <c r="G427" s="24" t="inlineStr">
        <is>
          <t>0</t>
        </is>
      </c>
      <c r="H427" s="24" t="inlineStr">
        <is>
          <t>—</t>
        </is>
      </c>
      <c r="I427" s="24" t="inlineStr">
        <is>
          <t>No in-year climate-attributed cash-flow figure identified</t>
        </is>
      </c>
      <c r="J427" s="24" t="inlineStr">
        <is>
          <t>data/interim/evidence/F018_T1.md</t>
        </is>
      </c>
      <c r="K427" s="24" t="inlineStr">
        <is>
          <t>YES</t>
        </is>
      </c>
      <c r="L427" s="24" t="inlineStr">
        <is>
          <t>F018-T1</t>
        </is>
      </c>
      <c r="M427" s="24" t="inlineStr">
        <is>
          <t>Aston Martin Lagonda Annual Report and Accounts 2024</t>
        </is>
      </c>
      <c r="N427" s="24" t="inlineStr">
        <is>
          <t>31 December 2024</t>
        </is>
      </c>
      <c r="O427" s="24" t="inlineStr">
        <is>
          <t>2024-01-01</t>
        </is>
      </c>
      <c r="P427" s="24" t="inlineStr">
        <is>
          <t>2024-12-31</t>
        </is>
      </c>
      <c r="Q427" s="24" t="inlineStr">
        <is>
          <t>12.0</t>
        </is>
      </c>
      <c r="R427" s="24" t="inlineStr">
        <is>
          <t>02_Transportation/AstonMartin/AstonMartin_2024_Annual_Report.pdf</t>
        </is>
      </c>
      <c r="S427" s="24" t="inlineStr">
        <is>
          <t>c490f807c4cc54564fba6c7ccd8c418171ebdb88d231fb4f14dc6badeb428d82</t>
        </is>
      </c>
      <c r="T427" s="24" t="inlineStr">
        <is>
          <t>https://www.astonmartin.com/corporate/investors/annual-report</t>
        </is>
      </c>
      <c r="U427" s="24" t="inlineStr">
        <is>
          <t>https://www.astonmartin.com/-/media/corporate/documents/annual-reports/aston-martin_annual-report-24.pdf</t>
        </is>
      </c>
      <c r="V427" s="24" t="inlineStr">
        <is>
          <t>Wayback Machine snapshot 2025-03-26 of the official IR page (live page now lists only the 2025 report; direct media URL Cloudflare-blocked)</t>
        </is>
      </c>
    </row>
    <row r="428">
      <c r="A428" s="24" t="inlineStr">
        <is>
          <t>F018-T1-I04</t>
        </is>
      </c>
      <c r="B428" s="24" t="inlineStr">
        <is>
          <t>F018</t>
        </is>
      </c>
      <c r="C428" s="24" t="inlineStr">
        <is>
          <t>Aston Martin Lagonda Global Holdings plc</t>
        </is>
      </c>
      <c r="D428" s="24" t="inlineStr">
        <is>
          <t>Transportation</t>
        </is>
      </c>
      <c r="E428" s="24" t="inlineStr">
        <is>
          <t>T1</t>
        </is>
      </c>
      <c r="F428" s="24" t="inlineStr">
        <is>
          <t>4</t>
        </is>
      </c>
      <c r="G428" s="24" t="inlineStr">
        <is>
          <t>1</t>
        </is>
      </c>
      <c r="H428" s="24" t="inlineStr">
        <is>
          <t>47</t>
        </is>
      </c>
      <c r="I428" s="24" t="inlineStr">
        <is>
          <t>Transition-risk table: "Increased costs" / "Decreased revenue" as potential financial impacts under 1.5°C and 4°C scenarios — qualitative, no £ figure</t>
        </is>
      </c>
      <c r="J428" s="24" t="inlineStr">
        <is>
          <t>data/interim/evidence/F018_T1.md</t>
        </is>
      </c>
      <c r="K428" s="24" t="inlineStr">
        <is>
          <t>YES</t>
        </is>
      </c>
      <c r="L428" s="24" t="inlineStr">
        <is>
          <t>F018-T1</t>
        </is>
      </c>
      <c r="M428" s="24" t="inlineStr">
        <is>
          <t>Aston Martin Lagonda Annual Report and Accounts 2024</t>
        </is>
      </c>
      <c r="N428" s="24" t="inlineStr">
        <is>
          <t>31 December 2024</t>
        </is>
      </c>
      <c r="O428" s="24" t="inlineStr">
        <is>
          <t>2024-01-01</t>
        </is>
      </c>
      <c r="P428" s="24" t="inlineStr">
        <is>
          <t>2024-12-31</t>
        </is>
      </c>
      <c r="Q428" s="24" t="inlineStr">
        <is>
          <t>12.0</t>
        </is>
      </c>
      <c r="R428" s="24" t="inlineStr">
        <is>
          <t>02_Transportation/AstonMartin/AstonMartin_2024_Annual_Report.pdf</t>
        </is>
      </c>
      <c r="S428" s="24" t="inlineStr">
        <is>
          <t>c490f807c4cc54564fba6c7ccd8c418171ebdb88d231fb4f14dc6badeb428d82</t>
        </is>
      </c>
      <c r="T428" s="24" t="inlineStr">
        <is>
          <t>https://www.astonmartin.com/corporate/investors/annual-report</t>
        </is>
      </c>
      <c r="U428" s="24" t="inlineStr">
        <is>
          <t>https://www.astonmartin.com/-/media/corporate/documents/annual-reports/aston-martin_annual-report-24.pdf</t>
        </is>
      </c>
      <c r="V428" s="24" t="inlineStr">
        <is>
          <t>Wayback Machine snapshot 2025-03-26 of the official IR page (live page now lists only the 2025 report; direct media URL Cloudflare-blocked)</t>
        </is>
      </c>
    </row>
    <row r="429">
      <c r="A429" s="24" t="inlineStr">
        <is>
          <t>F018-T1-I05</t>
        </is>
      </c>
      <c r="B429" s="24" t="inlineStr">
        <is>
          <t>F018</t>
        </is>
      </c>
      <c r="C429" s="24" t="inlineStr">
        <is>
          <t>Aston Martin Lagonda Global Holdings plc</t>
        </is>
      </c>
      <c r="D429" s="24" t="inlineStr">
        <is>
          <t>Transportation</t>
        </is>
      </c>
      <c r="E429" s="24" t="inlineStr">
        <is>
          <t>T1</t>
        </is>
      </c>
      <c r="F429" s="24" t="inlineStr">
        <is>
          <t>5</t>
        </is>
      </c>
      <c r="G429" s="24" t="inlineStr">
        <is>
          <t>1</t>
        </is>
      </c>
      <c r="H429" s="24" t="inlineStr">
        <is>
          <t>46–47</t>
        </is>
      </c>
      <c r="I429" s="24" t="inlineStr">
        <is>
          <t>"Increased prevalence of anti-ICE policies, cost on carbon imposed" as rated transition risks — qualitative future asset/position risk</t>
        </is>
      </c>
      <c r="J429" s="24" t="inlineStr">
        <is>
          <t>data/interim/evidence/F018_T1.md</t>
        </is>
      </c>
      <c r="K429" s="24" t="inlineStr">
        <is>
          <t>YES</t>
        </is>
      </c>
      <c r="L429" s="24" t="inlineStr">
        <is>
          <t>F018-T1</t>
        </is>
      </c>
      <c r="M429" s="24" t="inlineStr">
        <is>
          <t>Aston Martin Lagonda Annual Report and Accounts 2024</t>
        </is>
      </c>
      <c r="N429" s="24" t="inlineStr">
        <is>
          <t>31 December 2024</t>
        </is>
      </c>
      <c r="O429" s="24" t="inlineStr">
        <is>
          <t>2024-01-01</t>
        </is>
      </c>
      <c r="P429" s="24" t="inlineStr">
        <is>
          <t>2024-12-31</t>
        </is>
      </c>
      <c r="Q429" s="24" t="inlineStr">
        <is>
          <t>12.0</t>
        </is>
      </c>
      <c r="R429" s="24" t="inlineStr">
        <is>
          <t>02_Transportation/AstonMartin/AstonMartin_2024_Annual_Report.pdf</t>
        </is>
      </c>
      <c r="S429" s="24" t="inlineStr">
        <is>
          <t>c490f807c4cc54564fba6c7ccd8c418171ebdb88d231fb4f14dc6badeb428d82</t>
        </is>
      </c>
      <c r="T429" s="24" t="inlineStr">
        <is>
          <t>https://www.astonmartin.com/corporate/investors/annual-report</t>
        </is>
      </c>
      <c r="U429" s="24" t="inlineStr">
        <is>
          <t>https://www.astonmartin.com/-/media/corporate/documents/annual-reports/aston-martin_annual-report-24.pdf</t>
        </is>
      </c>
      <c r="V429" s="24" t="inlineStr">
        <is>
          <t>Wayback Machine snapshot 2025-03-26 of the official IR page (live page now lists only the 2025 report; direct media URL Cloudflare-blocked)</t>
        </is>
      </c>
    </row>
    <row r="430">
      <c r="A430" s="24" t="inlineStr">
        <is>
          <t>F018-T1-I06</t>
        </is>
      </c>
      <c r="B430" s="24" t="inlineStr">
        <is>
          <t>F018</t>
        </is>
      </c>
      <c r="C430" s="24" t="inlineStr">
        <is>
          <t>Aston Martin Lagonda Global Holdings plc</t>
        </is>
      </c>
      <c r="D430" s="24" t="inlineStr">
        <is>
          <t>Transportation</t>
        </is>
      </c>
      <c r="E430" s="24" t="inlineStr">
        <is>
          <t>T1</t>
        </is>
      </c>
      <c r="F430" s="24" t="inlineStr">
        <is>
          <t>6</t>
        </is>
      </c>
      <c r="G430" s="24" t="inlineStr">
        <is>
          <t>1</t>
        </is>
      </c>
      <c r="H430" s="24" t="inlineStr">
        <is>
          <t>47</t>
        </is>
      </c>
      <c r="I430" s="24" t="inlineStr">
        <is>
          <t>Future financial effects described qualitatively only ("Increased costs"); the quantified £9–17m carbon-cost modelling appears only in the FY2025 report</t>
        </is>
      </c>
      <c r="J430" s="24" t="inlineStr">
        <is>
          <t>data/interim/evidence/F018_T1.md</t>
        </is>
      </c>
      <c r="K430" s="24" t="inlineStr">
        <is>
          <t>YES</t>
        </is>
      </c>
      <c r="L430" s="24" t="inlineStr">
        <is>
          <t>F018-T1</t>
        </is>
      </c>
      <c r="M430" s="24" t="inlineStr">
        <is>
          <t>Aston Martin Lagonda Annual Report and Accounts 2024</t>
        </is>
      </c>
      <c r="N430" s="24" t="inlineStr">
        <is>
          <t>31 December 2024</t>
        </is>
      </c>
      <c r="O430" s="24" t="inlineStr">
        <is>
          <t>2024-01-01</t>
        </is>
      </c>
      <c r="P430" s="24" t="inlineStr">
        <is>
          <t>2024-12-31</t>
        </is>
      </c>
      <c r="Q430" s="24" t="inlineStr">
        <is>
          <t>12.0</t>
        </is>
      </c>
      <c r="R430" s="24" t="inlineStr">
        <is>
          <t>02_Transportation/AstonMartin/AstonMartin_2024_Annual_Report.pdf</t>
        </is>
      </c>
      <c r="S430" s="24" t="inlineStr">
        <is>
          <t>c490f807c4cc54564fba6c7ccd8c418171ebdb88d231fb4f14dc6badeb428d82</t>
        </is>
      </c>
      <c r="T430" s="24" t="inlineStr">
        <is>
          <t>https://www.astonmartin.com/corporate/investors/annual-report</t>
        </is>
      </c>
      <c r="U430" s="24" t="inlineStr">
        <is>
          <t>https://www.astonmartin.com/-/media/corporate/documents/annual-reports/aston-martin_annual-report-24.pdf</t>
        </is>
      </c>
      <c r="V430" s="24" t="inlineStr">
        <is>
          <t>Wayback Machine snapshot 2025-03-26 of the official IR page (live page now lists only the 2025 report; direct media URL Cloudflare-blocked)</t>
        </is>
      </c>
    </row>
    <row r="431">
      <c r="A431" s="24" t="inlineStr">
        <is>
          <t>F018-T1-I07</t>
        </is>
      </c>
      <c r="B431" s="24" t="inlineStr">
        <is>
          <t>F018</t>
        </is>
      </c>
      <c r="C431" s="24" t="inlineStr">
        <is>
          <t>Aston Martin Lagonda Global Holdings plc</t>
        </is>
      </c>
      <c r="D431" s="24" t="inlineStr">
        <is>
          <t>Transportation</t>
        </is>
      </c>
      <c r="E431" s="24" t="inlineStr">
        <is>
          <t>T1</t>
        </is>
      </c>
      <c r="F431" s="24" t="inlineStr">
        <is>
          <t>7</t>
        </is>
      </c>
      <c r="G431" s="24" t="inlineStr">
        <is>
          <t>1</t>
        </is>
      </c>
      <c r="H431" s="24" t="inlineStr">
        <is>
          <t>50</t>
        </is>
      </c>
      <c r="I431" s="24" t="inlineStr">
        <is>
          <t>"Research and development investment to develop lower fleet emissions portfolio" / "Investment in use of alternative sustainable materials within vehicles" — qualitative, no £ figure</t>
        </is>
      </c>
      <c r="J431" s="24" t="inlineStr">
        <is>
          <t>data/interim/evidence/F018_T1.md</t>
        </is>
      </c>
      <c r="K431" s="24" t="inlineStr">
        <is>
          <t>YES</t>
        </is>
      </c>
      <c r="L431" s="24" t="inlineStr">
        <is>
          <t>F018-T1</t>
        </is>
      </c>
      <c r="M431" s="24" t="inlineStr">
        <is>
          <t>Aston Martin Lagonda Annual Report and Accounts 2024</t>
        </is>
      </c>
      <c r="N431" s="24" t="inlineStr">
        <is>
          <t>31 December 2024</t>
        </is>
      </c>
      <c r="O431" s="24" t="inlineStr">
        <is>
          <t>2024-01-01</t>
        </is>
      </c>
      <c r="P431" s="24" t="inlineStr">
        <is>
          <t>2024-12-31</t>
        </is>
      </c>
      <c r="Q431" s="24" t="inlineStr">
        <is>
          <t>12.0</t>
        </is>
      </c>
      <c r="R431" s="24" t="inlineStr">
        <is>
          <t>02_Transportation/AstonMartin/AstonMartin_2024_Annual_Report.pdf</t>
        </is>
      </c>
      <c r="S431" s="24" t="inlineStr">
        <is>
          <t>c490f807c4cc54564fba6c7ccd8c418171ebdb88d231fb4f14dc6badeb428d82</t>
        </is>
      </c>
      <c r="T431" s="24" t="inlineStr">
        <is>
          <t>https://www.astonmartin.com/corporate/investors/annual-report</t>
        </is>
      </c>
      <c r="U431" s="24" t="inlineStr">
        <is>
          <t>https://www.astonmartin.com/-/media/corporate/documents/annual-reports/aston-martin_annual-report-24.pdf</t>
        </is>
      </c>
      <c r="V431" s="24" t="inlineStr">
        <is>
          <t>Wayback Machine snapshot 2025-03-26 of the official IR page (live page now lists only the 2025 report; direct media URL Cloudflare-blocked)</t>
        </is>
      </c>
    </row>
    <row r="432">
      <c r="A432" s="24" t="inlineStr">
        <is>
          <t>F018-T1-I08</t>
        </is>
      </c>
      <c r="B432" s="24" t="inlineStr">
        <is>
          <t>F018</t>
        </is>
      </c>
      <c r="C432" s="24" t="inlineStr">
        <is>
          <t>Aston Martin Lagonda Global Holdings plc</t>
        </is>
      </c>
      <c r="D432" s="24" t="inlineStr">
        <is>
          <t>Transportation</t>
        </is>
      </c>
      <c r="E432" s="24" t="inlineStr">
        <is>
          <t>T1</t>
        </is>
      </c>
      <c r="F432" s="24" t="inlineStr">
        <is>
          <t>8</t>
        </is>
      </c>
      <c r="G432" s="24" t="inlineStr">
        <is>
          <t>1</t>
        </is>
      </c>
      <c r="H432" s="24" t="inlineStr">
        <is>
          <t>177</t>
        </is>
      </c>
      <c r="I432" s="24" t="inlineStr">
        <is>
          <t>"The Group has considered the carrying value of its assets in conjunction with the trading and cash flow forecasts for the Group including factors related to the Group's ongoing climate commitments (see note 1). The Group is satisfied no impairment is required at 31 December 2024." — explicit "no material impact" assessment outcome (no specifics)</t>
        </is>
      </c>
      <c r="J432" s="24" t="inlineStr">
        <is>
          <t>data/interim/evidence/F018_T1.md</t>
        </is>
      </c>
      <c r="K432" s="24" t="inlineStr">
        <is>
          <t>YES</t>
        </is>
      </c>
      <c r="L432" s="24" t="inlineStr">
        <is>
          <t>F018-T1</t>
        </is>
      </c>
      <c r="M432" s="24" t="inlineStr">
        <is>
          <t>Aston Martin Lagonda Annual Report and Accounts 2024</t>
        </is>
      </c>
      <c r="N432" s="24" t="inlineStr">
        <is>
          <t>31 December 2024</t>
        </is>
      </c>
      <c r="O432" s="24" t="inlineStr">
        <is>
          <t>2024-01-01</t>
        </is>
      </c>
      <c r="P432" s="24" t="inlineStr">
        <is>
          <t>2024-12-31</t>
        </is>
      </c>
      <c r="Q432" s="24" t="inlineStr">
        <is>
          <t>12.0</t>
        </is>
      </c>
      <c r="R432" s="24" t="inlineStr">
        <is>
          <t>02_Transportation/AstonMartin/AstonMartin_2024_Annual_Report.pdf</t>
        </is>
      </c>
      <c r="S432" s="24" t="inlineStr">
        <is>
          <t>c490f807c4cc54564fba6c7ccd8c418171ebdb88d231fb4f14dc6badeb428d82</t>
        </is>
      </c>
      <c r="T432" s="24" t="inlineStr">
        <is>
          <t>https://www.astonmartin.com/corporate/investors/annual-report</t>
        </is>
      </c>
      <c r="U432" s="24" t="inlineStr">
        <is>
          <t>https://www.astonmartin.com/-/media/corporate/documents/annual-reports/aston-martin_annual-report-24.pdf</t>
        </is>
      </c>
      <c r="V432" s="24" t="inlineStr">
        <is>
          <t>Wayback Machine snapshot 2025-03-26 of the official IR page (live page now lists only the 2025 report; direct media URL Cloudflare-blocked)</t>
        </is>
      </c>
    </row>
    <row r="433">
      <c r="A433" s="24" t="inlineStr">
        <is>
          <t>F018-T1-I09</t>
        </is>
      </c>
      <c r="B433" s="24" t="inlineStr">
        <is>
          <t>F018</t>
        </is>
      </c>
      <c r="C433" s="24" t="inlineStr">
        <is>
          <t>Aston Martin Lagonda Global Holdings plc</t>
        </is>
      </c>
      <c r="D433" s="24" t="inlineStr">
        <is>
          <t>Transportation</t>
        </is>
      </c>
      <c r="E433" s="24" t="inlineStr">
        <is>
          <t>T1</t>
        </is>
      </c>
      <c r="F433" s="24" t="inlineStr">
        <is>
          <t>9</t>
        </is>
      </c>
      <c r="G433" s="24" t="inlineStr">
        <is>
          <t>0</t>
        </is>
      </c>
      <c r="H433" s="24" t="inlineStr">
        <is>
          <t>—</t>
        </is>
      </c>
      <c r="I433" s="24" t="inlineStr">
        <is>
          <t>No climate-related provision or contingency figure disclosed</t>
        </is>
      </c>
      <c r="J433" s="24" t="inlineStr">
        <is>
          <t>data/interim/evidence/F018_T1.md</t>
        </is>
      </c>
      <c r="K433" s="24" t="inlineStr">
        <is>
          <t>YES</t>
        </is>
      </c>
      <c r="L433" s="24" t="inlineStr">
        <is>
          <t>F018-T1</t>
        </is>
      </c>
      <c r="M433" s="24" t="inlineStr">
        <is>
          <t>Aston Martin Lagonda Annual Report and Accounts 2024</t>
        </is>
      </c>
      <c r="N433" s="24" t="inlineStr">
        <is>
          <t>31 December 2024</t>
        </is>
      </c>
      <c r="O433" s="24" t="inlineStr">
        <is>
          <t>2024-01-01</t>
        </is>
      </c>
      <c r="P433" s="24" t="inlineStr">
        <is>
          <t>2024-12-31</t>
        </is>
      </c>
      <c r="Q433" s="24" t="inlineStr">
        <is>
          <t>12.0</t>
        </is>
      </c>
      <c r="R433" s="24" t="inlineStr">
        <is>
          <t>02_Transportation/AstonMartin/AstonMartin_2024_Annual_Report.pdf</t>
        </is>
      </c>
      <c r="S433" s="24" t="inlineStr">
        <is>
          <t>c490f807c4cc54564fba6c7ccd8c418171ebdb88d231fb4f14dc6badeb428d82</t>
        </is>
      </c>
      <c r="T433" s="24" t="inlineStr">
        <is>
          <t>https://www.astonmartin.com/corporate/investors/annual-report</t>
        </is>
      </c>
      <c r="U433" s="24" t="inlineStr">
        <is>
          <t>https://www.astonmartin.com/-/media/corporate/documents/annual-reports/aston-martin_annual-report-24.pdf</t>
        </is>
      </c>
      <c r="V433" s="24" t="inlineStr">
        <is>
          <t>Wayback Machine snapshot 2025-03-26 of the official IR page (live page now lists only the 2025 report; direct media URL Cloudflare-blocked)</t>
        </is>
      </c>
    </row>
    <row r="434">
      <c r="A434" s="24" t="inlineStr">
        <is>
          <t>F018-T1-I10</t>
        </is>
      </c>
      <c r="B434" s="24" t="inlineStr">
        <is>
          <t>F018</t>
        </is>
      </c>
      <c r="C434" s="24" t="inlineStr">
        <is>
          <t>Aston Martin Lagonda Global Holdings plc</t>
        </is>
      </c>
      <c r="D434" s="24" t="inlineStr">
        <is>
          <t>Transportation</t>
        </is>
      </c>
      <c r="E434" s="24" t="inlineStr">
        <is>
          <t>T1</t>
        </is>
      </c>
      <c r="F434" s="24" t="inlineStr">
        <is>
          <t>10</t>
        </is>
      </c>
      <c r="G434" s="24" t="inlineStr">
        <is>
          <t>1</t>
        </is>
      </c>
      <c r="H434" s="24" t="inlineStr">
        <is>
          <t>50</t>
        </is>
      </c>
      <c r="I434" s="24" t="inlineStr">
        <is>
          <t>"Establishment of emissions-pooling agreements with third parties to manage exposure to carbon pricing" / "Consideration of forward purchasing of carbon offsets to manage exposure to increased pricing" — carbon-pricing exposure described, no £ figure</t>
        </is>
      </c>
      <c r="J434" s="24" t="inlineStr">
        <is>
          <t>data/interim/evidence/F018_T1.md</t>
        </is>
      </c>
      <c r="K434" s="24" t="inlineStr">
        <is>
          <t>YES</t>
        </is>
      </c>
      <c r="L434" s="24" t="inlineStr">
        <is>
          <t>F018-T1</t>
        </is>
      </c>
      <c r="M434" s="24" t="inlineStr">
        <is>
          <t>Aston Martin Lagonda Annual Report and Accounts 2024</t>
        </is>
      </c>
      <c r="N434" s="24" t="inlineStr">
        <is>
          <t>31 December 2024</t>
        </is>
      </c>
      <c r="O434" s="24" t="inlineStr">
        <is>
          <t>2024-01-01</t>
        </is>
      </c>
      <c r="P434" s="24" t="inlineStr">
        <is>
          <t>2024-12-31</t>
        </is>
      </c>
      <c r="Q434" s="24" t="inlineStr">
        <is>
          <t>12.0</t>
        </is>
      </c>
      <c r="R434" s="24" t="inlineStr">
        <is>
          <t>02_Transportation/AstonMartin/AstonMartin_2024_Annual_Report.pdf</t>
        </is>
      </c>
      <c r="S434" s="24" t="inlineStr">
        <is>
          <t>c490f807c4cc54564fba6c7ccd8c418171ebdb88d231fb4f14dc6badeb428d82</t>
        </is>
      </c>
      <c r="T434" s="24" t="inlineStr">
        <is>
          <t>https://www.astonmartin.com/corporate/investors/annual-report</t>
        </is>
      </c>
      <c r="U434" s="24" t="inlineStr">
        <is>
          <t>https://www.astonmartin.com/-/media/corporate/documents/annual-reports/aston-martin_annual-report-24.pdf</t>
        </is>
      </c>
      <c r="V434" s="24" t="inlineStr">
        <is>
          <t>Wayback Machine snapshot 2025-03-26 of the official IR page (live page now lists only the 2025 report; direct media URL Cloudflare-blocked)</t>
        </is>
      </c>
    </row>
    <row r="435">
      <c r="A435" s="24" t="inlineStr">
        <is>
          <t>F018-T1-I11</t>
        </is>
      </c>
      <c r="B435" s="24" t="inlineStr">
        <is>
          <t>F018</t>
        </is>
      </c>
      <c r="C435" s="24" t="inlineStr">
        <is>
          <t>Aston Martin Lagonda Global Holdings plc</t>
        </is>
      </c>
      <c r="D435" s="24" t="inlineStr">
        <is>
          <t>Transportation</t>
        </is>
      </c>
      <c r="E435" s="24" t="inlineStr">
        <is>
          <t>T1</t>
        </is>
      </c>
      <c r="F435" s="24" t="inlineStr">
        <is>
          <t>11</t>
        </is>
      </c>
      <c r="G435" s="24" t="inlineStr">
        <is>
          <t>1</t>
        </is>
      </c>
      <c r="H435" s="24" t="inlineStr">
        <is>
          <t>50</t>
        </is>
      </c>
      <c r="I435" s="24" t="inlineStr">
        <is>
          <t>"Consideration of increasing carbon policy on tailpipe emissions in business plan" — generic integration; no standing mechanism and no £ figure</t>
        </is>
      </c>
      <c r="J435" s="24" t="inlineStr">
        <is>
          <t>data/interim/evidence/F018_T1.md</t>
        </is>
      </c>
      <c r="K435" s="24" t="inlineStr">
        <is>
          <t>YES</t>
        </is>
      </c>
      <c r="L435" s="24" t="inlineStr">
        <is>
          <t>F018-T1</t>
        </is>
      </c>
      <c r="M435" s="24" t="inlineStr">
        <is>
          <t>Aston Martin Lagonda Annual Report and Accounts 2024</t>
        </is>
      </c>
      <c r="N435" s="24" t="inlineStr">
        <is>
          <t>31 December 2024</t>
        </is>
      </c>
      <c r="O435" s="24" t="inlineStr">
        <is>
          <t>2024-01-01</t>
        </is>
      </c>
      <c r="P435" s="24" t="inlineStr">
        <is>
          <t>2024-12-31</t>
        </is>
      </c>
      <c r="Q435" s="24" t="inlineStr">
        <is>
          <t>12.0</t>
        </is>
      </c>
      <c r="R435" s="24" t="inlineStr">
        <is>
          <t>02_Transportation/AstonMartin/AstonMartin_2024_Annual_Report.pdf</t>
        </is>
      </c>
      <c r="S435" s="24" t="inlineStr">
        <is>
          <t>c490f807c4cc54564fba6c7ccd8c418171ebdb88d231fb4f14dc6badeb428d82</t>
        </is>
      </c>
      <c r="T435" s="24" t="inlineStr">
        <is>
          <t>https://www.astonmartin.com/corporate/investors/annual-report</t>
        </is>
      </c>
      <c r="U435" s="24" t="inlineStr">
        <is>
          <t>https://www.astonmartin.com/-/media/corporate/documents/annual-reports/aston-martin_annual-report-24.pdf</t>
        </is>
      </c>
      <c r="V435" s="24" t="inlineStr">
        <is>
          <t>Wayback Machine snapshot 2025-03-26 of the official IR page (live page now lists only the 2025 report; direct media URL Cloudflare-blocked)</t>
        </is>
      </c>
    </row>
    <row r="436">
      <c r="A436" s="24" t="inlineStr">
        <is>
          <t>F018-T1-I12</t>
        </is>
      </c>
      <c r="B436" s="24" t="inlineStr">
        <is>
          <t>F018</t>
        </is>
      </c>
      <c r="C436" s="24" t="inlineStr">
        <is>
          <t>Aston Martin Lagonda Global Holdings plc</t>
        </is>
      </c>
      <c r="D436" s="24" t="inlineStr">
        <is>
          <t>Transportation</t>
        </is>
      </c>
      <c r="E436" s="24" t="inlineStr">
        <is>
          <t>T1</t>
        </is>
      </c>
      <c r="F436" s="24" t="inlineStr">
        <is>
          <t>12</t>
        </is>
      </c>
      <c r="G436" s="24" t="inlineStr">
        <is>
          <t>0</t>
        </is>
      </c>
      <c r="H436" s="24" t="inlineStr">
        <is>
          <t>—</t>
        </is>
      </c>
      <c r="I436" s="24" t="inlineStr">
        <is>
          <t>Climate scenarios refreshed in 2024 and risks categorised, but no quantified financial outcomes reported under scenarios</t>
        </is>
      </c>
      <c r="J436" s="24" t="inlineStr">
        <is>
          <t>data/interim/evidence/F018_T1.md</t>
        </is>
      </c>
      <c r="K436" s="24" t="inlineStr">
        <is>
          <t>YES</t>
        </is>
      </c>
      <c r="L436" s="24" t="inlineStr">
        <is>
          <t>F018-T1</t>
        </is>
      </c>
      <c r="M436" s="24" t="inlineStr">
        <is>
          <t>Aston Martin Lagonda Annual Report and Accounts 2024</t>
        </is>
      </c>
      <c r="N436" s="24" t="inlineStr">
        <is>
          <t>31 December 2024</t>
        </is>
      </c>
      <c r="O436" s="24" t="inlineStr">
        <is>
          <t>2024-01-01</t>
        </is>
      </c>
      <c r="P436" s="24" t="inlineStr">
        <is>
          <t>2024-12-31</t>
        </is>
      </c>
      <c r="Q436" s="24" t="inlineStr">
        <is>
          <t>12.0</t>
        </is>
      </c>
      <c r="R436" s="24" t="inlineStr">
        <is>
          <t>02_Transportation/AstonMartin/AstonMartin_2024_Annual_Report.pdf</t>
        </is>
      </c>
      <c r="S436" s="24" t="inlineStr">
        <is>
          <t>c490f807c4cc54564fba6c7ccd8c418171ebdb88d231fb4f14dc6badeb428d82</t>
        </is>
      </c>
      <c r="T436" s="24" t="inlineStr">
        <is>
          <t>https://www.astonmartin.com/corporate/investors/annual-report</t>
        </is>
      </c>
      <c r="U436" s="24" t="inlineStr">
        <is>
          <t>https://www.astonmartin.com/-/media/corporate/documents/annual-reports/aston-martin_annual-report-24.pdf</t>
        </is>
      </c>
      <c r="V436" s="24" t="inlineStr">
        <is>
          <t>Wayback Machine snapshot 2025-03-26 of the official IR page (live page now lists only the 2025 report; direct media URL Cloudflare-blocked)</t>
        </is>
      </c>
    </row>
    <row r="437">
      <c r="A437" s="24" t="inlineStr">
        <is>
          <t>F019-T-I01</t>
        </is>
      </c>
      <c r="B437" s="24" t="inlineStr">
        <is>
          <t>F019</t>
        </is>
      </c>
      <c r="C437" s="24" t="inlineStr">
        <is>
          <t>Mobico Group plc</t>
        </is>
      </c>
      <c r="D437" s="24" t="inlineStr">
        <is>
          <t>Transportation</t>
        </is>
      </c>
      <c r="E437" s="24" t="inlineStr">
        <is>
          <t>T</t>
        </is>
      </c>
      <c r="F437" s="24" t="inlineStr">
        <is>
          <t>1</t>
        </is>
      </c>
      <c r="G437" s="24" t="inlineStr">
        <is>
          <t>0</t>
        </is>
      </c>
      <c r="H437" s="24" t="inlineStr">
        <is>
          <t>—</t>
        </is>
      </c>
      <c r="I437" s="24" t="inlineStr">
        <is>
          <t>No climate-attributed effect on current-period revenue/costs/profit identified</t>
        </is>
      </c>
      <c r="J437" s="24" t="inlineStr">
        <is>
          <t>data/interim/evidence/F019_T.md</t>
        </is>
      </c>
      <c r="K437" s="24" t="inlineStr">
        <is>
          <t>YES</t>
        </is>
      </c>
      <c r="L437" s="24" t="inlineStr">
        <is>
          <t>F019-T</t>
        </is>
      </c>
      <c r="M437" s="24" t="inlineStr">
        <is>
          <t>Mobico Group Annual Report and Accounts 2026 (15 months to 31 Mar 2026)</t>
        </is>
      </c>
      <c r="N437" s="24" t="inlineStr">
        <is>
          <t>31 March 2026 (15-month period; year-end changed Dec-&gt;Mar)</t>
        </is>
      </c>
      <c r="O437" s="24" t="inlineStr">
        <is>
          <t>2025-01-01</t>
        </is>
      </c>
      <c r="P437" s="24" t="inlineStr">
        <is>
          <t>2026-03-31</t>
        </is>
      </c>
      <c r="Q437" s="24" t="inlineStr">
        <is>
          <t>15.0</t>
        </is>
      </c>
      <c r="R437" s="24" t="inlineStr">
        <is>
          <t>02_Transportation/Mobico/Mobico_2025-26_Annual_Report.pdf</t>
        </is>
      </c>
      <c r="S437" s="24" t="inlineStr">
        <is>
          <t>1d2837fdbddbd5b639e6a446022573076b0b56bc31ad5fdbeb5cdc08c13767b4</t>
        </is>
      </c>
      <c r="T437" s="24" t="inlineStr">
        <is>
          <t>Official company investor-relations website (exact page URL not retained at download)</t>
        </is>
      </c>
      <c r="U437" s="24" t="inlineStr">
        <is>
          <t>Exact PDF URL not retained at download - document identity verified by content inspection 2026-10-07</t>
        </is>
      </c>
      <c r="V437" s="24" t="str"/>
    </row>
    <row r="438">
      <c r="A438" s="24" t="inlineStr">
        <is>
          <t>F019-T-I02</t>
        </is>
      </c>
      <c r="B438" s="24" t="inlineStr">
        <is>
          <t>F019</t>
        </is>
      </c>
      <c r="C438" s="24" t="inlineStr">
        <is>
          <t>Mobico Group plc</t>
        </is>
      </c>
      <c r="D438" s="24" t="inlineStr">
        <is>
          <t>Transportation</t>
        </is>
      </c>
      <c r="E438" s="24" t="inlineStr">
        <is>
          <t>T</t>
        </is>
      </c>
      <c r="F438" s="24" t="inlineStr">
        <is>
          <t>2</t>
        </is>
      </c>
      <c r="G438" s="24" t="inlineStr">
        <is>
          <t>0</t>
        </is>
      </c>
      <c r="H438" s="24" t="inlineStr">
        <is>
          <t>—</t>
        </is>
      </c>
      <c r="I438" s="24" t="inlineStr">
        <is>
          <t>No climate-attributed effect on current-period balance sheet identified</t>
        </is>
      </c>
      <c r="J438" s="24" t="inlineStr">
        <is>
          <t>data/interim/evidence/F019_T.md</t>
        </is>
      </c>
      <c r="K438" s="24" t="inlineStr">
        <is>
          <t>YES</t>
        </is>
      </c>
      <c r="L438" s="24" t="inlineStr">
        <is>
          <t>F019-T</t>
        </is>
      </c>
      <c r="M438" s="24" t="inlineStr">
        <is>
          <t>Mobico Group Annual Report and Accounts 2026 (15 months to 31 Mar 2026)</t>
        </is>
      </c>
      <c r="N438" s="24" t="inlineStr">
        <is>
          <t>31 March 2026 (15-month period; year-end changed Dec-&gt;Mar)</t>
        </is>
      </c>
      <c r="O438" s="24" t="inlineStr">
        <is>
          <t>2025-01-01</t>
        </is>
      </c>
      <c r="P438" s="24" t="inlineStr">
        <is>
          <t>2026-03-31</t>
        </is>
      </c>
      <c r="Q438" s="24" t="inlineStr">
        <is>
          <t>15.0</t>
        </is>
      </c>
      <c r="R438" s="24" t="inlineStr">
        <is>
          <t>02_Transportation/Mobico/Mobico_2025-26_Annual_Report.pdf</t>
        </is>
      </c>
      <c r="S438" s="24" t="inlineStr">
        <is>
          <t>1d2837fdbddbd5b639e6a446022573076b0b56bc31ad5fdbeb5cdc08c13767b4</t>
        </is>
      </c>
      <c r="T438" s="24" t="inlineStr">
        <is>
          <t>Official company investor-relations website (exact page URL not retained at download)</t>
        </is>
      </c>
      <c r="U438" s="24" t="inlineStr">
        <is>
          <t>Exact PDF URL not retained at download - document identity verified by content inspection 2026-10-07</t>
        </is>
      </c>
      <c r="V438" s="24" t="str"/>
    </row>
    <row r="439">
      <c r="A439" s="24" t="inlineStr">
        <is>
          <t>F019-T-I03</t>
        </is>
      </c>
      <c r="B439" s="24" t="inlineStr">
        <is>
          <t>F019</t>
        </is>
      </c>
      <c r="C439" s="24" t="inlineStr">
        <is>
          <t>Mobico Group plc</t>
        </is>
      </c>
      <c r="D439" s="24" t="inlineStr">
        <is>
          <t>Transportation</t>
        </is>
      </c>
      <c r="E439" s="24" t="inlineStr">
        <is>
          <t>T</t>
        </is>
      </c>
      <c r="F439" s="24" t="inlineStr">
        <is>
          <t>3</t>
        </is>
      </c>
      <c r="G439" s="24" t="inlineStr">
        <is>
          <t>0</t>
        </is>
      </c>
      <c r="H439" s="24" t="inlineStr">
        <is>
          <t>—</t>
        </is>
      </c>
      <c r="I439" s="24" t="inlineStr">
        <is>
          <t>No in-period climate-attributed cash-flow figure identified</t>
        </is>
      </c>
      <c r="J439" s="24" t="inlineStr">
        <is>
          <t>data/interim/evidence/F019_T.md</t>
        </is>
      </c>
      <c r="K439" s="24" t="inlineStr">
        <is>
          <t>YES</t>
        </is>
      </c>
      <c r="L439" s="24" t="inlineStr">
        <is>
          <t>F019-T</t>
        </is>
      </c>
      <c r="M439" s="24" t="inlineStr">
        <is>
          <t>Mobico Group Annual Report and Accounts 2026 (15 months to 31 Mar 2026)</t>
        </is>
      </c>
      <c r="N439" s="24" t="inlineStr">
        <is>
          <t>31 March 2026 (15-month period; year-end changed Dec-&gt;Mar)</t>
        </is>
      </c>
      <c r="O439" s="24" t="inlineStr">
        <is>
          <t>2025-01-01</t>
        </is>
      </c>
      <c r="P439" s="24" t="inlineStr">
        <is>
          <t>2026-03-31</t>
        </is>
      </c>
      <c r="Q439" s="24" t="inlineStr">
        <is>
          <t>15.0</t>
        </is>
      </c>
      <c r="R439" s="24" t="inlineStr">
        <is>
          <t>02_Transportation/Mobico/Mobico_2025-26_Annual_Report.pdf</t>
        </is>
      </c>
      <c r="S439" s="24" t="inlineStr">
        <is>
          <t>1d2837fdbddbd5b639e6a446022573076b0b56bc31ad5fdbeb5cdc08c13767b4</t>
        </is>
      </c>
      <c r="T439" s="24" t="inlineStr">
        <is>
          <t>Official company investor-relations website (exact page URL not retained at download)</t>
        </is>
      </c>
      <c r="U439" s="24" t="inlineStr">
        <is>
          <t>Exact PDF URL not retained at download - document identity verified by content inspection 2026-10-07</t>
        </is>
      </c>
      <c r="V439" s="24" t="str"/>
    </row>
    <row r="440">
      <c r="A440" s="24" t="inlineStr">
        <is>
          <t>F019-T-I04</t>
        </is>
      </c>
      <c r="B440" s="24" t="inlineStr">
        <is>
          <t>F019</t>
        </is>
      </c>
      <c r="C440" s="24" t="inlineStr">
        <is>
          <t>Mobico Group plc</t>
        </is>
      </c>
      <c r="D440" s="24" t="inlineStr">
        <is>
          <t>Transportation</t>
        </is>
      </c>
      <c r="E440" s="24" t="inlineStr">
        <is>
          <t>T</t>
        </is>
      </c>
      <c r="F440" s="24" t="inlineStr">
        <is>
          <t>4</t>
        </is>
      </c>
      <c r="G440" s="24" t="inlineStr">
        <is>
          <t>1</t>
        </is>
      </c>
      <c r="H440" s="24" t="inlineStr">
        <is>
          <t>48</t>
        </is>
      </c>
      <c r="I440" s="24" t="inlineStr">
        <is>
          <t>"Carbon pricing having an impact on the supply chain with increased costs of vehicle procurement, infrastructure and parts being passed onto the Group. Particularly in an accelerated transition scenario ... seen as the most financially material" — qualitative, no £ figure</t>
        </is>
      </c>
      <c r="J440" s="24" t="inlineStr">
        <is>
          <t>data/interim/evidence/F019_T.md</t>
        </is>
      </c>
      <c r="K440" s="24" t="inlineStr">
        <is>
          <t>YES</t>
        </is>
      </c>
      <c r="L440" s="24" t="inlineStr">
        <is>
          <t>F019-T</t>
        </is>
      </c>
      <c r="M440" s="24" t="inlineStr">
        <is>
          <t>Mobico Group Annual Report and Accounts 2026 (15 months to 31 Mar 2026)</t>
        </is>
      </c>
      <c r="N440" s="24" t="inlineStr">
        <is>
          <t>31 March 2026 (15-month period; year-end changed Dec-&gt;Mar)</t>
        </is>
      </c>
      <c r="O440" s="24" t="inlineStr">
        <is>
          <t>2025-01-01</t>
        </is>
      </c>
      <c r="P440" s="24" t="inlineStr">
        <is>
          <t>2026-03-31</t>
        </is>
      </c>
      <c r="Q440" s="24" t="inlineStr">
        <is>
          <t>15.0</t>
        </is>
      </c>
      <c r="R440" s="24" t="inlineStr">
        <is>
          <t>02_Transportation/Mobico/Mobico_2025-26_Annual_Report.pdf</t>
        </is>
      </c>
      <c r="S440" s="24" t="inlineStr">
        <is>
          <t>1d2837fdbddbd5b639e6a446022573076b0b56bc31ad5fdbeb5cdc08c13767b4</t>
        </is>
      </c>
      <c r="T440" s="24" t="inlineStr">
        <is>
          <t>Official company investor-relations website (exact page URL not retained at download)</t>
        </is>
      </c>
      <c r="U440" s="24" t="inlineStr">
        <is>
          <t>Exact PDF URL not retained at download - document identity verified by content inspection 2026-10-07</t>
        </is>
      </c>
      <c r="V440" s="24" t="str"/>
    </row>
    <row r="441">
      <c r="A441" s="24" t="inlineStr">
        <is>
          <t>F019-T-I05</t>
        </is>
      </c>
      <c r="B441" s="24" t="inlineStr">
        <is>
          <t>F019</t>
        </is>
      </c>
      <c r="C441" s="24" t="inlineStr">
        <is>
          <t>Mobico Group plc</t>
        </is>
      </c>
      <c r="D441" s="24" t="inlineStr">
        <is>
          <t>Transportation</t>
        </is>
      </c>
      <c r="E441" s="24" t="inlineStr">
        <is>
          <t>T</t>
        </is>
      </c>
      <c r="F441" s="24" t="inlineStr">
        <is>
          <t>5</t>
        </is>
      </c>
      <c r="G441" s="24" t="inlineStr">
        <is>
          <t>1</t>
        </is>
      </c>
      <c r="H441" s="24" t="inlineStr">
        <is>
          <t>49</t>
        </is>
      </c>
      <c r="I441" s="24" t="inlineStr">
        <is>
          <t>"Risk of investing in unproven technologies in an accelerated transition scenario and recoverability of diesel residual values" — qualitative future asset-value risk</t>
        </is>
      </c>
      <c r="J441" s="24" t="inlineStr">
        <is>
          <t>data/interim/evidence/F019_T.md</t>
        </is>
      </c>
      <c r="K441" s="24" t="inlineStr">
        <is>
          <t>YES</t>
        </is>
      </c>
      <c r="L441" s="24" t="inlineStr">
        <is>
          <t>F019-T</t>
        </is>
      </c>
      <c r="M441" s="24" t="inlineStr">
        <is>
          <t>Mobico Group Annual Report and Accounts 2026 (15 months to 31 Mar 2026)</t>
        </is>
      </c>
      <c r="N441" s="24" t="inlineStr">
        <is>
          <t>31 March 2026 (15-month period; year-end changed Dec-&gt;Mar)</t>
        </is>
      </c>
      <c r="O441" s="24" t="inlineStr">
        <is>
          <t>2025-01-01</t>
        </is>
      </c>
      <c r="P441" s="24" t="inlineStr">
        <is>
          <t>2026-03-31</t>
        </is>
      </c>
      <c r="Q441" s="24" t="inlineStr">
        <is>
          <t>15.0</t>
        </is>
      </c>
      <c r="R441" s="24" t="inlineStr">
        <is>
          <t>02_Transportation/Mobico/Mobico_2025-26_Annual_Report.pdf</t>
        </is>
      </c>
      <c r="S441" s="24" t="inlineStr">
        <is>
          <t>1d2837fdbddbd5b639e6a446022573076b0b56bc31ad5fdbeb5cdc08c13767b4</t>
        </is>
      </c>
      <c r="T441" s="24" t="inlineStr">
        <is>
          <t>Official company investor-relations website (exact page URL not retained at download)</t>
        </is>
      </c>
      <c r="U441" s="24" t="inlineStr">
        <is>
          <t>Exact PDF URL not retained at download - document identity verified by content inspection 2026-10-07</t>
        </is>
      </c>
      <c r="V441" s="24" t="str"/>
    </row>
    <row r="442">
      <c r="A442" s="24" t="inlineStr">
        <is>
          <t>F019-T-I06</t>
        </is>
      </c>
      <c r="B442" s="24" t="inlineStr">
        <is>
          <t>F019</t>
        </is>
      </c>
      <c r="C442" s="24" t="inlineStr">
        <is>
          <t>Mobico Group plc</t>
        </is>
      </c>
      <c r="D442" s="24" t="inlineStr">
        <is>
          <t>Transportation</t>
        </is>
      </c>
      <c r="E442" s="24" t="inlineStr">
        <is>
          <t>T</t>
        </is>
      </c>
      <c r="F442" s="24" t="inlineStr">
        <is>
          <t>6</t>
        </is>
      </c>
      <c r="G442" s="24" t="inlineStr">
        <is>
          <t>1</t>
        </is>
      </c>
      <c r="H442" s="24" t="inlineStr">
        <is>
          <t>44</t>
        </is>
      </c>
      <c r="I442" s="24" t="inlineStr">
        <is>
          <t>Divisional ZEV steering groups "Develop and track progress against divisional ZEV transition plans and financial impact of ZEV initiatives" — future financial impact tracked but not quantified</t>
        </is>
      </c>
      <c r="J442" s="24" t="inlineStr">
        <is>
          <t>data/interim/evidence/F019_T.md</t>
        </is>
      </c>
      <c r="K442" s="24" t="inlineStr">
        <is>
          <t>YES</t>
        </is>
      </c>
      <c r="L442" s="24" t="inlineStr">
        <is>
          <t>F019-T</t>
        </is>
      </c>
      <c r="M442" s="24" t="inlineStr">
        <is>
          <t>Mobico Group Annual Report and Accounts 2026 (15 months to 31 Mar 2026)</t>
        </is>
      </c>
      <c r="N442" s="24" t="inlineStr">
        <is>
          <t>31 March 2026 (15-month period; year-end changed Dec-&gt;Mar)</t>
        </is>
      </c>
      <c r="O442" s="24" t="inlineStr">
        <is>
          <t>2025-01-01</t>
        </is>
      </c>
      <c r="P442" s="24" t="inlineStr">
        <is>
          <t>2026-03-31</t>
        </is>
      </c>
      <c r="Q442" s="24" t="inlineStr">
        <is>
          <t>15.0</t>
        </is>
      </c>
      <c r="R442" s="24" t="inlineStr">
        <is>
          <t>02_Transportation/Mobico/Mobico_2025-26_Annual_Report.pdf</t>
        </is>
      </c>
      <c r="S442" s="24" t="inlineStr">
        <is>
          <t>1d2837fdbddbd5b639e6a446022573076b0b56bc31ad5fdbeb5cdc08c13767b4</t>
        </is>
      </c>
      <c r="T442" s="24" t="inlineStr">
        <is>
          <t>Official company investor-relations website (exact page URL not retained at download)</t>
        </is>
      </c>
      <c r="U442" s="24" t="inlineStr">
        <is>
          <t>Exact PDF URL not retained at download - document identity verified by content inspection 2026-10-07</t>
        </is>
      </c>
      <c r="V442" s="24" t="str"/>
    </row>
    <row r="443">
      <c r="A443" s="24" t="inlineStr">
        <is>
          <t>F019-T-I07</t>
        </is>
      </c>
      <c r="B443" s="24" t="inlineStr">
        <is>
          <t>F019</t>
        </is>
      </c>
      <c r="C443" s="24" t="inlineStr">
        <is>
          <t>Mobico Group plc</t>
        </is>
      </c>
      <c r="D443" s="24" t="inlineStr">
        <is>
          <t>Transportation</t>
        </is>
      </c>
      <c r="E443" s="24" t="inlineStr">
        <is>
          <t>T</t>
        </is>
      </c>
      <c r="F443" s="24" t="inlineStr">
        <is>
          <t>7</t>
        </is>
      </c>
      <c r="G443" s="24" t="inlineStr">
        <is>
          <t>1</t>
        </is>
      </c>
      <c r="H443" s="24" t="inlineStr">
        <is>
          <t>143</t>
        </is>
      </c>
      <c r="I443" s="24" t="inlineStr">
        <is>
          <t>"The risks are long term in nature, and whilst they will provide a need for investment in the future" — qualitative; no £ capex figure</t>
        </is>
      </c>
      <c r="J443" s="24" t="inlineStr">
        <is>
          <t>data/interim/evidence/F019_T.md</t>
        </is>
      </c>
      <c r="K443" s="24" t="inlineStr">
        <is>
          <t>YES</t>
        </is>
      </c>
      <c r="L443" s="24" t="inlineStr">
        <is>
          <t>F019-T</t>
        </is>
      </c>
      <c r="M443" s="24" t="inlineStr">
        <is>
          <t>Mobico Group Annual Report and Accounts 2026 (15 months to 31 Mar 2026)</t>
        </is>
      </c>
      <c r="N443" s="24" t="inlineStr">
        <is>
          <t>31 March 2026 (15-month period; year-end changed Dec-&gt;Mar)</t>
        </is>
      </c>
      <c r="O443" s="24" t="inlineStr">
        <is>
          <t>2025-01-01</t>
        </is>
      </c>
      <c r="P443" s="24" t="inlineStr">
        <is>
          <t>2026-03-31</t>
        </is>
      </c>
      <c r="Q443" s="24" t="inlineStr">
        <is>
          <t>15.0</t>
        </is>
      </c>
      <c r="R443" s="24" t="inlineStr">
        <is>
          <t>02_Transportation/Mobico/Mobico_2025-26_Annual_Report.pdf</t>
        </is>
      </c>
      <c r="S443" s="24" t="inlineStr">
        <is>
          <t>1d2837fdbddbd5b639e6a446022573076b0b56bc31ad5fdbeb5cdc08c13767b4</t>
        </is>
      </c>
      <c r="T443" s="24" t="inlineStr">
        <is>
          <t>Official company investor-relations website (exact page URL not retained at download)</t>
        </is>
      </c>
      <c r="U443" s="24" t="inlineStr">
        <is>
          <t>Exact PDF URL not retained at download - document identity verified by content inspection 2026-10-07</t>
        </is>
      </c>
      <c r="V443" s="24" t="str"/>
    </row>
    <row r="444">
      <c r="A444" s="24" t="inlineStr">
        <is>
          <t>F019-T-I08</t>
        </is>
      </c>
      <c r="B444" s="24" t="inlineStr">
        <is>
          <t>F019</t>
        </is>
      </c>
      <c r="C444" s="24" t="inlineStr">
        <is>
          <t>Mobico Group plc</t>
        </is>
      </c>
      <c r="D444" s="24" t="inlineStr">
        <is>
          <t>Transportation</t>
        </is>
      </c>
      <c r="E444" s="24" t="inlineStr">
        <is>
          <t>T</t>
        </is>
      </c>
      <c r="F444" s="24" t="inlineStr">
        <is>
          <t>8</t>
        </is>
      </c>
      <c r="G444" s="24" t="inlineStr">
        <is>
          <t>1</t>
        </is>
      </c>
      <c r="H444" s="24" t="inlineStr">
        <is>
          <t>143, 168</t>
        </is>
      </c>
      <c r="I444" s="24" t="inlineStr">
        <is>
          <t>"The Group has considered the impact of the climate change related risks to which the Group is exposed ... including the consideration of the impact of climate change related risks on management's judgments and estimates, the carrying value of assets and their useful economic lives" / "The assumptions underpinning the cash flow projections also take account of the climate change risk assessment exercise" — climate considered in FS estimates, no specifics</t>
        </is>
      </c>
      <c r="J444" s="24" t="inlineStr">
        <is>
          <t>data/interim/evidence/F019_T.md</t>
        </is>
      </c>
      <c r="K444" s="24" t="inlineStr">
        <is>
          <t>YES</t>
        </is>
      </c>
      <c r="L444" s="24" t="inlineStr">
        <is>
          <t>F019-T</t>
        </is>
      </c>
      <c r="M444" s="24" t="inlineStr">
        <is>
          <t>Mobico Group Annual Report and Accounts 2026 (15 months to 31 Mar 2026)</t>
        </is>
      </c>
      <c r="N444" s="24" t="inlineStr">
        <is>
          <t>31 March 2026 (15-month period; year-end changed Dec-&gt;Mar)</t>
        </is>
      </c>
      <c r="O444" s="24" t="inlineStr">
        <is>
          <t>2025-01-01</t>
        </is>
      </c>
      <c r="P444" s="24" t="inlineStr">
        <is>
          <t>2026-03-31</t>
        </is>
      </c>
      <c r="Q444" s="24" t="inlineStr">
        <is>
          <t>15.0</t>
        </is>
      </c>
      <c r="R444" s="24" t="inlineStr">
        <is>
          <t>02_Transportation/Mobico/Mobico_2025-26_Annual_Report.pdf</t>
        </is>
      </c>
      <c r="S444" s="24" t="inlineStr">
        <is>
          <t>1d2837fdbddbd5b639e6a446022573076b0b56bc31ad5fdbeb5cdc08c13767b4</t>
        </is>
      </c>
      <c r="T444" s="24" t="inlineStr">
        <is>
          <t>Official company investor-relations website (exact page URL not retained at download)</t>
        </is>
      </c>
      <c r="U444" s="24" t="inlineStr">
        <is>
          <t>Exact PDF URL not retained at download - document identity verified by content inspection 2026-10-07</t>
        </is>
      </c>
      <c r="V444" s="24" t="str"/>
    </row>
    <row r="445">
      <c r="A445" s="24" t="inlineStr">
        <is>
          <t>F019-T-I09</t>
        </is>
      </c>
      <c r="B445" s="24" t="inlineStr">
        <is>
          <t>F019</t>
        </is>
      </c>
      <c r="C445" s="24" t="inlineStr">
        <is>
          <t>Mobico Group plc</t>
        </is>
      </c>
      <c r="D445" s="24" t="inlineStr">
        <is>
          <t>Transportation</t>
        </is>
      </c>
      <c r="E445" s="24" t="inlineStr">
        <is>
          <t>T</t>
        </is>
      </c>
      <c r="F445" s="24" t="inlineStr">
        <is>
          <t>9</t>
        </is>
      </c>
      <c r="G445" s="24" t="inlineStr">
        <is>
          <t>0</t>
        </is>
      </c>
      <c r="H445" s="24" t="inlineStr">
        <is>
          <t>—</t>
        </is>
      </c>
      <c r="I445" s="24" t="inlineStr">
        <is>
          <t>No climate-related provision or contingency figure disclosed</t>
        </is>
      </c>
      <c r="J445" s="24" t="inlineStr">
        <is>
          <t>data/interim/evidence/F019_T.md</t>
        </is>
      </c>
      <c r="K445" s="24" t="inlineStr">
        <is>
          <t>YES</t>
        </is>
      </c>
      <c r="L445" s="24" t="inlineStr">
        <is>
          <t>F019-T</t>
        </is>
      </c>
      <c r="M445" s="24" t="inlineStr">
        <is>
          <t>Mobico Group Annual Report and Accounts 2026 (15 months to 31 Mar 2026)</t>
        </is>
      </c>
      <c r="N445" s="24" t="inlineStr">
        <is>
          <t>31 March 2026 (15-month period; year-end changed Dec-&gt;Mar)</t>
        </is>
      </c>
      <c r="O445" s="24" t="inlineStr">
        <is>
          <t>2025-01-01</t>
        </is>
      </c>
      <c r="P445" s="24" t="inlineStr">
        <is>
          <t>2026-03-31</t>
        </is>
      </c>
      <c r="Q445" s="24" t="inlineStr">
        <is>
          <t>15.0</t>
        </is>
      </c>
      <c r="R445" s="24" t="inlineStr">
        <is>
          <t>02_Transportation/Mobico/Mobico_2025-26_Annual_Report.pdf</t>
        </is>
      </c>
      <c r="S445" s="24" t="inlineStr">
        <is>
          <t>1d2837fdbddbd5b639e6a446022573076b0b56bc31ad5fdbeb5cdc08c13767b4</t>
        </is>
      </c>
      <c r="T445" s="24" t="inlineStr">
        <is>
          <t>Official company investor-relations website (exact page URL not retained at download)</t>
        </is>
      </c>
      <c r="U445" s="24" t="inlineStr">
        <is>
          <t>Exact PDF URL not retained at download - document identity verified by content inspection 2026-10-07</t>
        </is>
      </c>
      <c r="V445" s="24" t="str"/>
    </row>
    <row r="446">
      <c r="A446" s="24" t="inlineStr">
        <is>
          <t>F019-T-I10</t>
        </is>
      </c>
      <c r="B446" s="24" t="inlineStr">
        <is>
          <t>F019</t>
        </is>
      </c>
      <c r="C446" s="24" t="inlineStr">
        <is>
          <t>Mobico Group plc</t>
        </is>
      </c>
      <c r="D446" s="24" t="inlineStr">
        <is>
          <t>Transportation</t>
        </is>
      </c>
      <c r="E446" s="24" t="inlineStr">
        <is>
          <t>T</t>
        </is>
      </c>
      <c r="F446" s="24" t="inlineStr">
        <is>
          <t>10</t>
        </is>
      </c>
      <c r="G446" s="24" t="inlineStr">
        <is>
          <t>1</t>
        </is>
      </c>
      <c r="H446" s="24" t="inlineStr">
        <is>
          <t>48, 54</t>
        </is>
      </c>
      <c r="I446" s="24" t="inlineStr">
        <is>
          <t>Carbon-pricing exposure described (item 4 quote); carbon price trajectories modelled; "capital investment requests and bid models are scrutinised for their environmental impact. Given that these processes already meet the aim of using a carbon price, we are not currently utilising one in our internal reporting" — no company £ cost figure</t>
        </is>
      </c>
      <c r="J446" s="24" t="inlineStr">
        <is>
          <t>data/interim/evidence/F019_T.md</t>
        </is>
      </c>
      <c r="K446" s="24" t="inlineStr">
        <is>
          <t>YES</t>
        </is>
      </c>
      <c r="L446" s="24" t="inlineStr">
        <is>
          <t>F019-T</t>
        </is>
      </c>
      <c r="M446" s="24" t="inlineStr">
        <is>
          <t>Mobico Group Annual Report and Accounts 2026 (15 months to 31 Mar 2026)</t>
        </is>
      </c>
      <c r="N446" s="24" t="inlineStr">
        <is>
          <t>31 March 2026 (15-month period; year-end changed Dec-&gt;Mar)</t>
        </is>
      </c>
      <c r="O446" s="24" t="inlineStr">
        <is>
          <t>2025-01-01</t>
        </is>
      </c>
      <c r="P446" s="24" t="inlineStr">
        <is>
          <t>2026-03-31</t>
        </is>
      </c>
      <c r="Q446" s="24" t="inlineStr">
        <is>
          <t>15.0</t>
        </is>
      </c>
      <c r="R446" s="24" t="inlineStr">
        <is>
          <t>02_Transportation/Mobico/Mobico_2025-26_Annual_Report.pdf</t>
        </is>
      </c>
      <c r="S446" s="24" t="inlineStr">
        <is>
          <t>1d2837fdbddbd5b639e6a446022573076b0b56bc31ad5fdbeb5cdc08c13767b4</t>
        </is>
      </c>
      <c r="T446" s="24" t="inlineStr">
        <is>
          <t>Official company investor-relations website (exact page URL not retained at download)</t>
        </is>
      </c>
      <c r="U446" s="24" t="inlineStr">
        <is>
          <t>Exact PDF URL not retained at download - document identity verified by content inspection 2026-10-07</t>
        </is>
      </c>
      <c r="V446" s="24" t="str"/>
    </row>
    <row r="447">
      <c r="A447" s="24" t="inlineStr">
        <is>
          <t>F019-T-I11</t>
        </is>
      </c>
      <c r="B447" s="24" t="inlineStr">
        <is>
          <t>F019</t>
        </is>
      </c>
      <c r="C447" s="24" t="inlineStr">
        <is>
          <t>Mobico Group plc</t>
        </is>
      </c>
      <c r="D447" s="24" t="inlineStr">
        <is>
          <t>Transportation</t>
        </is>
      </c>
      <c r="E447" s="24" t="inlineStr">
        <is>
          <t>T</t>
        </is>
      </c>
      <c r="F447" s="24" t="inlineStr">
        <is>
          <t>11</t>
        </is>
      </c>
      <c r="G447" s="24" t="inlineStr">
        <is>
          <t>2</t>
        </is>
      </c>
      <c r="H447" s="24" t="inlineStr">
        <is>
          <t>44, 54</t>
        </is>
      </c>
      <c r="I447" s="24" t="inlineStr">
        <is>
          <t>"Build the financial implications of climate-related risks and opportunities into divisional budgets and track these through forecasts" / "capital investment requests and bid models are scrutinised for their environmental impact" / "Environmental targets have a 25% weighting within the annual long-term incentive plan (LTIP) awards" — explicit budget linkage + standing investment-review rule + executive scorecard</t>
        </is>
      </c>
      <c r="J447" s="24" t="inlineStr">
        <is>
          <t>data/interim/evidence/F019_T.md</t>
        </is>
      </c>
      <c r="K447" s="24" t="inlineStr">
        <is>
          <t>YES</t>
        </is>
      </c>
      <c r="L447" s="24" t="inlineStr">
        <is>
          <t>F019-T</t>
        </is>
      </c>
      <c r="M447" s="24" t="inlineStr">
        <is>
          <t>Mobico Group Annual Report and Accounts 2026 (15 months to 31 Mar 2026)</t>
        </is>
      </c>
      <c r="N447" s="24" t="inlineStr">
        <is>
          <t>31 March 2026 (15-month period; year-end changed Dec-&gt;Mar)</t>
        </is>
      </c>
      <c r="O447" s="24" t="inlineStr">
        <is>
          <t>2025-01-01</t>
        </is>
      </c>
      <c r="P447" s="24" t="inlineStr">
        <is>
          <t>2026-03-31</t>
        </is>
      </c>
      <c r="Q447" s="24" t="inlineStr">
        <is>
          <t>15.0</t>
        </is>
      </c>
      <c r="R447" s="24" t="inlineStr">
        <is>
          <t>02_Transportation/Mobico/Mobico_2025-26_Annual_Report.pdf</t>
        </is>
      </c>
      <c r="S447" s="24" t="inlineStr">
        <is>
          <t>1d2837fdbddbd5b639e6a446022573076b0b56bc31ad5fdbeb5cdc08c13767b4</t>
        </is>
      </c>
      <c r="T447" s="24" t="inlineStr">
        <is>
          <t>Official company investor-relations website (exact page URL not retained at download)</t>
        </is>
      </c>
      <c r="U447" s="24" t="inlineStr">
        <is>
          <t>Exact PDF URL not retained at download - document identity verified by content inspection 2026-10-07</t>
        </is>
      </c>
      <c r="V447" s="24" t="str"/>
    </row>
    <row r="448">
      <c r="A448" s="24" t="inlineStr">
        <is>
          <t>F019-T-I12</t>
        </is>
      </c>
      <c r="B448" s="24" t="inlineStr">
        <is>
          <t>F019</t>
        </is>
      </c>
      <c r="C448" s="24" t="inlineStr">
        <is>
          <t>Mobico Group plc</t>
        </is>
      </c>
      <c r="D448" s="24" t="inlineStr">
        <is>
          <t>Transportation</t>
        </is>
      </c>
      <c r="E448" s="24" t="inlineStr">
        <is>
          <t>T</t>
        </is>
      </c>
      <c r="F448" s="24" t="inlineStr">
        <is>
          <t>12</t>
        </is>
      </c>
      <c r="G448" s="24" t="inlineStr">
        <is>
          <t>0</t>
        </is>
      </c>
      <c r="H448" s="24" t="inlineStr">
        <is>
          <t>—</t>
        </is>
      </c>
      <c r="I448" s="24" t="inlineStr">
        <is>
          <t>Scenario analysis refreshed in 2025 using quantitative NGFS/IEA/World Bank scenarios, but no quantified £ financial outcomes reported under any scenario</t>
        </is>
      </c>
      <c r="J448" s="24" t="inlineStr">
        <is>
          <t>data/interim/evidence/F019_T.md</t>
        </is>
      </c>
      <c r="K448" s="24" t="inlineStr">
        <is>
          <t>YES</t>
        </is>
      </c>
      <c r="L448" s="24" t="inlineStr">
        <is>
          <t>F019-T</t>
        </is>
      </c>
      <c r="M448" s="24" t="inlineStr">
        <is>
          <t>Mobico Group Annual Report and Accounts 2026 (15 months to 31 Mar 2026)</t>
        </is>
      </c>
      <c r="N448" s="24" t="inlineStr">
        <is>
          <t>31 March 2026 (15-month period; year-end changed Dec-&gt;Mar)</t>
        </is>
      </c>
      <c r="O448" s="24" t="inlineStr">
        <is>
          <t>2025-01-01</t>
        </is>
      </c>
      <c r="P448" s="24" t="inlineStr">
        <is>
          <t>2026-03-31</t>
        </is>
      </c>
      <c r="Q448" s="24" t="inlineStr">
        <is>
          <t>15.0</t>
        </is>
      </c>
      <c r="R448" s="24" t="inlineStr">
        <is>
          <t>02_Transportation/Mobico/Mobico_2025-26_Annual_Report.pdf</t>
        </is>
      </c>
      <c r="S448" s="24" t="inlineStr">
        <is>
          <t>1d2837fdbddbd5b639e6a446022573076b0b56bc31ad5fdbeb5cdc08c13767b4</t>
        </is>
      </c>
      <c r="T448" s="24" t="inlineStr">
        <is>
          <t>Official company investor-relations website (exact page URL not retained at download)</t>
        </is>
      </c>
      <c r="U448" s="24" t="inlineStr">
        <is>
          <t>Exact PDF URL not retained at download - document identity verified by content inspection 2026-10-07</t>
        </is>
      </c>
      <c r="V448" s="24" t="str"/>
    </row>
    <row r="449">
      <c r="A449" s="24" t="inlineStr">
        <is>
          <t>F019-T1-I01</t>
        </is>
      </c>
      <c r="B449" s="24" t="inlineStr">
        <is>
          <t>F019</t>
        </is>
      </c>
      <c r="C449" s="24" t="inlineStr">
        <is>
          <t>Mobico Group plc</t>
        </is>
      </c>
      <c r="D449" s="24" t="inlineStr">
        <is>
          <t>Transportation</t>
        </is>
      </c>
      <c r="E449" s="24" t="inlineStr">
        <is>
          <t>T1</t>
        </is>
      </c>
      <c r="F449" s="24" t="inlineStr">
        <is>
          <t>1</t>
        </is>
      </c>
      <c r="G449" s="24" t="inlineStr">
        <is>
          <t>0</t>
        </is>
      </c>
      <c r="H449" s="24" t="inlineStr">
        <is>
          <t>—</t>
        </is>
      </c>
      <c r="I449" s="24" t="inlineStr">
        <is>
          <t>No climate-attributed effect on current-year revenue/costs/profit identified</t>
        </is>
      </c>
      <c r="J449" s="24" t="inlineStr">
        <is>
          <t>data/interim/evidence/F019_T1.md</t>
        </is>
      </c>
      <c r="K449" s="24" t="inlineStr">
        <is>
          <t>YES</t>
        </is>
      </c>
      <c r="L449" s="24" t="inlineStr">
        <is>
          <t>F019-T1</t>
        </is>
      </c>
      <c r="M449" s="24" t="inlineStr">
        <is>
          <t>Mobico Group Annual Report and Accounts 2024</t>
        </is>
      </c>
      <c r="N449" s="24" t="inlineStr">
        <is>
          <t>31 December 2024</t>
        </is>
      </c>
      <c r="O449" s="24" t="inlineStr">
        <is>
          <t>2024-01-01</t>
        </is>
      </c>
      <c r="P449" s="24" t="inlineStr">
        <is>
          <t>2024-12-31</t>
        </is>
      </c>
      <c r="Q449" s="24" t="inlineStr">
        <is>
          <t>12.0</t>
        </is>
      </c>
      <c r="R449" s="24" t="inlineStr">
        <is>
          <t>02_Transportation/Mobico/Mobico_2024_Annual_Report.pdf</t>
        </is>
      </c>
      <c r="S449" s="24" t="inlineStr">
        <is>
          <t>7f94a9121ffa7c4dd32b2ceadc4744af3b0655608123d46141aec3c17e2942ef</t>
        </is>
      </c>
      <c r="T449" s="24" t="inlineStr">
        <is>
          <t>Official company investor-relations website (exact page URL not retained at download)</t>
        </is>
      </c>
      <c r="U449" s="24" t="inlineStr">
        <is>
          <t>Exact PDF URL not retained at download - document identity verified by content inspection 2026-10-07</t>
        </is>
      </c>
      <c r="V449" s="24" t="str"/>
    </row>
    <row r="450">
      <c r="A450" s="24" t="inlineStr">
        <is>
          <t>F019-T1-I02</t>
        </is>
      </c>
      <c r="B450" s="24" t="inlineStr">
        <is>
          <t>F019</t>
        </is>
      </c>
      <c r="C450" s="24" t="inlineStr">
        <is>
          <t>Mobico Group plc</t>
        </is>
      </c>
      <c r="D450" s="24" t="inlineStr">
        <is>
          <t>Transportation</t>
        </is>
      </c>
      <c r="E450" s="24" t="inlineStr">
        <is>
          <t>T1</t>
        </is>
      </c>
      <c r="F450" s="24" t="inlineStr">
        <is>
          <t>2</t>
        </is>
      </c>
      <c r="G450" s="24" t="inlineStr">
        <is>
          <t>0</t>
        </is>
      </c>
      <c r="H450" s="24" t="inlineStr">
        <is>
          <t>—</t>
        </is>
      </c>
      <c r="I450" s="24" t="inlineStr">
        <is>
          <t>No climate-attributed effect on current-year balance sheet identified</t>
        </is>
      </c>
      <c r="J450" s="24" t="inlineStr">
        <is>
          <t>data/interim/evidence/F019_T1.md</t>
        </is>
      </c>
      <c r="K450" s="24" t="inlineStr">
        <is>
          <t>YES</t>
        </is>
      </c>
      <c r="L450" s="24" t="inlineStr">
        <is>
          <t>F019-T1</t>
        </is>
      </c>
      <c r="M450" s="24" t="inlineStr">
        <is>
          <t>Mobico Group Annual Report and Accounts 2024</t>
        </is>
      </c>
      <c r="N450" s="24" t="inlineStr">
        <is>
          <t>31 December 2024</t>
        </is>
      </c>
      <c r="O450" s="24" t="inlineStr">
        <is>
          <t>2024-01-01</t>
        </is>
      </c>
      <c r="P450" s="24" t="inlineStr">
        <is>
          <t>2024-12-31</t>
        </is>
      </c>
      <c r="Q450" s="24" t="inlineStr">
        <is>
          <t>12.0</t>
        </is>
      </c>
      <c r="R450" s="24" t="inlineStr">
        <is>
          <t>02_Transportation/Mobico/Mobico_2024_Annual_Report.pdf</t>
        </is>
      </c>
      <c r="S450" s="24" t="inlineStr">
        <is>
          <t>7f94a9121ffa7c4dd32b2ceadc4744af3b0655608123d46141aec3c17e2942ef</t>
        </is>
      </c>
      <c r="T450" s="24" t="inlineStr">
        <is>
          <t>Official company investor-relations website (exact page URL not retained at download)</t>
        </is>
      </c>
      <c r="U450" s="24" t="inlineStr">
        <is>
          <t>Exact PDF URL not retained at download - document identity verified by content inspection 2026-10-07</t>
        </is>
      </c>
      <c r="V450" s="24" t="str"/>
    </row>
    <row r="451">
      <c r="A451" s="24" t="inlineStr">
        <is>
          <t>F019-T1-I03</t>
        </is>
      </c>
      <c r="B451" s="24" t="inlineStr">
        <is>
          <t>F019</t>
        </is>
      </c>
      <c r="C451" s="24" t="inlineStr">
        <is>
          <t>Mobico Group plc</t>
        </is>
      </c>
      <c r="D451" s="24" t="inlineStr">
        <is>
          <t>Transportation</t>
        </is>
      </c>
      <c r="E451" s="24" t="inlineStr">
        <is>
          <t>T1</t>
        </is>
      </c>
      <c r="F451" s="24" t="inlineStr">
        <is>
          <t>3</t>
        </is>
      </c>
      <c r="G451" s="24" t="inlineStr">
        <is>
          <t>0</t>
        </is>
      </c>
      <c r="H451" s="24" t="inlineStr">
        <is>
          <t>—</t>
        </is>
      </c>
      <c r="I451" s="24" t="inlineStr">
        <is>
          <t>No in-year climate-attributed cash-flow figure identified</t>
        </is>
      </c>
      <c r="J451" s="24" t="inlineStr">
        <is>
          <t>data/interim/evidence/F019_T1.md</t>
        </is>
      </c>
      <c r="K451" s="24" t="inlineStr">
        <is>
          <t>YES</t>
        </is>
      </c>
      <c r="L451" s="24" t="inlineStr">
        <is>
          <t>F019-T1</t>
        </is>
      </c>
      <c r="M451" s="24" t="inlineStr">
        <is>
          <t>Mobico Group Annual Report and Accounts 2024</t>
        </is>
      </c>
      <c r="N451" s="24" t="inlineStr">
        <is>
          <t>31 December 2024</t>
        </is>
      </c>
      <c r="O451" s="24" t="inlineStr">
        <is>
          <t>2024-01-01</t>
        </is>
      </c>
      <c r="P451" s="24" t="inlineStr">
        <is>
          <t>2024-12-31</t>
        </is>
      </c>
      <c r="Q451" s="24" t="inlineStr">
        <is>
          <t>12.0</t>
        </is>
      </c>
      <c r="R451" s="24" t="inlineStr">
        <is>
          <t>02_Transportation/Mobico/Mobico_2024_Annual_Report.pdf</t>
        </is>
      </c>
      <c r="S451" s="24" t="inlineStr">
        <is>
          <t>7f94a9121ffa7c4dd32b2ceadc4744af3b0655608123d46141aec3c17e2942ef</t>
        </is>
      </c>
      <c r="T451" s="24" t="inlineStr">
        <is>
          <t>Official company investor-relations website (exact page URL not retained at download)</t>
        </is>
      </c>
      <c r="U451" s="24" t="inlineStr">
        <is>
          <t>Exact PDF URL not retained at download - document identity verified by content inspection 2026-10-07</t>
        </is>
      </c>
      <c r="V451" s="24" t="str"/>
    </row>
    <row r="452">
      <c r="A452" s="24" t="inlineStr">
        <is>
          <t>F019-T1-I04</t>
        </is>
      </c>
      <c r="B452" s="24" t="inlineStr">
        <is>
          <t>F019</t>
        </is>
      </c>
      <c r="C452" s="24" t="inlineStr">
        <is>
          <t>Mobico Group plc</t>
        </is>
      </c>
      <c r="D452" s="24" t="inlineStr">
        <is>
          <t>Transportation</t>
        </is>
      </c>
      <c r="E452" s="24" t="inlineStr">
        <is>
          <t>T1</t>
        </is>
      </c>
      <c r="F452" s="24" t="inlineStr">
        <is>
          <t>4</t>
        </is>
      </c>
      <c r="G452" s="24" t="inlineStr">
        <is>
          <t>2</t>
        </is>
      </c>
      <c r="H452" s="24" t="inlineStr">
        <is>
          <t>75, 185</t>
        </is>
      </c>
      <c r="I452" s="24" t="inlineStr">
        <is>
          <t>"The net book value of diesel vehicles at 2035 would be £29m, and so the impact of accelerated depreciation on annual profit from 2024 would be circa £2.6m if there was a ban on the use of diesel vehicles from 2035 as assumed in our modelling scenario" / "a £4.9m increase in the annual depreciation charge would be required from 1 January 2025" (UK Bus extreme scenario); "a £2.1m increase in the annual depreciation charge" (WeDriveU) — quantified future cost effects</t>
        </is>
      </c>
      <c r="J452" s="24" t="inlineStr">
        <is>
          <t>data/interim/evidence/F019_T1.md</t>
        </is>
      </c>
      <c r="K452" s="24" t="inlineStr">
        <is>
          <t>YES</t>
        </is>
      </c>
      <c r="L452" s="24" t="inlineStr">
        <is>
          <t>F019-T1</t>
        </is>
      </c>
      <c r="M452" s="24" t="inlineStr">
        <is>
          <t>Mobico Group Annual Report and Accounts 2024</t>
        </is>
      </c>
      <c r="N452" s="24" t="inlineStr">
        <is>
          <t>31 December 2024</t>
        </is>
      </c>
      <c r="O452" s="24" t="inlineStr">
        <is>
          <t>2024-01-01</t>
        </is>
      </c>
      <c r="P452" s="24" t="inlineStr">
        <is>
          <t>2024-12-31</t>
        </is>
      </c>
      <c r="Q452" s="24" t="inlineStr">
        <is>
          <t>12.0</t>
        </is>
      </c>
      <c r="R452" s="24" t="inlineStr">
        <is>
          <t>02_Transportation/Mobico/Mobico_2024_Annual_Report.pdf</t>
        </is>
      </c>
      <c r="S452" s="24" t="inlineStr">
        <is>
          <t>7f94a9121ffa7c4dd32b2ceadc4744af3b0655608123d46141aec3c17e2942ef</t>
        </is>
      </c>
      <c r="T452" s="24" t="inlineStr">
        <is>
          <t>Official company investor-relations website (exact page URL not retained at download)</t>
        </is>
      </c>
      <c r="U452" s="24" t="inlineStr">
        <is>
          <t>Exact PDF URL not retained at download - document identity verified by content inspection 2026-10-07</t>
        </is>
      </c>
      <c r="V452" s="24" t="str"/>
    </row>
    <row r="453">
      <c r="A453" s="24" t="inlineStr">
        <is>
          <t>F019-T1-I05</t>
        </is>
      </c>
      <c r="B453" s="24" t="inlineStr">
        <is>
          <t>F019</t>
        </is>
      </c>
      <c r="C453" s="24" t="inlineStr">
        <is>
          <t>Mobico Group plc</t>
        </is>
      </c>
      <c r="D453" s="24" t="inlineStr">
        <is>
          <t>Transportation</t>
        </is>
      </c>
      <c r="E453" s="24" t="inlineStr">
        <is>
          <t>T1</t>
        </is>
      </c>
      <c r="F453" s="24" t="inlineStr">
        <is>
          <t>5</t>
        </is>
      </c>
      <c r="G453" s="24" t="inlineStr">
        <is>
          <t>2</t>
        </is>
      </c>
      <c r="H453" s="24" t="inlineStr">
        <is>
          <t>185</t>
        </is>
      </c>
      <c r="I453" s="24" t="inlineStr">
        <is>
          <t>"the remaining net book value of existing diesel vehicles at transition is estimated to be £29.3m" (UK Bus) / "£12.9m" (WeDriveU) — quantified future asset values at risk under transition</t>
        </is>
      </c>
      <c r="J453" s="24" t="inlineStr">
        <is>
          <t>data/interim/evidence/F019_T1.md</t>
        </is>
      </c>
      <c r="K453" s="24" t="inlineStr">
        <is>
          <t>YES</t>
        </is>
      </c>
      <c r="L453" s="24" t="inlineStr">
        <is>
          <t>F019-T1</t>
        </is>
      </c>
      <c r="M453" s="24" t="inlineStr">
        <is>
          <t>Mobico Group Annual Report and Accounts 2024</t>
        </is>
      </c>
      <c r="N453" s="24" t="inlineStr">
        <is>
          <t>31 December 2024</t>
        </is>
      </c>
      <c r="O453" s="24" t="inlineStr">
        <is>
          <t>2024-01-01</t>
        </is>
      </c>
      <c r="P453" s="24" t="inlineStr">
        <is>
          <t>2024-12-31</t>
        </is>
      </c>
      <c r="Q453" s="24" t="inlineStr">
        <is>
          <t>12.0</t>
        </is>
      </c>
      <c r="R453" s="24" t="inlineStr">
        <is>
          <t>02_Transportation/Mobico/Mobico_2024_Annual_Report.pdf</t>
        </is>
      </c>
      <c r="S453" s="24" t="inlineStr">
        <is>
          <t>7f94a9121ffa7c4dd32b2ceadc4744af3b0655608123d46141aec3c17e2942ef</t>
        </is>
      </c>
      <c r="T453" s="24" t="inlineStr">
        <is>
          <t>Official company investor-relations website (exact page URL not retained at download)</t>
        </is>
      </c>
      <c r="U453" s="24" t="inlineStr">
        <is>
          <t>Exact PDF URL not retained at download - document identity verified by content inspection 2026-10-07</t>
        </is>
      </c>
      <c r="V453" s="24" t="str"/>
    </row>
    <row r="454">
      <c r="A454" s="24" t="inlineStr">
        <is>
          <t>F019-T1-I06</t>
        </is>
      </c>
      <c r="B454" s="24" t="inlineStr">
        <is>
          <t>F019</t>
        </is>
      </c>
      <c r="C454" s="24" t="inlineStr">
        <is>
          <t>Mobico Group plc</t>
        </is>
      </c>
      <c r="D454" s="24" t="inlineStr">
        <is>
          <t>Transportation</t>
        </is>
      </c>
      <c r="E454" s="24" t="inlineStr">
        <is>
          <t>T1</t>
        </is>
      </c>
      <c r="F454" s="24" t="inlineStr">
        <is>
          <t>6</t>
        </is>
      </c>
      <c r="G454" s="24" t="inlineStr">
        <is>
          <t>1</t>
        </is>
      </c>
      <c r="H454" s="24" t="inlineStr">
        <is>
          <t>73, 183</t>
        </is>
      </c>
      <c r="I454" s="24" t="inlineStr">
        <is>
          <t>Future cash-flow implications described qualitatively (total-cost-of-ownership parity assumption between ZEVs and diesel; modal-shift opportunity "potentially material" but not modelled); no £ cash-flow figure</t>
        </is>
      </c>
      <c r="J454" s="24" t="inlineStr">
        <is>
          <t>data/interim/evidence/F019_T1.md</t>
        </is>
      </c>
      <c r="K454" s="24" t="inlineStr">
        <is>
          <t>YES</t>
        </is>
      </c>
      <c r="L454" s="24" t="inlineStr">
        <is>
          <t>F019-T1</t>
        </is>
      </c>
      <c r="M454" s="24" t="inlineStr">
        <is>
          <t>Mobico Group Annual Report and Accounts 2024</t>
        </is>
      </c>
      <c r="N454" s="24" t="inlineStr">
        <is>
          <t>31 December 2024</t>
        </is>
      </c>
      <c r="O454" s="24" t="inlineStr">
        <is>
          <t>2024-01-01</t>
        </is>
      </c>
      <c r="P454" s="24" t="inlineStr">
        <is>
          <t>2024-12-31</t>
        </is>
      </c>
      <c r="Q454" s="24" t="inlineStr">
        <is>
          <t>12.0</t>
        </is>
      </c>
      <c r="R454" s="24" t="inlineStr">
        <is>
          <t>02_Transportation/Mobico/Mobico_2024_Annual_Report.pdf</t>
        </is>
      </c>
      <c r="S454" s="24" t="inlineStr">
        <is>
          <t>7f94a9121ffa7c4dd32b2ceadc4744af3b0655608123d46141aec3c17e2942ef</t>
        </is>
      </c>
      <c r="T454" s="24" t="inlineStr">
        <is>
          <t>Official company investor-relations website (exact page URL not retained at download)</t>
        </is>
      </c>
      <c r="U454" s="24" t="inlineStr">
        <is>
          <t>Exact PDF URL not retained at download - document identity verified by content inspection 2026-10-07</t>
        </is>
      </c>
      <c r="V454" s="24" t="str"/>
    </row>
    <row r="455">
      <c r="A455" s="24" t="inlineStr">
        <is>
          <t>F019-T1-I07</t>
        </is>
      </c>
      <c r="B455" s="24" t="inlineStr">
        <is>
          <t>F019</t>
        </is>
      </c>
      <c r="C455" s="24" t="inlineStr">
        <is>
          <t>Mobico Group plc</t>
        </is>
      </c>
      <c r="D455" s="24" t="inlineStr">
        <is>
          <t>Transportation</t>
        </is>
      </c>
      <c r="E455" s="24" t="inlineStr">
        <is>
          <t>T1</t>
        </is>
      </c>
      <c r="F455" s="24" t="inlineStr">
        <is>
          <t>7</t>
        </is>
      </c>
      <c r="G455" s="24" t="inlineStr">
        <is>
          <t>1</t>
        </is>
      </c>
      <c r="H455" s="24" t="inlineStr">
        <is>
          <t>76</t>
        </is>
      </c>
      <c r="I455" s="24" t="inlineStr">
        <is>
          <t>"In ALSA, we are exploring options for electric superchargers" and fleet electrification described — qualitative, no £ capex figure</t>
        </is>
      </c>
      <c r="J455" s="24" t="inlineStr">
        <is>
          <t>data/interim/evidence/F019_T1.md</t>
        </is>
      </c>
      <c r="K455" s="24" t="inlineStr">
        <is>
          <t>YES</t>
        </is>
      </c>
      <c r="L455" s="24" t="inlineStr">
        <is>
          <t>F019-T1</t>
        </is>
      </c>
      <c r="M455" s="24" t="inlineStr">
        <is>
          <t>Mobico Group Annual Report and Accounts 2024</t>
        </is>
      </c>
      <c r="N455" s="24" t="inlineStr">
        <is>
          <t>31 December 2024</t>
        </is>
      </c>
      <c r="O455" s="24" t="inlineStr">
        <is>
          <t>2024-01-01</t>
        </is>
      </c>
      <c r="P455" s="24" t="inlineStr">
        <is>
          <t>2024-12-31</t>
        </is>
      </c>
      <c r="Q455" s="24" t="inlineStr">
        <is>
          <t>12.0</t>
        </is>
      </c>
      <c r="R455" s="24" t="inlineStr">
        <is>
          <t>02_Transportation/Mobico/Mobico_2024_Annual_Report.pdf</t>
        </is>
      </c>
      <c r="S455" s="24" t="inlineStr">
        <is>
          <t>7f94a9121ffa7c4dd32b2ceadc4744af3b0655608123d46141aec3c17e2942ef</t>
        </is>
      </c>
      <c r="T455" s="24" t="inlineStr">
        <is>
          <t>Official company investor-relations website (exact page URL not retained at download)</t>
        </is>
      </c>
      <c r="U455" s="24" t="inlineStr">
        <is>
          <t>Exact PDF URL not retained at download - document identity verified by content inspection 2026-10-07</t>
        </is>
      </c>
      <c r="V455" s="24" t="str"/>
    </row>
    <row r="456">
      <c r="A456" s="24" t="inlineStr">
        <is>
          <t>F019-T1-I08</t>
        </is>
      </c>
      <c r="B456" s="24" t="inlineStr">
        <is>
          <t>F019</t>
        </is>
      </c>
      <c r="C456" s="24" t="inlineStr">
        <is>
          <t>Mobico Group plc</t>
        </is>
      </c>
      <c r="D456" s="24" t="inlineStr">
        <is>
          <t>Transportation</t>
        </is>
      </c>
      <c r="E456" s="24" t="inlineStr">
        <is>
          <t>T1</t>
        </is>
      </c>
      <c r="F456" s="24" t="inlineStr">
        <is>
          <t>8</t>
        </is>
      </c>
      <c r="G456" s="24" t="inlineStr">
        <is>
          <t>2</t>
        </is>
      </c>
      <c r="H456" s="24" t="inlineStr">
        <is>
          <t>185</t>
        </is>
      </c>
      <c r="I456" s="24" t="inlineStr">
        <is>
          <t>"The actual useful lives of diesel-powered vehicles could be affected by measures taken by governments to tackle climate change ... the Directors consider that those estimates of useful lives remain appropriate" + quantified sensitivity: "a £4.9m increase in the annual depreciation charge" (UK Bus) / "£2.1m" (WeDriveU) / "the annual depreciation expense from 1 January 2025 would increase by £2.6m" under the climate modelling scenario — named FS assumption with £ sensitivity</t>
        </is>
      </c>
      <c r="J456" s="24" t="inlineStr">
        <is>
          <t>data/interim/evidence/F019_T1.md</t>
        </is>
      </c>
      <c r="K456" s="24" t="inlineStr">
        <is>
          <t>YES</t>
        </is>
      </c>
      <c r="L456" s="24" t="inlineStr">
        <is>
          <t>F019-T1</t>
        </is>
      </c>
      <c r="M456" s="24" t="inlineStr">
        <is>
          <t>Mobico Group Annual Report and Accounts 2024</t>
        </is>
      </c>
      <c r="N456" s="24" t="inlineStr">
        <is>
          <t>31 December 2024</t>
        </is>
      </c>
      <c r="O456" s="24" t="inlineStr">
        <is>
          <t>2024-01-01</t>
        </is>
      </c>
      <c r="P456" s="24" t="inlineStr">
        <is>
          <t>2024-12-31</t>
        </is>
      </c>
      <c r="Q456" s="24" t="inlineStr">
        <is>
          <t>12.0</t>
        </is>
      </c>
      <c r="R456" s="24" t="inlineStr">
        <is>
          <t>02_Transportation/Mobico/Mobico_2024_Annual_Report.pdf</t>
        </is>
      </c>
      <c r="S456" s="24" t="inlineStr">
        <is>
          <t>7f94a9121ffa7c4dd32b2ceadc4744af3b0655608123d46141aec3c17e2942ef</t>
        </is>
      </c>
      <c r="T456" s="24" t="inlineStr">
        <is>
          <t>Official company investor-relations website (exact page URL not retained at download)</t>
        </is>
      </c>
      <c r="U456" s="24" t="inlineStr">
        <is>
          <t>Exact PDF URL not retained at download - document identity verified by content inspection 2026-10-07</t>
        </is>
      </c>
      <c r="V456" s="24" t="str"/>
    </row>
    <row r="457">
      <c r="A457" s="24" t="inlineStr">
        <is>
          <t>F019-T1-I09</t>
        </is>
      </c>
      <c r="B457" s="24" t="inlineStr">
        <is>
          <t>F019</t>
        </is>
      </c>
      <c r="C457" s="24" t="inlineStr">
        <is>
          <t>Mobico Group plc</t>
        </is>
      </c>
      <c r="D457" s="24" t="inlineStr">
        <is>
          <t>Transportation</t>
        </is>
      </c>
      <c r="E457" s="24" t="inlineStr">
        <is>
          <t>T1</t>
        </is>
      </c>
      <c r="F457" s="24" t="inlineStr">
        <is>
          <t>9</t>
        </is>
      </c>
      <c r="G457" s="24" t="inlineStr">
        <is>
          <t>0</t>
        </is>
      </c>
      <c r="H457" s="24" t="inlineStr">
        <is>
          <t>—</t>
        </is>
      </c>
      <c r="I457" s="24" t="inlineStr">
        <is>
          <t>No climate-related provision or contingency figure disclosed</t>
        </is>
      </c>
      <c r="J457" s="24" t="inlineStr">
        <is>
          <t>data/interim/evidence/F019_T1.md</t>
        </is>
      </c>
      <c r="K457" s="24" t="inlineStr">
        <is>
          <t>YES</t>
        </is>
      </c>
      <c r="L457" s="24" t="inlineStr">
        <is>
          <t>F019-T1</t>
        </is>
      </c>
      <c r="M457" s="24" t="inlineStr">
        <is>
          <t>Mobico Group Annual Report and Accounts 2024</t>
        </is>
      </c>
      <c r="N457" s="24" t="inlineStr">
        <is>
          <t>31 December 2024</t>
        </is>
      </c>
      <c r="O457" s="24" t="inlineStr">
        <is>
          <t>2024-01-01</t>
        </is>
      </c>
      <c r="P457" s="24" t="inlineStr">
        <is>
          <t>2024-12-31</t>
        </is>
      </c>
      <c r="Q457" s="24" t="inlineStr">
        <is>
          <t>12.0</t>
        </is>
      </c>
      <c r="R457" s="24" t="inlineStr">
        <is>
          <t>02_Transportation/Mobico/Mobico_2024_Annual_Report.pdf</t>
        </is>
      </c>
      <c r="S457" s="24" t="inlineStr">
        <is>
          <t>7f94a9121ffa7c4dd32b2ceadc4744af3b0655608123d46141aec3c17e2942ef</t>
        </is>
      </c>
      <c r="T457" s="24" t="inlineStr">
        <is>
          <t>Official company investor-relations website (exact page URL not retained at download)</t>
        </is>
      </c>
      <c r="U457" s="24" t="inlineStr">
        <is>
          <t>Exact PDF URL not retained at download - document identity verified by content inspection 2026-10-07</t>
        </is>
      </c>
      <c r="V457" s="24" t="str"/>
    </row>
    <row r="458">
      <c r="A458" s="24" t="inlineStr">
        <is>
          <t>F019-T1-I10</t>
        </is>
      </c>
      <c r="B458" s="24" t="inlineStr">
        <is>
          <t>F019</t>
        </is>
      </c>
      <c r="C458" s="24" t="inlineStr">
        <is>
          <t>Mobico Group plc</t>
        </is>
      </c>
      <c r="D458" s="24" t="inlineStr">
        <is>
          <t>Transportation</t>
        </is>
      </c>
      <c r="E458" s="24" t="inlineStr">
        <is>
          <t>T1</t>
        </is>
      </c>
      <c r="F458" s="24" t="inlineStr">
        <is>
          <t>10</t>
        </is>
      </c>
      <c r="G458" s="24" t="inlineStr">
        <is>
          <t>0</t>
        </is>
      </c>
      <c r="H458" s="24" t="inlineStr">
        <is>
          <t>—</t>
        </is>
      </c>
      <c r="I458" s="24" t="inlineStr">
        <is>
          <t>No carbon-pricing exposure described in the FY2024 TCFD; only note is that the Group does not use an internal carbon price</t>
        </is>
      </c>
      <c r="J458" s="24" t="inlineStr">
        <is>
          <t>data/interim/evidence/F019_T1.md</t>
        </is>
      </c>
      <c r="K458" s="24" t="inlineStr">
        <is>
          <t>YES</t>
        </is>
      </c>
      <c r="L458" s="24" t="inlineStr">
        <is>
          <t>F019-T1</t>
        </is>
      </c>
      <c r="M458" s="24" t="inlineStr">
        <is>
          <t>Mobico Group Annual Report and Accounts 2024</t>
        </is>
      </c>
      <c r="N458" s="24" t="inlineStr">
        <is>
          <t>31 December 2024</t>
        </is>
      </c>
      <c r="O458" s="24" t="inlineStr">
        <is>
          <t>2024-01-01</t>
        </is>
      </c>
      <c r="P458" s="24" t="inlineStr">
        <is>
          <t>2024-12-31</t>
        </is>
      </c>
      <c r="Q458" s="24" t="inlineStr">
        <is>
          <t>12.0</t>
        </is>
      </c>
      <c r="R458" s="24" t="inlineStr">
        <is>
          <t>02_Transportation/Mobico/Mobico_2024_Annual_Report.pdf</t>
        </is>
      </c>
      <c r="S458" s="24" t="inlineStr">
        <is>
          <t>7f94a9121ffa7c4dd32b2ceadc4744af3b0655608123d46141aec3c17e2942ef</t>
        </is>
      </c>
      <c r="T458" s="24" t="inlineStr">
        <is>
          <t>Official company investor-relations website (exact page URL not retained at download)</t>
        </is>
      </c>
      <c r="U458" s="24" t="inlineStr">
        <is>
          <t>Exact PDF URL not retained at download - document identity verified by content inspection 2026-10-07</t>
        </is>
      </c>
      <c r="V458" s="24" t="str"/>
    </row>
    <row r="459">
      <c r="A459" s="24" t="inlineStr">
        <is>
          <t>F019-T1-I11</t>
        </is>
      </c>
      <c r="B459" s="24" t="inlineStr">
        <is>
          <t>F019</t>
        </is>
      </c>
      <c r="C459" s="24" t="inlineStr">
        <is>
          <t>Mobico Group plc</t>
        </is>
      </c>
      <c r="D459" s="24" t="inlineStr">
        <is>
          <t>Transportation</t>
        </is>
      </c>
      <c r="E459" s="24" t="inlineStr">
        <is>
          <t>T1</t>
        </is>
      </c>
      <c r="F459" s="24" t="inlineStr">
        <is>
          <t>11</t>
        </is>
      </c>
      <c r="G459" s="24" t="inlineStr">
        <is>
          <t>2</t>
        </is>
      </c>
      <c r="H459" s="24" t="inlineStr">
        <is>
          <t>69, 112–114</t>
        </is>
      </c>
      <c r="I459" s="24" t="inlineStr">
        <is>
          <t>"Build the financial implications of climate-related risks and opportunities into divisional budgets and track these through forecasts" / "capital investment requests and bid models are scrutinised for their environmental impact ... these processes already meet the aim of using a carbon price" / LTIP "reduction in CO2 emissions per million passenger kilometres (25% weighting)" — explicit budget linkage + standing investment rule + executive scorecard</t>
        </is>
      </c>
      <c r="J459" s="24" t="inlineStr">
        <is>
          <t>data/interim/evidence/F019_T1.md</t>
        </is>
      </c>
      <c r="K459" s="24" t="inlineStr">
        <is>
          <t>YES</t>
        </is>
      </c>
      <c r="L459" s="24" t="inlineStr">
        <is>
          <t>F019-T1</t>
        </is>
      </c>
      <c r="M459" s="24" t="inlineStr">
        <is>
          <t>Mobico Group Annual Report and Accounts 2024</t>
        </is>
      </c>
      <c r="N459" s="24" t="inlineStr">
        <is>
          <t>31 December 2024</t>
        </is>
      </c>
      <c r="O459" s="24" t="inlineStr">
        <is>
          <t>2024-01-01</t>
        </is>
      </c>
      <c r="P459" s="24" t="inlineStr">
        <is>
          <t>2024-12-31</t>
        </is>
      </c>
      <c r="Q459" s="24" t="inlineStr">
        <is>
          <t>12.0</t>
        </is>
      </c>
      <c r="R459" s="24" t="inlineStr">
        <is>
          <t>02_Transportation/Mobico/Mobico_2024_Annual_Report.pdf</t>
        </is>
      </c>
      <c r="S459" s="24" t="inlineStr">
        <is>
          <t>7f94a9121ffa7c4dd32b2ceadc4744af3b0655608123d46141aec3c17e2942ef</t>
        </is>
      </c>
      <c r="T459" s="24" t="inlineStr">
        <is>
          <t>Official company investor-relations website (exact page URL not retained at download)</t>
        </is>
      </c>
      <c r="U459" s="24" t="inlineStr">
        <is>
          <t>Exact PDF URL not retained at download - document identity verified by content inspection 2026-10-07</t>
        </is>
      </c>
      <c r="V459" s="24" t="str"/>
    </row>
    <row r="460">
      <c r="A460" s="24" t="inlineStr">
        <is>
          <t>F019-T1-I12</t>
        </is>
      </c>
      <c r="B460" s="24" t="inlineStr">
        <is>
          <t>F019</t>
        </is>
      </c>
      <c r="C460" s="24" t="inlineStr">
        <is>
          <t>Mobico Group plc</t>
        </is>
      </c>
      <c r="D460" s="24" t="inlineStr">
        <is>
          <t>Transportation</t>
        </is>
      </c>
      <c r="E460" s="24" t="inlineStr">
        <is>
          <t>T1</t>
        </is>
      </c>
      <c r="F460" s="24" t="inlineStr">
        <is>
          <t>12</t>
        </is>
      </c>
      <c r="G460" s="24" t="inlineStr">
        <is>
          <t>2</t>
        </is>
      </c>
      <c r="H460" s="24" t="inlineStr">
        <is>
          <t>75</t>
        </is>
      </c>
      <c r="I460" s="24" t="inlineStr">
        <is>
          <t>"The net book value of diesel vehicles at 2035 would be £29m, and so the impact of accelerated depreciation on annual profit from 2024 would be circa £2.6m ... as assumed in our modelling scenario" — quantified £ outcome under the climate modelling scenario</t>
        </is>
      </c>
      <c r="J460" s="24" t="inlineStr">
        <is>
          <t>data/interim/evidence/F019_T1.md</t>
        </is>
      </c>
      <c r="K460" s="24" t="inlineStr">
        <is>
          <t>YES</t>
        </is>
      </c>
      <c r="L460" s="24" t="inlineStr">
        <is>
          <t>F019-T1</t>
        </is>
      </c>
      <c r="M460" s="24" t="inlineStr">
        <is>
          <t>Mobico Group Annual Report and Accounts 2024</t>
        </is>
      </c>
      <c r="N460" s="24" t="inlineStr">
        <is>
          <t>31 December 2024</t>
        </is>
      </c>
      <c r="O460" s="24" t="inlineStr">
        <is>
          <t>2024-01-01</t>
        </is>
      </c>
      <c r="P460" s="24" t="inlineStr">
        <is>
          <t>2024-12-31</t>
        </is>
      </c>
      <c r="Q460" s="24" t="inlineStr">
        <is>
          <t>12.0</t>
        </is>
      </c>
      <c r="R460" s="24" t="inlineStr">
        <is>
          <t>02_Transportation/Mobico/Mobico_2024_Annual_Report.pdf</t>
        </is>
      </c>
      <c r="S460" s="24" t="inlineStr">
        <is>
          <t>7f94a9121ffa7c4dd32b2ceadc4744af3b0655608123d46141aec3c17e2942ef</t>
        </is>
      </c>
      <c r="T460" s="24" t="inlineStr">
        <is>
          <t>Official company investor-relations website (exact page URL not retained at download)</t>
        </is>
      </c>
      <c r="U460" s="24" t="inlineStr">
        <is>
          <t>Exact PDF URL not retained at download - document identity verified by content inspection 2026-10-07</t>
        </is>
      </c>
      <c r="V460" s="24" t="str"/>
    </row>
    <row r="461">
      <c r="A461" s="24" t="inlineStr">
        <is>
          <t>F020-T-I01</t>
        </is>
      </c>
      <c r="B461" s="24" t="inlineStr">
        <is>
          <t>F020</t>
        </is>
      </c>
      <c r="C461" s="24" t="inlineStr">
        <is>
          <t>Rio Tinto plc</t>
        </is>
      </c>
      <c r="D461" s="24" t="inlineStr">
        <is>
          <t>Materials and Buildings</t>
        </is>
      </c>
      <c r="E461" s="24" t="inlineStr">
        <is>
          <t>T</t>
        </is>
      </c>
      <c r="F461" s="24" t="inlineStr">
        <is>
          <t>1</t>
        </is>
      </c>
      <c r="G461" s="24" t="inlineStr">
        <is>
          <t>1</t>
        </is>
      </c>
      <c r="H461" s="24" t="inlineStr">
        <is>
          <t>175</t>
        </is>
      </c>
      <c r="I461" s="24" t="inlineStr">
        <is>
          <t>Carbon costs embedded in the RTITQO impairment test cash flows ("opportunities to reduce carbon emissions and therefore carbon costs"); $122m pre-tax impairment charge recognised — climate linkage qualitative, charge not attributed to climate</t>
        </is>
      </c>
      <c r="J461" s="24" t="inlineStr">
        <is>
          <t>data/interim/evidence/F020_T.md</t>
        </is>
      </c>
      <c r="K461" s="24" t="inlineStr">
        <is>
          <t>YES</t>
        </is>
      </c>
      <c r="L461" s="24" t="inlineStr">
        <is>
          <t>F020-T</t>
        </is>
      </c>
      <c r="M461" s="24" t="inlineStr">
        <is>
          <t>Rio Tinto Annual Report 2025</t>
        </is>
      </c>
      <c r="N461" s="24" t="inlineStr">
        <is>
          <t>31 December 2025</t>
        </is>
      </c>
      <c r="O461" s="24" t="inlineStr">
        <is>
          <t>2025-01-01</t>
        </is>
      </c>
      <c r="P461" s="24" t="inlineStr">
        <is>
          <t>2025-12-31</t>
        </is>
      </c>
      <c r="Q461" s="24" t="inlineStr">
        <is>
          <t>12.0</t>
        </is>
      </c>
      <c r="R461" s="24" t="inlineStr">
        <is>
          <t>03_Materials_Buildings/RioTinto/RioTinto_2025_Annual_Report.pdf</t>
        </is>
      </c>
      <c r="S461" s="24" t="inlineStr">
        <is>
          <t>ef6f279dc6c3e7fc1c7c38a6759d48629a3a0d02b5a4b915c2c05ff186babcac</t>
        </is>
      </c>
      <c r="T461" s="24" t="inlineStr">
        <is>
          <t>Official company investor-relations website (exact page URL not retained at download)</t>
        </is>
      </c>
      <c r="U461" s="24" t="inlineStr">
        <is>
          <t>Exact PDF URL not retained at download - document identity verified by content inspection 2026-10-07</t>
        </is>
      </c>
      <c r="V461" s="24" t="str"/>
    </row>
    <row r="462">
      <c r="A462" s="24" t="inlineStr">
        <is>
          <t>F020-T-I02</t>
        </is>
      </c>
      <c r="B462" s="24" t="inlineStr">
        <is>
          <t>F020</t>
        </is>
      </c>
      <c r="C462" s="24" t="inlineStr">
        <is>
          <t>Rio Tinto plc</t>
        </is>
      </c>
      <c r="D462" s="24" t="inlineStr">
        <is>
          <t>Materials and Buildings</t>
        </is>
      </c>
      <c r="E462" s="24" t="inlineStr">
        <is>
          <t>T</t>
        </is>
      </c>
      <c r="F462" s="24" t="inlineStr">
        <is>
          <t>2</t>
        </is>
      </c>
      <c r="G462" s="24" t="inlineStr">
        <is>
          <t>2</t>
        </is>
      </c>
      <c r="H462" s="24" t="inlineStr">
        <is>
          <t>175</t>
        </is>
      </c>
      <c r="I462" s="24" t="inlineStr">
        <is>
          <t>"the post-tax net present value of the cash-generating unit would be US$250 million lower if the carbon tax per tonne was increased by 25% from 2040" — quantified carbon effect on asset valuation</t>
        </is>
      </c>
      <c r="J462" s="24" t="inlineStr">
        <is>
          <t>data/interim/evidence/F020_T.md</t>
        </is>
      </c>
      <c r="K462" s="24" t="inlineStr">
        <is>
          <t>YES</t>
        </is>
      </c>
      <c r="L462" s="24" t="inlineStr">
        <is>
          <t>F020-T</t>
        </is>
      </c>
      <c r="M462" s="24" t="inlineStr">
        <is>
          <t>Rio Tinto Annual Report 2025</t>
        </is>
      </c>
      <c r="N462" s="24" t="inlineStr">
        <is>
          <t>31 December 2025</t>
        </is>
      </c>
      <c r="O462" s="24" t="inlineStr">
        <is>
          <t>2025-01-01</t>
        </is>
      </c>
      <c r="P462" s="24" t="inlineStr">
        <is>
          <t>2025-12-31</t>
        </is>
      </c>
      <c r="Q462" s="24" t="inlineStr">
        <is>
          <t>12.0</t>
        </is>
      </c>
      <c r="R462" s="24" t="inlineStr">
        <is>
          <t>03_Materials_Buildings/RioTinto/RioTinto_2025_Annual_Report.pdf</t>
        </is>
      </c>
      <c r="S462" s="24" t="inlineStr">
        <is>
          <t>ef6f279dc6c3e7fc1c7c38a6759d48629a3a0d02b5a4b915c2c05ff186babcac</t>
        </is>
      </c>
      <c r="T462" s="24" t="inlineStr">
        <is>
          <t>Official company investor-relations website (exact page URL not retained at download)</t>
        </is>
      </c>
      <c r="U462" s="24" t="inlineStr">
        <is>
          <t>Exact PDF URL not retained at download - document identity verified by content inspection 2026-10-07</t>
        </is>
      </c>
      <c r="V462" s="24" t="str"/>
    </row>
    <row r="463">
      <c r="A463" s="24" t="inlineStr">
        <is>
          <t>F020-T-I03</t>
        </is>
      </c>
      <c r="B463" s="24" t="inlineStr">
        <is>
          <t>F020</t>
        </is>
      </c>
      <c r="C463" s="24" t="inlineStr">
        <is>
          <t>Rio Tinto plc</t>
        </is>
      </c>
      <c r="D463" s="24" t="inlineStr">
        <is>
          <t>Materials and Buildings</t>
        </is>
      </c>
      <c r="E463" s="24" t="inlineStr">
        <is>
          <t>T</t>
        </is>
      </c>
      <c r="F463" s="24" t="inlineStr">
        <is>
          <t>3</t>
        </is>
      </c>
      <c r="G463" s="24" t="inlineStr">
        <is>
          <t>0</t>
        </is>
      </c>
      <c r="H463" s="24" t="inlineStr">
        <is>
          <t>—</t>
        </is>
      </c>
      <c r="I463" s="24" t="inlineStr">
        <is>
          <t>No climate-attributed cash-flow figure identified</t>
        </is>
      </c>
      <c r="J463" s="24" t="inlineStr">
        <is>
          <t>data/interim/evidence/F020_T.md</t>
        </is>
      </c>
      <c r="K463" s="24" t="inlineStr">
        <is>
          <t>YES</t>
        </is>
      </c>
      <c r="L463" s="24" t="inlineStr">
        <is>
          <t>F020-T</t>
        </is>
      </c>
      <c r="M463" s="24" t="inlineStr">
        <is>
          <t>Rio Tinto Annual Report 2025</t>
        </is>
      </c>
      <c r="N463" s="24" t="inlineStr">
        <is>
          <t>31 December 2025</t>
        </is>
      </c>
      <c r="O463" s="24" t="inlineStr">
        <is>
          <t>2025-01-01</t>
        </is>
      </c>
      <c r="P463" s="24" t="inlineStr">
        <is>
          <t>2025-12-31</t>
        </is>
      </c>
      <c r="Q463" s="24" t="inlineStr">
        <is>
          <t>12.0</t>
        </is>
      </c>
      <c r="R463" s="24" t="inlineStr">
        <is>
          <t>03_Materials_Buildings/RioTinto/RioTinto_2025_Annual_Report.pdf</t>
        </is>
      </c>
      <c r="S463" s="24" t="inlineStr">
        <is>
          <t>ef6f279dc6c3e7fc1c7c38a6759d48629a3a0d02b5a4b915c2c05ff186babcac</t>
        </is>
      </c>
      <c r="T463" s="24" t="inlineStr">
        <is>
          <t>Official company investor-relations website (exact page URL not retained at download)</t>
        </is>
      </c>
      <c r="U463" s="24" t="inlineStr">
        <is>
          <t>Exact PDF URL not retained at download - document identity verified by content inspection 2026-10-07</t>
        </is>
      </c>
      <c r="V463" s="24" t="str"/>
    </row>
    <row r="464">
      <c r="A464" s="24" t="inlineStr">
        <is>
          <t>F020-T-I04</t>
        </is>
      </c>
      <c r="B464" s="24" t="inlineStr">
        <is>
          <t>F020</t>
        </is>
      </c>
      <c r="C464" s="24" t="inlineStr">
        <is>
          <t>Rio Tinto plc</t>
        </is>
      </c>
      <c r="D464" s="24" t="inlineStr">
        <is>
          <t>Materials and Buildings</t>
        </is>
      </c>
      <c r="E464" s="24" t="inlineStr">
        <is>
          <t>T</t>
        </is>
      </c>
      <c r="F464" s="24" t="inlineStr">
        <is>
          <t>4</t>
        </is>
      </c>
      <c r="G464" s="24" t="inlineStr">
        <is>
          <t>1</t>
        </is>
      </c>
      <c r="H464" s="24" t="inlineStr">
        <is>
          <t>78</t>
        </is>
      </c>
      <c r="I464" s="24" t="inlineStr">
        <is>
          <t>"assets in these regions risk losing cost competitiveness compared to peers in lower-carbon jurisdictions" — qualitative future earnings risk</t>
        </is>
      </c>
      <c r="J464" s="24" t="inlineStr">
        <is>
          <t>data/interim/evidence/F020_T.md</t>
        </is>
      </c>
      <c r="K464" s="24" t="inlineStr">
        <is>
          <t>YES</t>
        </is>
      </c>
      <c r="L464" s="24" t="inlineStr">
        <is>
          <t>F020-T</t>
        </is>
      </c>
      <c r="M464" s="24" t="inlineStr">
        <is>
          <t>Rio Tinto Annual Report 2025</t>
        </is>
      </c>
      <c r="N464" s="24" t="inlineStr">
        <is>
          <t>31 December 2025</t>
        </is>
      </c>
      <c r="O464" s="24" t="inlineStr">
        <is>
          <t>2025-01-01</t>
        </is>
      </c>
      <c r="P464" s="24" t="inlineStr">
        <is>
          <t>2025-12-31</t>
        </is>
      </c>
      <c r="Q464" s="24" t="inlineStr">
        <is>
          <t>12.0</t>
        </is>
      </c>
      <c r="R464" s="24" t="inlineStr">
        <is>
          <t>03_Materials_Buildings/RioTinto/RioTinto_2025_Annual_Report.pdf</t>
        </is>
      </c>
      <c r="S464" s="24" t="inlineStr">
        <is>
          <t>ef6f279dc6c3e7fc1c7c38a6759d48629a3a0d02b5a4b915c2c05ff186babcac</t>
        </is>
      </c>
      <c r="T464" s="24" t="inlineStr">
        <is>
          <t>Official company investor-relations website (exact page URL not retained at download)</t>
        </is>
      </c>
      <c r="U464" s="24" t="inlineStr">
        <is>
          <t>Exact PDF URL not retained at download - document identity verified by content inspection 2026-10-07</t>
        </is>
      </c>
      <c r="V464" s="24" t="str"/>
    </row>
    <row r="465">
      <c r="A465" s="24" t="inlineStr">
        <is>
          <t>F020-T-I05</t>
        </is>
      </c>
      <c r="B465" s="24" t="inlineStr">
        <is>
          <t>F020</t>
        </is>
      </c>
      <c r="C465" s="24" t="inlineStr">
        <is>
          <t>Rio Tinto plc</t>
        </is>
      </c>
      <c r="D465" s="24" t="inlineStr">
        <is>
          <t>Materials and Buildings</t>
        </is>
      </c>
      <c r="E465" s="24" t="inlineStr">
        <is>
          <t>T</t>
        </is>
      </c>
      <c r="F465" s="24" t="inlineStr">
        <is>
          <t>5</t>
        </is>
      </c>
      <c r="G465" s="24" t="inlineStr">
        <is>
          <t>1</t>
        </is>
      </c>
      <c r="H465" s="24" t="inlineStr">
        <is>
          <t>175</t>
        </is>
      </c>
      <c r="I465" s="24" t="inlineStr">
        <is>
          <t>Carbon tax sensitivity on impairment discussed qualitatively alongside the quantified outcome (scored under item 2/8/12)</t>
        </is>
      </c>
      <c r="J465" s="24" t="inlineStr">
        <is>
          <t>data/interim/evidence/F020_T.md</t>
        </is>
      </c>
      <c r="K465" s="24" t="inlineStr">
        <is>
          <t>YES</t>
        </is>
      </c>
      <c r="L465" s="24" t="inlineStr">
        <is>
          <t>F020-T</t>
        </is>
      </c>
      <c r="M465" s="24" t="inlineStr">
        <is>
          <t>Rio Tinto Annual Report 2025</t>
        </is>
      </c>
      <c r="N465" s="24" t="inlineStr">
        <is>
          <t>31 December 2025</t>
        </is>
      </c>
      <c r="O465" s="24" t="inlineStr">
        <is>
          <t>2025-01-01</t>
        </is>
      </c>
      <c r="P465" s="24" t="inlineStr">
        <is>
          <t>2025-12-31</t>
        </is>
      </c>
      <c r="Q465" s="24" t="inlineStr">
        <is>
          <t>12.0</t>
        </is>
      </c>
      <c r="R465" s="24" t="inlineStr">
        <is>
          <t>03_Materials_Buildings/RioTinto/RioTinto_2025_Annual_Report.pdf</t>
        </is>
      </c>
      <c r="S465" s="24" t="inlineStr">
        <is>
          <t>ef6f279dc6c3e7fc1c7c38a6759d48629a3a0d02b5a4b915c2c05ff186babcac</t>
        </is>
      </c>
      <c r="T465" s="24" t="inlineStr">
        <is>
          <t>Official company investor-relations website (exact page URL not retained at download)</t>
        </is>
      </c>
      <c r="U465" s="24" t="inlineStr">
        <is>
          <t>Exact PDF URL not retained at download - document identity verified by content inspection 2026-10-07</t>
        </is>
      </c>
      <c r="V465" s="24" t="str"/>
    </row>
    <row r="466">
      <c r="A466" s="24" t="inlineStr">
        <is>
          <t>F020-T-I06</t>
        </is>
      </c>
      <c r="B466" s="24" t="inlineStr">
        <is>
          <t>F020</t>
        </is>
      </c>
      <c r="C466" s="24" t="inlineStr">
        <is>
          <t>Rio Tinto plc</t>
        </is>
      </c>
      <c r="D466" s="24" t="inlineStr">
        <is>
          <t>Materials and Buildings</t>
        </is>
      </c>
      <c r="E466" s="24" t="inlineStr">
        <is>
          <t>T</t>
        </is>
      </c>
      <c r="F466" s="24" t="inlineStr">
        <is>
          <t>6</t>
        </is>
      </c>
      <c r="G466" s="24" t="inlineStr">
        <is>
          <t>1</t>
        </is>
      </c>
      <c r="H466" s="24" t="inlineStr">
        <is>
          <t>78, 175</t>
        </is>
      </c>
      <c r="I466" s="24" t="inlineStr">
        <is>
          <t>Carbon costs in forecast cash flows; "Carbon abatement spend" noted — qualitative</t>
        </is>
      </c>
      <c r="J466" s="24" t="inlineStr">
        <is>
          <t>data/interim/evidence/F020_T.md</t>
        </is>
      </c>
      <c r="K466" s="24" t="inlineStr">
        <is>
          <t>YES</t>
        </is>
      </c>
      <c r="L466" s="24" t="inlineStr">
        <is>
          <t>F020-T</t>
        </is>
      </c>
      <c r="M466" s="24" t="inlineStr">
        <is>
          <t>Rio Tinto Annual Report 2025</t>
        </is>
      </c>
      <c r="N466" s="24" t="inlineStr">
        <is>
          <t>31 December 2025</t>
        </is>
      </c>
      <c r="O466" s="24" t="inlineStr">
        <is>
          <t>2025-01-01</t>
        </is>
      </c>
      <c r="P466" s="24" t="inlineStr">
        <is>
          <t>2025-12-31</t>
        </is>
      </c>
      <c r="Q466" s="24" t="inlineStr">
        <is>
          <t>12.0</t>
        </is>
      </c>
      <c r="R466" s="24" t="inlineStr">
        <is>
          <t>03_Materials_Buildings/RioTinto/RioTinto_2025_Annual_Report.pdf</t>
        </is>
      </c>
      <c r="S466" s="24" t="inlineStr">
        <is>
          <t>ef6f279dc6c3e7fc1c7c38a6759d48629a3a0d02b5a4b915c2c05ff186babcac</t>
        </is>
      </c>
      <c r="T466" s="24" t="inlineStr">
        <is>
          <t>Official company investor-relations website (exact page URL not retained at download)</t>
        </is>
      </c>
      <c r="U466" s="24" t="inlineStr">
        <is>
          <t>Exact PDF URL not retained at download - document identity verified by content inspection 2026-10-07</t>
        </is>
      </c>
      <c r="V466" s="24" t="str"/>
    </row>
    <row r="467">
      <c r="A467" s="24" t="inlineStr">
        <is>
          <t>F020-T-I07</t>
        </is>
      </c>
      <c r="B467" s="24" t="inlineStr">
        <is>
          <t>F020</t>
        </is>
      </c>
      <c r="C467" s="24" t="inlineStr">
        <is>
          <t>Rio Tinto plc</t>
        </is>
      </c>
      <c r="D467" s="24" t="inlineStr">
        <is>
          <t>Materials and Buildings</t>
        </is>
      </c>
      <c r="E467" s="24" t="inlineStr">
        <is>
          <t>T</t>
        </is>
      </c>
      <c r="F467" s="24" t="inlineStr">
        <is>
          <t>7</t>
        </is>
      </c>
      <c r="G467" s="24" t="inlineStr">
        <is>
          <t>2</t>
        </is>
      </c>
      <c r="H467" s="24" t="inlineStr">
        <is>
          <t>18</t>
        </is>
      </c>
      <c r="I467" s="24" t="inlineStr">
        <is>
          <t>"We invested around $4.5 billion for sustaining, $3.6 billion for replacement projects, $0.2 billion for decarbonisation and $3.2 billion for growth"</t>
        </is>
      </c>
      <c r="J467" s="24" t="inlineStr">
        <is>
          <t>data/interim/evidence/F020_T.md</t>
        </is>
      </c>
      <c r="K467" s="24" t="inlineStr">
        <is>
          <t>YES</t>
        </is>
      </c>
      <c r="L467" s="24" t="inlineStr">
        <is>
          <t>F020-T</t>
        </is>
      </c>
      <c r="M467" s="24" t="inlineStr">
        <is>
          <t>Rio Tinto Annual Report 2025</t>
        </is>
      </c>
      <c r="N467" s="24" t="inlineStr">
        <is>
          <t>31 December 2025</t>
        </is>
      </c>
      <c r="O467" s="24" t="inlineStr">
        <is>
          <t>2025-01-01</t>
        </is>
      </c>
      <c r="P467" s="24" t="inlineStr">
        <is>
          <t>2025-12-31</t>
        </is>
      </c>
      <c r="Q467" s="24" t="inlineStr">
        <is>
          <t>12.0</t>
        </is>
      </c>
      <c r="R467" s="24" t="inlineStr">
        <is>
          <t>03_Materials_Buildings/RioTinto/RioTinto_2025_Annual_Report.pdf</t>
        </is>
      </c>
      <c r="S467" s="24" t="inlineStr">
        <is>
          <t>ef6f279dc6c3e7fc1c7c38a6759d48629a3a0d02b5a4b915c2c05ff186babcac</t>
        </is>
      </c>
      <c r="T467" s="24" t="inlineStr">
        <is>
          <t>Official company investor-relations website (exact page URL not retained at download)</t>
        </is>
      </c>
      <c r="U467" s="24" t="inlineStr">
        <is>
          <t>Exact PDF URL not retained at download - document identity verified by content inspection 2026-10-07</t>
        </is>
      </c>
      <c r="V467" s="24" t="str"/>
    </row>
    <row r="468">
      <c r="A468" s="24" t="inlineStr">
        <is>
          <t>F020-T-I08</t>
        </is>
      </c>
      <c r="B468" s="24" t="inlineStr">
        <is>
          <t>F020</t>
        </is>
      </c>
      <c r="C468" s="24" t="inlineStr">
        <is>
          <t>Rio Tinto plc</t>
        </is>
      </c>
      <c r="D468" s="24" t="inlineStr">
        <is>
          <t>Materials and Buildings</t>
        </is>
      </c>
      <c r="E468" s="24" t="inlineStr">
        <is>
          <t>T</t>
        </is>
      </c>
      <c r="F468" s="24" t="inlineStr">
        <is>
          <t>8</t>
        </is>
      </c>
      <c r="G468" s="24" t="inlineStr">
        <is>
          <t>2</t>
        </is>
      </c>
      <c r="H468" s="24" t="inlineStr">
        <is>
          <t>165, 175</t>
        </is>
      </c>
      <c r="I468" s="24" t="inlineStr">
        <is>
          <t>"Forecast commodity prices, including carbon prices, incorporated" in impairment testing; "Carbon tax sensitivity on RTITQO impairment charge"</t>
        </is>
      </c>
      <c r="J468" s="24" t="inlineStr">
        <is>
          <t>data/interim/evidence/F020_T.md</t>
        </is>
      </c>
      <c r="K468" s="24" t="inlineStr">
        <is>
          <t>YES</t>
        </is>
      </c>
      <c r="L468" s="24" t="inlineStr">
        <is>
          <t>F020-T</t>
        </is>
      </c>
      <c r="M468" s="24" t="inlineStr">
        <is>
          <t>Rio Tinto Annual Report 2025</t>
        </is>
      </c>
      <c r="N468" s="24" t="inlineStr">
        <is>
          <t>31 December 2025</t>
        </is>
      </c>
      <c r="O468" s="24" t="inlineStr">
        <is>
          <t>2025-01-01</t>
        </is>
      </c>
      <c r="P468" s="24" t="inlineStr">
        <is>
          <t>2025-12-31</t>
        </is>
      </c>
      <c r="Q468" s="24" t="inlineStr">
        <is>
          <t>12.0</t>
        </is>
      </c>
      <c r="R468" s="24" t="inlineStr">
        <is>
          <t>03_Materials_Buildings/RioTinto/RioTinto_2025_Annual_Report.pdf</t>
        </is>
      </c>
      <c r="S468" s="24" t="inlineStr">
        <is>
          <t>ef6f279dc6c3e7fc1c7c38a6759d48629a3a0d02b5a4b915c2c05ff186babcac</t>
        </is>
      </c>
      <c r="T468" s="24" t="inlineStr">
        <is>
          <t>Official company investor-relations website (exact page URL not retained at download)</t>
        </is>
      </c>
      <c r="U468" s="24" t="inlineStr">
        <is>
          <t>Exact PDF URL not retained at download - document identity verified by content inspection 2026-10-07</t>
        </is>
      </c>
      <c r="V468" s="24" t="str"/>
    </row>
    <row r="469">
      <c r="A469" s="24" t="inlineStr">
        <is>
          <t>F020-T-I09</t>
        </is>
      </c>
      <c r="B469" s="24" t="inlineStr">
        <is>
          <t>F020</t>
        </is>
      </c>
      <c r="C469" s="24" t="inlineStr">
        <is>
          <t>Rio Tinto plc</t>
        </is>
      </c>
      <c r="D469" s="24" t="inlineStr">
        <is>
          <t>Materials and Buildings</t>
        </is>
      </c>
      <c r="E469" s="24" t="inlineStr">
        <is>
          <t>T</t>
        </is>
      </c>
      <c r="F469" s="24" t="inlineStr">
        <is>
          <t>9</t>
        </is>
      </c>
      <c r="G469" s="24" t="inlineStr">
        <is>
          <t>0</t>
        </is>
      </c>
      <c r="H469" s="24" t="inlineStr">
        <is>
          <t>—</t>
        </is>
      </c>
      <c r="I469" s="24" t="inlineStr">
        <is>
          <t>Auditor KAM notes climate considered in closure provision inputs but "not significant to warrant separate discussion" — auditor mention ≠ management disclosure; no climate-linked provision figure</t>
        </is>
      </c>
      <c r="J469" s="24" t="inlineStr">
        <is>
          <t>data/interim/evidence/F020_T.md</t>
        </is>
      </c>
      <c r="K469" s="24" t="inlineStr">
        <is>
          <t>YES</t>
        </is>
      </c>
      <c r="L469" s="24" t="inlineStr">
        <is>
          <t>F020-T</t>
        </is>
      </c>
      <c r="M469" s="24" t="inlineStr">
        <is>
          <t>Rio Tinto Annual Report 2025</t>
        </is>
      </c>
      <c r="N469" s="24" t="inlineStr">
        <is>
          <t>31 December 2025</t>
        </is>
      </c>
      <c r="O469" s="24" t="inlineStr">
        <is>
          <t>2025-01-01</t>
        </is>
      </c>
      <c r="P469" s="24" t="inlineStr">
        <is>
          <t>2025-12-31</t>
        </is>
      </c>
      <c r="Q469" s="24" t="inlineStr">
        <is>
          <t>12.0</t>
        </is>
      </c>
      <c r="R469" s="24" t="inlineStr">
        <is>
          <t>03_Materials_Buildings/RioTinto/RioTinto_2025_Annual_Report.pdf</t>
        </is>
      </c>
      <c r="S469" s="24" t="inlineStr">
        <is>
          <t>ef6f279dc6c3e7fc1c7c38a6759d48629a3a0d02b5a4b915c2c05ff186babcac</t>
        </is>
      </c>
      <c r="T469" s="24" t="inlineStr">
        <is>
          <t>Official company investor-relations website (exact page URL not retained at download)</t>
        </is>
      </c>
      <c r="U469" s="24" t="inlineStr">
        <is>
          <t>Exact PDF URL not retained at download - document identity verified by content inspection 2026-10-07</t>
        </is>
      </c>
      <c r="V469" s="24" t="str"/>
    </row>
    <row r="470">
      <c r="A470" s="24" t="inlineStr">
        <is>
          <t>F020-T-I10</t>
        </is>
      </c>
      <c r="B470" s="24" t="inlineStr">
        <is>
          <t>F020</t>
        </is>
      </c>
      <c r="C470" s="24" t="inlineStr">
        <is>
          <t>Rio Tinto plc</t>
        </is>
      </c>
      <c r="D470" s="24" t="inlineStr">
        <is>
          <t>Materials and Buildings</t>
        </is>
      </c>
      <c r="E470" s="24" t="inlineStr">
        <is>
          <t>T</t>
        </is>
      </c>
      <c r="F470" s="24" t="inlineStr">
        <is>
          <t>10</t>
        </is>
      </c>
      <c r="G470" s="24" t="inlineStr">
        <is>
          <t>2</t>
        </is>
      </c>
      <c r="H470" s="24" t="inlineStr">
        <is>
          <t>175</t>
        </is>
      </c>
      <c r="I470" s="24" t="inlineStr">
        <is>
          <t>"the post-tax net present value ... would be US$250 million lower if the carbon tax per tonne was increased by 25% from 2040" — quantified carbon-tax effect</t>
        </is>
      </c>
      <c r="J470" s="24" t="inlineStr">
        <is>
          <t>data/interim/evidence/F020_T.md</t>
        </is>
      </c>
      <c r="K470" s="24" t="inlineStr">
        <is>
          <t>YES</t>
        </is>
      </c>
      <c r="L470" s="24" t="inlineStr">
        <is>
          <t>F020-T</t>
        </is>
      </c>
      <c r="M470" s="24" t="inlineStr">
        <is>
          <t>Rio Tinto Annual Report 2025</t>
        </is>
      </c>
      <c r="N470" s="24" t="inlineStr">
        <is>
          <t>31 December 2025</t>
        </is>
      </c>
      <c r="O470" s="24" t="inlineStr">
        <is>
          <t>2025-01-01</t>
        </is>
      </c>
      <c r="P470" s="24" t="inlineStr">
        <is>
          <t>2025-12-31</t>
        </is>
      </c>
      <c r="Q470" s="24" t="inlineStr">
        <is>
          <t>12.0</t>
        </is>
      </c>
      <c r="R470" s="24" t="inlineStr">
        <is>
          <t>03_Materials_Buildings/RioTinto/RioTinto_2025_Annual_Report.pdf</t>
        </is>
      </c>
      <c r="S470" s="24" t="inlineStr">
        <is>
          <t>ef6f279dc6c3e7fc1c7c38a6759d48629a3a0d02b5a4b915c2c05ff186babcac</t>
        </is>
      </c>
      <c r="T470" s="24" t="inlineStr">
        <is>
          <t>Official company investor-relations website (exact page URL not retained at download)</t>
        </is>
      </c>
      <c r="U470" s="24" t="inlineStr">
        <is>
          <t>Exact PDF URL not retained at download - document identity verified by content inspection 2026-10-07</t>
        </is>
      </c>
      <c r="V470" s="24" t="str"/>
    </row>
    <row r="471">
      <c r="A471" s="24" t="inlineStr">
        <is>
          <t>F020-T-I11</t>
        </is>
      </c>
      <c r="B471" s="24" t="inlineStr">
        <is>
          <t>F020</t>
        </is>
      </c>
      <c r="C471" s="24" t="inlineStr">
        <is>
          <t>Rio Tinto plc</t>
        </is>
      </c>
      <c r="D471" s="24" t="inlineStr">
        <is>
          <t>Materials and Buildings</t>
        </is>
      </c>
      <c r="E471" s="24" t="inlineStr">
        <is>
          <t>T</t>
        </is>
      </c>
      <c r="F471" s="24" t="inlineStr">
        <is>
          <t>11</t>
        </is>
      </c>
      <c r="G471" s="24" t="inlineStr">
        <is>
          <t>2</t>
        </is>
      </c>
      <c r="H471" s="24" t="inlineStr">
        <is>
          <t>79</t>
        </is>
      </c>
      <c r="I471" s="24" t="inlineStr">
        <is>
          <t>"We apply an internal carbon price to help understand the impact of potential future carbon policies and inform investment decisions" — standing mechanism</t>
        </is>
      </c>
      <c r="J471" s="24" t="inlineStr">
        <is>
          <t>data/interim/evidence/F020_T.md</t>
        </is>
      </c>
      <c r="K471" s="24" t="inlineStr">
        <is>
          <t>YES</t>
        </is>
      </c>
      <c r="L471" s="24" t="inlineStr">
        <is>
          <t>F020-T</t>
        </is>
      </c>
      <c r="M471" s="24" t="inlineStr">
        <is>
          <t>Rio Tinto Annual Report 2025</t>
        </is>
      </c>
      <c r="N471" s="24" t="inlineStr">
        <is>
          <t>31 December 2025</t>
        </is>
      </c>
      <c r="O471" s="24" t="inlineStr">
        <is>
          <t>2025-01-01</t>
        </is>
      </c>
      <c r="P471" s="24" t="inlineStr">
        <is>
          <t>2025-12-31</t>
        </is>
      </c>
      <c r="Q471" s="24" t="inlineStr">
        <is>
          <t>12.0</t>
        </is>
      </c>
      <c r="R471" s="24" t="inlineStr">
        <is>
          <t>03_Materials_Buildings/RioTinto/RioTinto_2025_Annual_Report.pdf</t>
        </is>
      </c>
      <c r="S471" s="24" t="inlineStr">
        <is>
          <t>ef6f279dc6c3e7fc1c7c38a6759d48629a3a0d02b5a4b915c2c05ff186babcac</t>
        </is>
      </c>
      <c r="T471" s="24" t="inlineStr">
        <is>
          <t>Official company investor-relations website (exact page URL not retained at download)</t>
        </is>
      </c>
      <c r="U471" s="24" t="inlineStr">
        <is>
          <t>Exact PDF URL not retained at download - document identity verified by content inspection 2026-10-07</t>
        </is>
      </c>
      <c r="V471" s="24" t="str"/>
    </row>
    <row r="472">
      <c r="A472" s="24" t="inlineStr">
        <is>
          <t>F020-T-I12</t>
        </is>
      </c>
      <c r="B472" s="24" t="inlineStr">
        <is>
          <t>F020</t>
        </is>
      </c>
      <c r="C472" s="24" t="inlineStr">
        <is>
          <t>Rio Tinto plc</t>
        </is>
      </c>
      <c r="D472" s="24" t="inlineStr">
        <is>
          <t>Materials and Buildings</t>
        </is>
      </c>
      <c r="E472" s="24" t="inlineStr">
        <is>
          <t>T</t>
        </is>
      </c>
      <c r="F472" s="24" t="inlineStr">
        <is>
          <t>12</t>
        </is>
      </c>
      <c r="G472" s="24" t="inlineStr">
        <is>
          <t>2</t>
        </is>
      </c>
      <c r="H472" s="24" t="inlineStr">
        <is>
          <t>175</t>
        </is>
      </c>
      <c r="I472" s="24" t="inlineStr">
        <is>
          <t>Quantified sensitivity outcome: "US$250 million lower" NPV under +25% carbon tax from 2040</t>
        </is>
      </c>
      <c r="J472" s="24" t="inlineStr">
        <is>
          <t>data/interim/evidence/F020_T.md</t>
        </is>
      </c>
      <c r="K472" s="24" t="inlineStr">
        <is>
          <t>YES</t>
        </is>
      </c>
      <c r="L472" s="24" t="inlineStr">
        <is>
          <t>F020-T</t>
        </is>
      </c>
      <c r="M472" s="24" t="inlineStr">
        <is>
          <t>Rio Tinto Annual Report 2025</t>
        </is>
      </c>
      <c r="N472" s="24" t="inlineStr">
        <is>
          <t>31 December 2025</t>
        </is>
      </c>
      <c r="O472" s="24" t="inlineStr">
        <is>
          <t>2025-01-01</t>
        </is>
      </c>
      <c r="P472" s="24" t="inlineStr">
        <is>
          <t>2025-12-31</t>
        </is>
      </c>
      <c r="Q472" s="24" t="inlineStr">
        <is>
          <t>12.0</t>
        </is>
      </c>
      <c r="R472" s="24" t="inlineStr">
        <is>
          <t>03_Materials_Buildings/RioTinto/RioTinto_2025_Annual_Report.pdf</t>
        </is>
      </c>
      <c r="S472" s="24" t="inlineStr">
        <is>
          <t>ef6f279dc6c3e7fc1c7c38a6759d48629a3a0d02b5a4b915c2c05ff186babcac</t>
        </is>
      </c>
      <c r="T472" s="24" t="inlineStr">
        <is>
          <t>Official company investor-relations website (exact page URL not retained at download)</t>
        </is>
      </c>
      <c r="U472" s="24" t="inlineStr">
        <is>
          <t>Exact PDF URL not retained at download - document identity verified by content inspection 2026-10-07</t>
        </is>
      </c>
      <c r="V472" s="24" t="str"/>
    </row>
    <row r="473">
      <c r="A473" s="24" t="inlineStr">
        <is>
          <t>F020-T1-I01</t>
        </is>
      </c>
      <c r="B473" s="24" t="inlineStr">
        <is>
          <t>F020</t>
        </is>
      </c>
      <c r="C473" s="24" t="inlineStr">
        <is>
          <t>Rio Tinto plc</t>
        </is>
      </c>
      <c r="D473" s="24" t="inlineStr">
        <is>
          <t>Materials and Buildings</t>
        </is>
      </c>
      <c r="E473" s="24" t="inlineStr">
        <is>
          <t>T1</t>
        </is>
      </c>
      <c r="F473" s="24" t="inlineStr">
        <is>
          <t>1</t>
        </is>
      </c>
      <c r="G473" s="24" t="inlineStr">
        <is>
          <t>2</t>
        </is>
      </c>
      <c r="H473" s="24" t="inlineStr">
        <is>
          <t>20</t>
        </is>
      </c>
      <c r="I473" s="24" t="inlineStr">
        <is>
          <t>"capital expenditure of $9.6 billion comprised $2.7 billion of growth, $2.5 billion of replacement, $4.2 billion of sustaining and $0.2 billion of decarbonisation capital (in addition to $0.3 billion of decarbonisation spend in operating costs)" — quantified climate-related operating cost in-year</t>
        </is>
      </c>
      <c r="J473" s="24" t="inlineStr">
        <is>
          <t>data/interim/evidence/F020_T1.md</t>
        </is>
      </c>
      <c r="K473" s="24" t="inlineStr">
        <is>
          <t>YES</t>
        </is>
      </c>
      <c r="L473" s="24" t="inlineStr">
        <is>
          <t>F020-T1</t>
        </is>
      </c>
      <c r="M473" s="24" t="inlineStr">
        <is>
          <t>Rio Tinto Annual Report 2024</t>
        </is>
      </c>
      <c r="N473" s="24" t="inlineStr">
        <is>
          <t>31 December 2024</t>
        </is>
      </c>
      <c r="O473" s="24" t="inlineStr">
        <is>
          <t>2024-01-01</t>
        </is>
      </c>
      <c r="P473" s="24" t="inlineStr">
        <is>
          <t>2024-12-31</t>
        </is>
      </c>
      <c r="Q473" s="24" t="inlineStr">
        <is>
          <t>12.0</t>
        </is>
      </c>
      <c r="R473" s="24" t="inlineStr">
        <is>
          <t>03_Materials_Buildings/RioTinto/RioTinto_2024_Annual_Report.pdf</t>
        </is>
      </c>
      <c r="S473" s="24" t="inlineStr">
        <is>
          <t>9395d60945f16c7191c252550af39ac0874d765727ef12692bf05ac5ce119115</t>
        </is>
      </c>
      <c r="T473" s="24" t="inlineStr">
        <is>
          <t>Official company investor-relations website (exact page URL not retained at download)</t>
        </is>
      </c>
      <c r="U473" s="24" t="inlineStr">
        <is>
          <t>Exact PDF URL not retained at download - document identity verified by content inspection 2026-10-07</t>
        </is>
      </c>
      <c r="V473" s="24" t="str"/>
    </row>
    <row r="474">
      <c r="A474" s="24" t="inlineStr">
        <is>
          <t>F020-T1-I02</t>
        </is>
      </c>
      <c r="B474" s="24" t="inlineStr">
        <is>
          <t>F020</t>
        </is>
      </c>
      <c r="C474" s="24" t="inlineStr">
        <is>
          <t>Rio Tinto plc</t>
        </is>
      </c>
      <c r="D474" s="24" t="inlineStr">
        <is>
          <t>Materials and Buildings</t>
        </is>
      </c>
      <c r="E474" s="24" t="inlineStr">
        <is>
          <t>T1</t>
        </is>
      </c>
      <c r="F474" s="24" t="inlineStr">
        <is>
          <t>2</t>
        </is>
      </c>
      <c r="G474" s="24" t="inlineStr">
        <is>
          <t>2</t>
        </is>
      </c>
      <c r="H474" s="24" t="inlineStr">
        <is>
          <t>173</t>
        </is>
      </c>
      <c r="I474" s="24" t="inlineStr">
        <is>
          <t>"we have modelled a 10% increase in carbon costs with no change to any other cash flows or assumptions. This sensitivity indicated that a full impairment of QAL would occur under this scenario" — quantified carbon effect on asset valuation</t>
        </is>
      </c>
      <c r="J474" s="24" t="inlineStr">
        <is>
          <t>data/interim/evidence/F020_T1.md</t>
        </is>
      </c>
      <c r="K474" s="24" t="inlineStr">
        <is>
          <t>YES</t>
        </is>
      </c>
      <c r="L474" s="24" t="inlineStr">
        <is>
          <t>F020-T1</t>
        </is>
      </c>
      <c r="M474" s="24" t="inlineStr">
        <is>
          <t>Rio Tinto Annual Report 2024</t>
        </is>
      </c>
      <c r="N474" s="24" t="inlineStr">
        <is>
          <t>31 December 2024</t>
        </is>
      </c>
      <c r="O474" s="24" t="inlineStr">
        <is>
          <t>2024-01-01</t>
        </is>
      </c>
      <c r="P474" s="24" t="inlineStr">
        <is>
          <t>2024-12-31</t>
        </is>
      </c>
      <c r="Q474" s="24" t="inlineStr">
        <is>
          <t>12.0</t>
        </is>
      </c>
      <c r="R474" s="24" t="inlineStr">
        <is>
          <t>03_Materials_Buildings/RioTinto/RioTinto_2024_Annual_Report.pdf</t>
        </is>
      </c>
      <c r="S474" s="24" t="inlineStr">
        <is>
          <t>9395d60945f16c7191c252550af39ac0874d765727ef12692bf05ac5ce119115</t>
        </is>
      </c>
      <c r="T474" s="24" t="inlineStr">
        <is>
          <t>Official company investor-relations website (exact page URL not retained at download)</t>
        </is>
      </c>
      <c r="U474" s="24" t="inlineStr">
        <is>
          <t>Exact PDF URL not retained at download - document identity verified by content inspection 2026-10-07</t>
        </is>
      </c>
      <c r="V474" s="24" t="str"/>
    </row>
    <row r="475">
      <c r="A475" s="24" t="inlineStr">
        <is>
          <t>F020-T1-I03</t>
        </is>
      </c>
      <c r="B475" s="24" t="inlineStr">
        <is>
          <t>F020</t>
        </is>
      </c>
      <c r="C475" s="24" t="inlineStr">
        <is>
          <t>Rio Tinto plc</t>
        </is>
      </c>
      <c r="D475" s="24" t="inlineStr">
        <is>
          <t>Materials and Buildings</t>
        </is>
      </c>
      <c r="E475" s="24" t="inlineStr">
        <is>
          <t>T1</t>
        </is>
      </c>
      <c r="F475" s="24" t="inlineStr">
        <is>
          <t>3</t>
        </is>
      </c>
      <c r="G475" s="24" t="inlineStr">
        <is>
          <t>2</t>
        </is>
      </c>
      <c r="H475" s="24" t="inlineStr">
        <is>
          <t>20</t>
        </is>
      </c>
      <c r="I475" s="24" t="inlineStr">
        <is>
          <t>"$0.2 billion of decarbonisation capital" paid in-year as part of $9.6bn capex — climate-attributed investing cash outflow</t>
        </is>
      </c>
      <c r="J475" s="24" t="inlineStr">
        <is>
          <t>data/interim/evidence/F020_T1.md</t>
        </is>
      </c>
      <c r="K475" s="24" t="inlineStr">
        <is>
          <t>YES</t>
        </is>
      </c>
      <c r="L475" s="24" t="inlineStr">
        <is>
          <t>F020-T1</t>
        </is>
      </c>
      <c r="M475" s="24" t="inlineStr">
        <is>
          <t>Rio Tinto Annual Report 2024</t>
        </is>
      </c>
      <c r="N475" s="24" t="inlineStr">
        <is>
          <t>31 December 2024</t>
        </is>
      </c>
      <c r="O475" s="24" t="inlineStr">
        <is>
          <t>2024-01-01</t>
        </is>
      </c>
      <c r="P475" s="24" t="inlineStr">
        <is>
          <t>2024-12-31</t>
        </is>
      </c>
      <c r="Q475" s="24" t="inlineStr">
        <is>
          <t>12.0</t>
        </is>
      </c>
      <c r="R475" s="24" t="inlineStr">
        <is>
          <t>03_Materials_Buildings/RioTinto/RioTinto_2024_Annual_Report.pdf</t>
        </is>
      </c>
      <c r="S475" s="24" t="inlineStr">
        <is>
          <t>9395d60945f16c7191c252550af39ac0874d765727ef12692bf05ac5ce119115</t>
        </is>
      </c>
      <c r="T475" s="24" t="inlineStr">
        <is>
          <t>Official company investor-relations website (exact page URL not retained at download)</t>
        </is>
      </c>
      <c r="U475" s="24" t="inlineStr">
        <is>
          <t>Exact PDF URL not retained at download - document identity verified by content inspection 2026-10-07</t>
        </is>
      </c>
      <c r="V475" s="24" t="str"/>
    </row>
    <row r="476">
      <c r="A476" s="24" t="inlineStr">
        <is>
          <t>F020-T1-I04</t>
        </is>
      </c>
      <c r="B476" s="24" t="inlineStr">
        <is>
          <t>F020</t>
        </is>
      </c>
      <c r="C476" s="24" t="inlineStr">
        <is>
          <t>Rio Tinto plc</t>
        </is>
      </c>
      <c r="D476" s="24" t="inlineStr">
        <is>
          <t>Materials and Buildings</t>
        </is>
      </c>
      <c r="E476" s="24" t="inlineStr">
        <is>
          <t>T1</t>
        </is>
      </c>
      <c r="F476" s="24" t="inlineStr">
        <is>
          <t>4</t>
        </is>
      </c>
      <c r="G476" s="24" t="inlineStr">
        <is>
          <t>2</t>
        </is>
      </c>
      <c r="H476" s="24" t="inlineStr">
        <is>
          <t>172</t>
        </is>
      </c>
      <c r="I476" s="24" t="inlineStr">
        <is>
          <t>"The weighted average selling price for copper under our Aspirational leadership scenario over the life of mine for the Rio Tinto Kennecott CGU is 10 per cent greater than our Conviction prices" — quantified future revenue effect</t>
        </is>
      </c>
      <c r="J476" s="24" t="inlineStr">
        <is>
          <t>data/interim/evidence/F020_T1.md</t>
        </is>
      </c>
      <c r="K476" s="24" t="inlineStr">
        <is>
          <t>YES</t>
        </is>
      </c>
      <c r="L476" s="24" t="inlineStr">
        <is>
          <t>F020-T1</t>
        </is>
      </c>
      <c r="M476" s="24" t="inlineStr">
        <is>
          <t>Rio Tinto Annual Report 2024</t>
        </is>
      </c>
      <c r="N476" s="24" t="inlineStr">
        <is>
          <t>31 December 2024</t>
        </is>
      </c>
      <c r="O476" s="24" t="inlineStr">
        <is>
          <t>2024-01-01</t>
        </is>
      </c>
      <c r="P476" s="24" t="inlineStr">
        <is>
          <t>2024-12-31</t>
        </is>
      </c>
      <c r="Q476" s="24" t="inlineStr">
        <is>
          <t>12.0</t>
        </is>
      </c>
      <c r="R476" s="24" t="inlineStr">
        <is>
          <t>03_Materials_Buildings/RioTinto/RioTinto_2024_Annual_Report.pdf</t>
        </is>
      </c>
      <c r="S476" s="24" t="inlineStr">
        <is>
          <t>9395d60945f16c7191c252550af39ac0874d765727ef12692bf05ac5ce119115</t>
        </is>
      </c>
      <c r="T476" s="24" t="inlineStr">
        <is>
          <t>Official company investor-relations website (exact page URL not retained at download)</t>
        </is>
      </c>
      <c r="U476" s="24" t="inlineStr">
        <is>
          <t>Exact PDF URL not retained at download - document identity verified by content inspection 2026-10-07</t>
        </is>
      </c>
      <c r="V476" s="24" t="str"/>
    </row>
    <row r="477">
      <c r="A477" s="24" t="inlineStr">
        <is>
          <t>F020-T1-I05</t>
        </is>
      </c>
      <c r="B477" s="24" t="inlineStr">
        <is>
          <t>F020</t>
        </is>
      </c>
      <c r="C477" s="24" t="inlineStr">
        <is>
          <t>Rio Tinto plc</t>
        </is>
      </c>
      <c r="D477" s="24" t="inlineStr">
        <is>
          <t>Materials and Buildings</t>
        </is>
      </c>
      <c r="E477" s="24" t="inlineStr">
        <is>
          <t>T1</t>
        </is>
      </c>
      <c r="F477" s="24" t="inlineStr">
        <is>
          <t>5</t>
        </is>
      </c>
      <c r="G477" s="24" t="inlineStr">
        <is>
          <t>2</t>
        </is>
      </c>
      <c r="H477" s="24" t="inlineStr">
        <is>
          <t>173</t>
        </is>
      </c>
      <c r="I477" s="24" t="inlineStr">
        <is>
          <t>"This sensitivity indicated that a full impairment of QAL would occur under this scenario" (+10% carbon costs) — quantified future asset-value risk</t>
        </is>
      </c>
      <c r="J477" s="24" t="inlineStr">
        <is>
          <t>data/interim/evidence/F020_T1.md</t>
        </is>
      </c>
      <c r="K477" s="24" t="inlineStr">
        <is>
          <t>YES</t>
        </is>
      </c>
      <c r="L477" s="24" t="inlineStr">
        <is>
          <t>F020-T1</t>
        </is>
      </c>
      <c r="M477" s="24" t="inlineStr">
        <is>
          <t>Rio Tinto Annual Report 2024</t>
        </is>
      </c>
      <c r="N477" s="24" t="inlineStr">
        <is>
          <t>31 December 2024</t>
        </is>
      </c>
      <c r="O477" s="24" t="inlineStr">
        <is>
          <t>2024-01-01</t>
        </is>
      </c>
      <c r="P477" s="24" t="inlineStr">
        <is>
          <t>2024-12-31</t>
        </is>
      </c>
      <c r="Q477" s="24" t="inlineStr">
        <is>
          <t>12.0</t>
        </is>
      </c>
      <c r="R477" s="24" t="inlineStr">
        <is>
          <t>03_Materials_Buildings/RioTinto/RioTinto_2024_Annual_Report.pdf</t>
        </is>
      </c>
      <c r="S477" s="24" t="inlineStr">
        <is>
          <t>9395d60945f16c7191c252550af39ac0874d765727ef12692bf05ac5ce119115</t>
        </is>
      </c>
      <c r="T477" s="24" t="inlineStr">
        <is>
          <t>Official company investor-relations website (exact page URL not retained at download)</t>
        </is>
      </c>
      <c r="U477" s="24" t="inlineStr">
        <is>
          <t>Exact PDF URL not retained at download - document identity verified by content inspection 2026-10-07</t>
        </is>
      </c>
      <c r="V477" s="24" t="str"/>
    </row>
    <row r="478">
      <c r="A478" s="24" t="inlineStr">
        <is>
          <t>F020-T1-I06</t>
        </is>
      </c>
      <c r="B478" s="24" t="inlineStr">
        <is>
          <t>F020</t>
        </is>
      </c>
      <c r="C478" s="24" t="inlineStr">
        <is>
          <t>Rio Tinto plc</t>
        </is>
      </c>
      <c r="D478" s="24" t="inlineStr">
        <is>
          <t>Materials and Buildings</t>
        </is>
      </c>
      <c r="E478" s="24" t="inlineStr">
        <is>
          <t>T1</t>
        </is>
      </c>
      <c r="F478" s="24" t="inlineStr">
        <is>
          <t>6</t>
        </is>
      </c>
      <c r="G478" s="24" t="inlineStr">
        <is>
          <t>2</t>
        </is>
      </c>
      <c r="H478" s="24" t="inlineStr">
        <is>
          <t>172</t>
        </is>
      </c>
      <c r="I478" s="24" t="inlineStr">
        <is>
          <t>"Utilising the copper and carbon tax prices from our Aspirational Leadership scenario with all other assumptions remaining unchanged indicates an additional US$1.0 billion of net present value from post-tax cash flows" — quantified future cash-flow outcome</t>
        </is>
      </c>
      <c r="J478" s="24" t="inlineStr">
        <is>
          <t>data/interim/evidence/F020_T1.md</t>
        </is>
      </c>
      <c r="K478" s="24" t="inlineStr">
        <is>
          <t>YES</t>
        </is>
      </c>
      <c r="L478" s="24" t="inlineStr">
        <is>
          <t>F020-T1</t>
        </is>
      </c>
      <c r="M478" s="24" t="inlineStr">
        <is>
          <t>Rio Tinto Annual Report 2024</t>
        </is>
      </c>
      <c r="N478" s="24" t="inlineStr">
        <is>
          <t>31 December 2024</t>
        </is>
      </c>
      <c r="O478" s="24" t="inlineStr">
        <is>
          <t>2024-01-01</t>
        </is>
      </c>
      <c r="P478" s="24" t="inlineStr">
        <is>
          <t>2024-12-31</t>
        </is>
      </c>
      <c r="Q478" s="24" t="inlineStr">
        <is>
          <t>12.0</t>
        </is>
      </c>
      <c r="R478" s="24" t="inlineStr">
        <is>
          <t>03_Materials_Buildings/RioTinto/RioTinto_2024_Annual_Report.pdf</t>
        </is>
      </c>
      <c r="S478" s="24" t="inlineStr">
        <is>
          <t>9395d60945f16c7191c252550af39ac0874d765727ef12692bf05ac5ce119115</t>
        </is>
      </c>
      <c r="T478" s="24" t="inlineStr">
        <is>
          <t>Official company investor-relations website (exact page URL not retained at download)</t>
        </is>
      </c>
      <c r="U478" s="24" t="inlineStr">
        <is>
          <t>Exact PDF URL not retained at download - document identity verified by content inspection 2026-10-07</t>
        </is>
      </c>
      <c r="V478" s="24" t="str"/>
    </row>
    <row r="479">
      <c r="A479" s="24" t="inlineStr">
        <is>
          <t>F020-T1-I07</t>
        </is>
      </c>
      <c r="B479" s="24" t="inlineStr">
        <is>
          <t>F020</t>
        </is>
      </c>
      <c r="C479" s="24" t="inlineStr">
        <is>
          <t>Rio Tinto plc</t>
        </is>
      </c>
      <c r="D479" s="24" t="inlineStr">
        <is>
          <t>Materials and Buildings</t>
        </is>
      </c>
      <c r="E479" s="24" t="inlineStr">
        <is>
          <t>T1</t>
        </is>
      </c>
      <c r="F479" s="24" t="inlineStr">
        <is>
          <t>7</t>
        </is>
      </c>
      <c r="G479" s="24" t="inlineStr">
        <is>
          <t>2</t>
        </is>
      </c>
      <c r="H479" s="24" t="inlineStr">
        <is>
          <t>227</t>
        </is>
      </c>
      <c r="I479" s="24" t="inlineStr">
        <is>
          <t>"Capital commitments do not include the estimated incremental capital expenditure relating to decarbonisation projects of US$5 billion to US$6 billion between 2022 and 2030" / "contractually committed decarbonisation capital commitments of US$114 million" at 31 Dec 2024</t>
        </is>
      </c>
      <c r="J479" s="24" t="inlineStr">
        <is>
          <t>data/interim/evidence/F020_T1.md</t>
        </is>
      </c>
      <c r="K479" s="24" t="inlineStr">
        <is>
          <t>YES</t>
        </is>
      </c>
      <c r="L479" s="24" t="inlineStr">
        <is>
          <t>F020-T1</t>
        </is>
      </c>
      <c r="M479" s="24" t="inlineStr">
        <is>
          <t>Rio Tinto Annual Report 2024</t>
        </is>
      </c>
      <c r="N479" s="24" t="inlineStr">
        <is>
          <t>31 December 2024</t>
        </is>
      </c>
      <c r="O479" s="24" t="inlineStr">
        <is>
          <t>2024-01-01</t>
        </is>
      </c>
      <c r="P479" s="24" t="inlineStr">
        <is>
          <t>2024-12-31</t>
        </is>
      </c>
      <c r="Q479" s="24" t="inlineStr">
        <is>
          <t>12.0</t>
        </is>
      </c>
      <c r="R479" s="24" t="inlineStr">
        <is>
          <t>03_Materials_Buildings/RioTinto/RioTinto_2024_Annual_Report.pdf</t>
        </is>
      </c>
      <c r="S479" s="24" t="inlineStr">
        <is>
          <t>9395d60945f16c7191c252550af39ac0874d765727ef12692bf05ac5ce119115</t>
        </is>
      </c>
      <c r="T479" s="24" t="inlineStr">
        <is>
          <t>Official company investor-relations website (exact page URL not retained at download)</t>
        </is>
      </c>
      <c r="U479" s="24" t="inlineStr">
        <is>
          <t>Exact PDF URL not retained at download - document identity verified by content inspection 2026-10-07</t>
        </is>
      </c>
      <c r="V479" s="24" t="str"/>
    </row>
    <row r="480">
      <c r="A480" s="24" t="inlineStr">
        <is>
          <t>F020-T1-I08</t>
        </is>
      </c>
      <c r="B480" s="24" t="inlineStr">
        <is>
          <t>F020</t>
        </is>
      </c>
      <c r="C480" s="24" t="inlineStr">
        <is>
          <t>Rio Tinto plc</t>
        </is>
      </c>
      <c r="D480" s="24" t="inlineStr">
        <is>
          <t>Materials and Buildings</t>
        </is>
      </c>
      <c r="E480" s="24" t="inlineStr">
        <is>
          <t>T1</t>
        </is>
      </c>
      <c r="F480" s="24" t="inlineStr">
        <is>
          <t>8</t>
        </is>
      </c>
      <c r="G480" s="24" t="inlineStr">
        <is>
          <t>2</t>
        </is>
      </c>
      <c r="H480" s="24" t="inlineStr">
        <is>
          <t>160</t>
        </is>
      </c>
      <c r="I480" s="24" t="inlineStr">
        <is>
          <t>"In our impairment review process we consider the risks associated with climate change. Forecast commodity prices, including carbon prices, incorporated into our Conviction scenario are used to inform critical accounting estimates included as inputs to impairment testing" — named FS assumption</t>
        </is>
      </c>
      <c r="J480" s="24" t="inlineStr">
        <is>
          <t>data/interim/evidence/F020_T1.md</t>
        </is>
      </c>
      <c r="K480" s="24" t="inlineStr">
        <is>
          <t>YES</t>
        </is>
      </c>
      <c r="L480" s="24" t="inlineStr">
        <is>
          <t>F020-T1</t>
        </is>
      </c>
      <c r="M480" s="24" t="inlineStr">
        <is>
          <t>Rio Tinto Annual Report 2024</t>
        </is>
      </c>
      <c r="N480" s="24" t="inlineStr">
        <is>
          <t>31 December 2024</t>
        </is>
      </c>
      <c r="O480" s="24" t="inlineStr">
        <is>
          <t>2024-01-01</t>
        </is>
      </c>
      <c r="P480" s="24" t="inlineStr">
        <is>
          <t>2024-12-31</t>
        </is>
      </c>
      <c r="Q480" s="24" t="inlineStr">
        <is>
          <t>12.0</t>
        </is>
      </c>
      <c r="R480" s="24" t="inlineStr">
        <is>
          <t>03_Materials_Buildings/RioTinto/RioTinto_2024_Annual_Report.pdf</t>
        </is>
      </c>
      <c r="S480" s="24" t="inlineStr">
        <is>
          <t>9395d60945f16c7191c252550af39ac0874d765727ef12692bf05ac5ce119115</t>
        </is>
      </c>
      <c r="T480" s="24" t="inlineStr">
        <is>
          <t>Official company investor-relations website (exact page URL not retained at download)</t>
        </is>
      </c>
      <c r="U480" s="24" t="inlineStr">
        <is>
          <t>Exact PDF URL not retained at download - document identity verified by content inspection 2026-10-07</t>
        </is>
      </c>
      <c r="V480" s="24" t="str"/>
    </row>
    <row r="481">
      <c r="A481" s="24" t="inlineStr">
        <is>
          <t>F020-T1-I09</t>
        </is>
      </c>
      <c r="B481" s="24" t="inlineStr">
        <is>
          <t>F020</t>
        </is>
      </c>
      <c r="C481" s="24" t="inlineStr">
        <is>
          <t>Rio Tinto plc</t>
        </is>
      </c>
      <c r="D481" s="24" t="inlineStr">
        <is>
          <t>Materials and Buildings</t>
        </is>
      </c>
      <c r="E481" s="24" t="inlineStr">
        <is>
          <t>T1</t>
        </is>
      </c>
      <c r="F481" s="24" t="inlineStr">
        <is>
          <t>9</t>
        </is>
      </c>
      <c r="G481" s="24" t="inlineStr">
        <is>
          <t>1</t>
        </is>
      </c>
      <c r="H481" s="24" t="inlineStr">
        <is>
          <t>160</t>
        </is>
      </c>
      <c r="I481" s="24" t="inlineStr">
        <is>
          <t>Carbon prices used in "discounting closure and rehabilitation provisions" — climate-linked provision assumption, but no climate-specific provision figure</t>
        </is>
      </c>
      <c r="J481" s="24" t="inlineStr">
        <is>
          <t>data/interim/evidence/F020_T1.md</t>
        </is>
      </c>
      <c r="K481" s="24" t="inlineStr">
        <is>
          <t>YES</t>
        </is>
      </c>
      <c r="L481" s="24" t="inlineStr">
        <is>
          <t>F020-T1</t>
        </is>
      </c>
      <c r="M481" s="24" t="inlineStr">
        <is>
          <t>Rio Tinto Annual Report 2024</t>
        </is>
      </c>
      <c r="N481" s="24" t="inlineStr">
        <is>
          <t>31 December 2024</t>
        </is>
      </c>
      <c r="O481" s="24" t="inlineStr">
        <is>
          <t>2024-01-01</t>
        </is>
      </c>
      <c r="P481" s="24" t="inlineStr">
        <is>
          <t>2024-12-31</t>
        </is>
      </c>
      <c r="Q481" s="24" t="inlineStr">
        <is>
          <t>12.0</t>
        </is>
      </c>
      <c r="R481" s="24" t="inlineStr">
        <is>
          <t>03_Materials_Buildings/RioTinto/RioTinto_2024_Annual_Report.pdf</t>
        </is>
      </c>
      <c r="S481" s="24" t="inlineStr">
        <is>
          <t>9395d60945f16c7191c252550af39ac0874d765727ef12692bf05ac5ce119115</t>
        </is>
      </c>
      <c r="T481" s="24" t="inlineStr">
        <is>
          <t>Official company investor-relations website (exact page URL not retained at download)</t>
        </is>
      </c>
      <c r="U481" s="24" t="inlineStr">
        <is>
          <t>Exact PDF URL not retained at download - document identity verified by content inspection 2026-10-07</t>
        </is>
      </c>
      <c r="V481" s="24" t="str"/>
    </row>
    <row r="482">
      <c r="A482" s="24" t="inlineStr">
        <is>
          <t>F020-T1-I10</t>
        </is>
      </c>
      <c r="B482" s="24" t="inlineStr">
        <is>
          <t>F020</t>
        </is>
      </c>
      <c r="C482" s="24" t="inlineStr">
        <is>
          <t>Rio Tinto plc</t>
        </is>
      </c>
      <c r="D482" s="24" t="inlineStr">
        <is>
          <t>Materials and Buildings</t>
        </is>
      </c>
      <c r="E482" s="24" t="inlineStr">
        <is>
          <t>T1</t>
        </is>
      </c>
      <c r="F482" s="24" t="inlineStr">
        <is>
          <t>10</t>
        </is>
      </c>
      <c r="G482" s="24" t="inlineStr">
        <is>
          <t>2</t>
        </is>
      </c>
      <c r="H482" s="24" t="inlineStr">
        <is>
          <t>172, 44</t>
        </is>
      </c>
      <c r="I482" s="24" t="inlineStr">
        <is>
          <t>"Utilising the copper and carbon tax prices from our Aspirational Leadership scenario ... indicates an additional US$1.0 billion of net present value" / carbon-price table ("Average exposed carbon price ... US$/t CO2e") with carbon costs expected to rise</t>
        </is>
      </c>
      <c r="J482" s="24" t="inlineStr">
        <is>
          <t>data/interim/evidence/F020_T1.md</t>
        </is>
      </c>
      <c r="K482" s="24" t="inlineStr">
        <is>
          <t>YES</t>
        </is>
      </c>
      <c r="L482" s="24" t="inlineStr">
        <is>
          <t>F020-T1</t>
        </is>
      </c>
      <c r="M482" s="24" t="inlineStr">
        <is>
          <t>Rio Tinto Annual Report 2024</t>
        </is>
      </c>
      <c r="N482" s="24" t="inlineStr">
        <is>
          <t>31 December 2024</t>
        </is>
      </c>
      <c r="O482" s="24" t="inlineStr">
        <is>
          <t>2024-01-01</t>
        </is>
      </c>
      <c r="P482" s="24" t="inlineStr">
        <is>
          <t>2024-12-31</t>
        </is>
      </c>
      <c r="Q482" s="24" t="inlineStr">
        <is>
          <t>12.0</t>
        </is>
      </c>
      <c r="R482" s="24" t="inlineStr">
        <is>
          <t>03_Materials_Buildings/RioTinto/RioTinto_2024_Annual_Report.pdf</t>
        </is>
      </c>
      <c r="S482" s="24" t="inlineStr">
        <is>
          <t>9395d60945f16c7191c252550af39ac0874d765727ef12692bf05ac5ce119115</t>
        </is>
      </c>
      <c r="T482" s="24" t="inlineStr">
        <is>
          <t>Official company investor-relations website (exact page URL not retained at download)</t>
        </is>
      </c>
      <c r="U482" s="24" t="inlineStr">
        <is>
          <t>Exact PDF URL not retained at download - document identity verified by content inspection 2026-10-07</t>
        </is>
      </c>
      <c r="V482" s="24" t="str"/>
    </row>
    <row r="483">
      <c r="A483" s="24" t="inlineStr">
        <is>
          <t>F020-T1-I11</t>
        </is>
      </c>
      <c r="B483" s="24" t="inlineStr">
        <is>
          <t>F020</t>
        </is>
      </c>
      <c r="C483" s="24" t="inlineStr">
        <is>
          <t>Rio Tinto plc</t>
        </is>
      </c>
      <c r="D483" s="24" t="inlineStr">
        <is>
          <t>Materials and Buildings</t>
        </is>
      </c>
      <c r="E483" s="24" t="inlineStr">
        <is>
          <t>T1</t>
        </is>
      </c>
      <c r="F483" s="24" t="inlineStr">
        <is>
          <t>11</t>
        </is>
      </c>
      <c r="G483" s="24" t="inlineStr">
        <is>
          <t>2</t>
        </is>
      </c>
      <c r="H483" s="24" t="inlineStr">
        <is>
          <t>63</t>
        </is>
      </c>
      <c r="I483" s="24" t="inlineStr">
        <is>
          <t>"Rio Tinto applies an internal cost of carbon when making our investment decisions. This includes current legislated carbon penalties ... plus future policies that could be introduced in the regions where we operate." — standing mechanism</t>
        </is>
      </c>
      <c r="J483" s="24" t="inlineStr">
        <is>
          <t>data/interim/evidence/F020_T1.md</t>
        </is>
      </c>
      <c r="K483" s="24" t="inlineStr">
        <is>
          <t>YES</t>
        </is>
      </c>
      <c r="L483" s="24" t="inlineStr">
        <is>
          <t>F020-T1</t>
        </is>
      </c>
      <c r="M483" s="24" t="inlineStr">
        <is>
          <t>Rio Tinto Annual Report 2024</t>
        </is>
      </c>
      <c r="N483" s="24" t="inlineStr">
        <is>
          <t>31 December 2024</t>
        </is>
      </c>
      <c r="O483" s="24" t="inlineStr">
        <is>
          <t>2024-01-01</t>
        </is>
      </c>
      <c r="P483" s="24" t="inlineStr">
        <is>
          <t>2024-12-31</t>
        </is>
      </c>
      <c r="Q483" s="24" t="inlineStr">
        <is>
          <t>12.0</t>
        </is>
      </c>
      <c r="R483" s="24" t="inlineStr">
        <is>
          <t>03_Materials_Buildings/RioTinto/RioTinto_2024_Annual_Report.pdf</t>
        </is>
      </c>
      <c r="S483" s="24" t="inlineStr">
        <is>
          <t>9395d60945f16c7191c252550af39ac0874d765727ef12692bf05ac5ce119115</t>
        </is>
      </c>
      <c r="T483" s="24" t="inlineStr">
        <is>
          <t>Official company investor-relations website (exact page URL not retained at download)</t>
        </is>
      </c>
      <c r="U483" s="24" t="inlineStr">
        <is>
          <t>Exact PDF URL not retained at download - document identity verified by content inspection 2026-10-07</t>
        </is>
      </c>
      <c r="V483" s="24" t="str"/>
    </row>
    <row r="484">
      <c r="A484" s="24" t="inlineStr">
        <is>
          <t>F020-T1-I12</t>
        </is>
      </c>
      <c r="B484" s="24" t="inlineStr">
        <is>
          <t>F020</t>
        </is>
      </c>
      <c r="C484" s="24" t="inlineStr">
        <is>
          <t>Rio Tinto plc</t>
        </is>
      </c>
      <c r="D484" s="24" t="inlineStr">
        <is>
          <t>Materials and Buildings</t>
        </is>
      </c>
      <c r="E484" s="24" t="inlineStr">
        <is>
          <t>T1</t>
        </is>
      </c>
      <c r="F484" s="24" t="inlineStr">
        <is>
          <t>12</t>
        </is>
      </c>
      <c r="G484" s="24" t="inlineStr">
        <is>
          <t>2</t>
        </is>
      </c>
      <c r="H484" s="24" t="inlineStr">
        <is>
          <t>172–173</t>
        </is>
      </c>
      <c r="I484" s="24" t="inlineStr">
        <is>
          <t>"additional US$1.0 billion of net present value from post-tax cash flows" under the Paris-aligned Aspirational Leadership scenario (p.172); "full impairment of QAL" under +10% carbon-cost sensitivity (p.173) — quantified scenario financial outcomes</t>
        </is>
      </c>
      <c r="J484" s="24" t="inlineStr">
        <is>
          <t>data/interim/evidence/F020_T1.md</t>
        </is>
      </c>
      <c r="K484" s="24" t="inlineStr">
        <is>
          <t>YES</t>
        </is>
      </c>
      <c r="L484" s="24" t="inlineStr">
        <is>
          <t>F020-T1</t>
        </is>
      </c>
      <c r="M484" s="24" t="inlineStr">
        <is>
          <t>Rio Tinto Annual Report 2024</t>
        </is>
      </c>
      <c r="N484" s="24" t="inlineStr">
        <is>
          <t>31 December 2024</t>
        </is>
      </c>
      <c r="O484" s="24" t="inlineStr">
        <is>
          <t>2024-01-01</t>
        </is>
      </c>
      <c r="P484" s="24" t="inlineStr">
        <is>
          <t>2024-12-31</t>
        </is>
      </c>
      <c r="Q484" s="24" t="inlineStr">
        <is>
          <t>12.0</t>
        </is>
      </c>
      <c r="R484" s="24" t="inlineStr">
        <is>
          <t>03_Materials_Buildings/RioTinto/RioTinto_2024_Annual_Report.pdf</t>
        </is>
      </c>
      <c r="S484" s="24" t="inlineStr">
        <is>
          <t>9395d60945f16c7191c252550af39ac0874d765727ef12692bf05ac5ce119115</t>
        </is>
      </c>
      <c r="T484" s="24" t="inlineStr">
        <is>
          <t>Official company investor-relations website (exact page URL not retained at download)</t>
        </is>
      </c>
      <c r="U484" s="24" t="inlineStr">
        <is>
          <t>Exact PDF URL not retained at download - document identity verified by content inspection 2026-10-07</t>
        </is>
      </c>
      <c r="V484" s="24" t="str"/>
    </row>
    <row r="485">
      <c r="A485" s="24" t="inlineStr">
        <is>
          <t>F021-T-I01</t>
        </is>
      </c>
      <c r="B485" s="24" t="inlineStr">
        <is>
          <t>F021</t>
        </is>
      </c>
      <c r="C485" s="24" t="inlineStr">
        <is>
          <t>Glencore plc</t>
        </is>
      </c>
      <c r="D485" s="24" t="inlineStr">
        <is>
          <t>Materials and Buildings</t>
        </is>
      </c>
      <c r="E485" s="24" t="inlineStr">
        <is>
          <t>T</t>
        </is>
      </c>
      <c r="F485" s="24" t="inlineStr">
        <is>
          <t>1</t>
        </is>
      </c>
      <c r="G485" s="24" t="inlineStr">
        <is>
          <t>0</t>
        </is>
      </c>
      <c r="H485" s="24" t="inlineStr">
        <is>
          <t>—</t>
        </is>
      </c>
      <c r="I485" s="24" t="inlineStr">
        <is>
          <t>No climate-attributed effect on current-year revenue/costs/profit identified</t>
        </is>
      </c>
      <c r="J485" s="24" t="inlineStr">
        <is>
          <t>data/interim/evidence/F021_T.md</t>
        </is>
      </c>
      <c r="K485" s="24" t="inlineStr">
        <is>
          <t>YES</t>
        </is>
      </c>
      <c r="L485" s="24" t="inlineStr">
        <is>
          <t>F021-T</t>
        </is>
      </c>
      <c r="M485" s="24" t="inlineStr">
        <is>
          <t>Glencore 2025 Annual Report</t>
        </is>
      </c>
      <c r="N485" s="24" t="inlineStr">
        <is>
          <t>31 December 2025</t>
        </is>
      </c>
      <c r="O485" s="24" t="inlineStr">
        <is>
          <t>2025-01-01</t>
        </is>
      </c>
      <c r="P485" s="24" t="inlineStr">
        <is>
          <t>2025-12-31</t>
        </is>
      </c>
      <c r="Q485" s="24" t="inlineStr">
        <is>
          <t>12.0</t>
        </is>
      </c>
      <c r="R485" s="24" t="inlineStr">
        <is>
          <t>03_Materials_Buildings/Glencore/Glencore_2025_Annual_Report.pdf</t>
        </is>
      </c>
      <c r="S485" s="24" t="inlineStr">
        <is>
          <t>5c1a900adb8fa20291b38b81664a879d035a495c1d88dec2da00bb99420a1cc9</t>
        </is>
      </c>
      <c r="T485" s="24" t="inlineStr">
        <is>
          <t>Official company investor-relations website (exact page URL not retained at download)</t>
        </is>
      </c>
      <c r="U485" s="24" t="inlineStr">
        <is>
          <t>Exact PDF URL not retained at download - document identity verified by content inspection 2026-10-07</t>
        </is>
      </c>
      <c r="V485" s="24" t="str"/>
    </row>
    <row r="486">
      <c r="A486" s="24" t="inlineStr">
        <is>
          <t>F021-T-I02</t>
        </is>
      </c>
      <c r="B486" s="24" t="inlineStr">
        <is>
          <t>F021</t>
        </is>
      </c>
      <c r="C486" s="24" t="inlineStr">
        <is>
          <t>Glencore plc</t>
        </is>
      </c>
      <c r="D486" s="24" t="inlineStr">
        <is>
          <t>Materials and Buildings</t>
        </is>
      </c>
      <c r="E486" s="24" t="inlineStr">
        <is>
          <t>T</t>
        </is>
      </c>
      <c r="F486" s="24" t="inlineStr">
        <is>
          <t>2</t>
        </is>
      </c>
      <c r="G486" s="24" t="inlineStr">
        <is>
          <t>0</t>
        </is>
      </c>
      <c r="H486" s="24" t="inlineStr">
        <is>
          <t>—</t>
        </is>
      </c>
      <c r="I486" s="24" t="inlineStr">
        <is>
          <t>No climate-attributed effect on current-year balance sheet identified</t>
        </is>
      </c>
      <c r="J486" s="24" t="inlineStr">
        <is>
          <t>data/interim/evidence/F021_T.md</t>
        </is>
      </c>
      <c r="K486" s="24" t="inlineStr">
        <is>
          <t>YES</t>
        </is>
      </c>
      <c r="L486" s="24" t="inlineStr">
        <is>
          <t>F021-T</t>
        </is>
      </c>
      <c r="M486" s="24" t="inlineStr">
        <is>
          <t>Glencore 2025 Annual Report</t>
        </is>
      </c>
      <c r="N486" s="24" t="inlineStr">
        <is>
          <t>31 December 2025</t>
        </is>
      </c>
      <c r="O486" s="24" t="inlineStr">
        <is>
          <t>2025-01-01</t>
        </is>
      </c>
      <c r="P486" s="24" t="inlineStr">
        <is>
          <t>2025-12-31</t>
        </is>
      </c>
      <c r="Q486" s="24" t="inlineStr">
        <is>
          <t>12.0</t>
        </is>
      </c>
      <c r="R486" s="24" t="inlineStr">
        <is>
          <t>03_Materials_Buildings/Glencore/Glencore_2025_Annual_Report.pdf</t>
        </is>
      </c>
      <c r="S486" s="24" t="inlineStr">
        <is>
          <t>5c1a900adb8fa20291b38b81664a879d035a495c1d88dec2da00bb99420a1cc9</t>
        </is>
      </c>
      <c r="T486" s="24" t="inlineStr">
        <is>
          <t>Official company investor-relations website (exact page URL not retained at download)</t>
        </is>
      </c>
      <c r="U486" s="24" t="inlineStr">
        <is>
          <t>Exact PDF URL not retained at download - document identity verified by content inspection 2026-10-07</t>
        </is>
      </c>
      <c r="V486" s="24" t="str"/>
    </row>
    <row r="487">
      <c r="A487" s="24" t="inlineStr">
        <is>
          <t>F021-T-I03</t>
        </is>
      </c>
      <c r="B487" s="24" t="inlineStr">
        <is>
          <t>F021</t>
        </is>
      </c>
      <c r="C487" s="24" t="inlineStr">
        <is>
          <t>Glencore plc</t>
        </is>
      </c>
      <c r="D487" s="24" t="inlineStr">
        <is>
          <t>Materials and Buildings</t>
        </is>
      </c>
      <c r="E487" s="24" t="inlineStr">
        <is>
          <t>T</t>
        </is>
      </c>
      <c r="F487" s="24" t="inlineStr">
        <is>
          <t>3</t>
        </is>
      </c>
      <c r="G487" s="24" t="inlineStr">
        <is>
          <t>0</t>
        </is>
      </c>
      <c r="H487" s="24" t="inlineStr">
        <is>
          <t>—</t>
        </is>
      </c>
      <c r="I487" s="24" t="inlineStr">
        <is>
          <t>No in-year climate-attributed cash-flow figure identified</t>
        </is>
      </c>
      <c r="J487" s="24" t="inlineStr">
        <is>
          <t>data/interim/evidence/F021_T.md</t>
        </is>
      </c>
      <c r="K487" s="24" t="inlineStr">
        <is>
          <t>YES</t>
        </is>
      </c>
      <c r="L487" s="24" t="inlineStr">
        <is>
          <t>F021-T</t>
        </is>
      </c>
      <c r="M487" s="24" t="inlineStr">
        <is>
          <t>Glencore 2025 Annual Report</t>
        </is>
      </c>
      <c r="N487" s="24" t="inlineStr">
        <is>
          <t>31 December 2025</t>
        </is>
      </c>
      <c r="O487" s="24" t="inlineStr">
        <is>
          <t>2025-01-01</t>
        </is>
      </c>
      <c r="P487" s="24" t="inlineStr">
        <is>
          <t>2025-12-31</t>
        </is>
      </c>
      <c r="Q487" s="24" t="inlineStr">
        <is>
          <t>12.0</t>
        </is>
      </c>
      <c r="R487" s="24" t="inlineStr">
        <is>
          <t>03_Materials_Buildings/Glencore/Glencore_2025_Annual_Report.pdf</t>
        </is>
      </c>
      <c r="S487" s="24" t="inlineStr">
        <is>
          <t>5c1a900adb8fa20291b38b81664a879d035a495c1d88dec2da00bb99420a1cc9</t>
        </is>
      </c>
      <c r="T487" s="24" t="inlineStr">
        <is>
          <t>Official company investor-relations website (exact page URL not retained at download)</t>
        </is>
      </c>
      <c r="U487" s="24" t="inlineStr">
        <is>
          <t>Exact PDF URL not retained at download - document identity verified by content inspection 2026-10-07</t>
        </is>
      </c>
      <c r="V487" s="24" t="str"/>
    </row>
    <row r="488">
      <c r="A488" s="24" t="inlineStr">
        <is>
          <t>F021-T-I04</t>
        </is>
      </c>
      <c r="B488" s="24" t="inlineStr">
        <is>
          <t>F021</t>
        </is>
      </c>
      <c r="C488" s="24" t="inlineStr">
        <is>
          <t>Glencore plc</t>
        </is>
      </c>
      <c r="D488" s="24" t="inlineStr">
        <is>
          <t>Materials and Buildings</t>
        </is>
      </c>
      <c r="E488" s="24" t="inlineStr">
        <is>
          <t>T</t>
        </is>
      </c>
      <c r="F488" s="24" t="inlineStr">
        <is>
          <t>4</t>
        </is>
      </c>
      <c r="G488" s="24" t="inlineStr">
        <is>
          <t>2</t>
        </is>
      </c>
      <c r="H488" s="24" t="inlineStr">
        <is>
          <t>143</t>
        </is>
      </c>
      <c r="I488" s="24" t="inlineStr">
        <is>
          <t>"Our analysis shows that under the IEA's NZE 2050 scenario, marginal supply costs would increase by at least 10% to potentially over 60%, for the range of our most relevant and material commodities. We expect the rising cost of carbon will increase operating costs, increasing the cost of production" — quantified future cost effect</t>
        </is>
      </c>
      <c r="J488" s="24" t="inlineStr">
        <is>
          <t>data/interim/evidence/F021_T.md</t>
        </is>
      </c>
      <c r="K488" s="24" t="inlineStr">
        <is>
          <t>YES</t>
        </is>
      </c>
      <c r="L488" s="24" t="inlineStr">
        <is>
          <t>F021-T</t>
        </is>
      </c>
      <c r="M488" s="24" t="inlineStr">
        <is>
          <t>Glencore 2025 Annual Report</t>
        </is>
      </c>
      <c r="N488" s="24" t="inlineStr">
        <is>
          <t>31 December 2025</t>
        </is>
      </c>
      <c r="O488" s="24" t="inlineStr">
        <is>
          <t>2025-01-01</t>
        </is>
      </c>
      <c r="P488" s="24" t="inlineStr">
        <is>
          <t>2025-12-31</t>
        </is>
      </c>
      <c r="Q488" s="24" t="inlineStr">
        <is>
          <t>12.0</t>
        </is>
      </c>
      <c r="R488" s="24" t="inlineStr">
        <is>
          <t>03_Materials_Buildings/Glencore/Glencore_2025_Annual_Report.pdf</t>
        </is>
      </c>
      <c r="S488" s="24" t="inlineStr">
        <is>
          <t>5c1a900adb8fa20291b38b81664a879d035a495c1d88dec2da00bb99420a1cc9</t>
        </is>
      </c>
      <c r="T488" s="24" t="inlineStr">
        <is>
          <t>Official company investor-relations website (exact page URL not retained at download)</t>
        </is>
      </c>
      <c r="U488" s="24" t="inlineStr">
        <is>
          <t>Exact PDF URL not retained at download - document identity verified by content inspection 2026-10-07</t>
        </is>
      </c>
      <c r="V488" s="24" t="str"/>
    </row>
    <row r="489">
      <c r="A489" s="24" t="inlineStr">
        <is>
          <t>F021-T-I05</t>
        </is>
      </c>
      <c r="B489" s="24" t="inlineStr">
        <is>
          <t>F021</t>
        </is>
      </c>
      <c r="C489" s="24" t="inlineStr">
        <is>
          <t>Glencore plc</t>
        </is>
      </c>
      <c r="D489" s="24" t="inlineStr">
        <is>
          <t>Materials and Buildings</t>
        </is>
      </c>
      <c r="E489" s="24" t="inlineStr">
        <is>
          <t>T</t>
        </is>
      </c>
      <c r="F489" s="24" t="inlineStr">
        <is>
          <t>5</t>
        </is>
      </c>
      <c r="G489" s="24" t="inlineStr">
        <is>
          <t>1</t>
        </is>
      </c>
      <c r="H489" s="24" t="inlineStr">
        <is>
          <t>143</t>
        </is>
      </c>
      <c r="I489" s="24" t="inlineStr">
        <is>
          <t>"these may result in some or all of a cash-generating unit's reserves becoming uneconomic to extract and/or our coal marketing CGU no longer being able to generate returns" — qualitative stranded-asset risk</t>
        </is>
      </c>
      <c r="J489" s="24" t="inlineStr">
        <is>
          <t>data/interim/evidence/F021_T.md</t>
        </is>
      </c>
      <c r="K489" s="24" t="inlineStr">
        <is>
          <t>YES</t>
        </is>
      </c>
      <c r="L489" s="24" t="inlineStr">
        <is>
          <t>F021-T</t>
        </is>
      </c>
      <c r="M489" s="24" t="inlineStr">
        <is>
          <t>Glencore 2025 Annual Report</t>
        </is>
      </c>
      <c r="N489" s="24" t="inlineStr">
        <is>
          <t>31 December 2025</t>
        </is>
      </c>
      <c r="O489" s="24" t="inlineStr">
        <is>
          <t>2025-01-01</t>
        </is>
      </c>
      <c r="P489" s="24" t="inlineStr">
        <is>
          <t>2025-12-31</t>
        </is>
      </c>
      <c r="Q489" s="24" t="inlineStr">
        <is>
          <t>12.0</t>
        </is>
      </c>
      <c r="R489" s="24" t="inlineStr">
        <is>
          <t>03_Materials_Buildings/Glencore/Glencore_2025_Annual_Report.pdf</t>
        </is>
      </c>
      <c r="S489" s="24" t="inlineStr">
        <is>
          <t>5c1a900adb8fa20291b38b81664a879d035a495c1d88dec2da00bb99420a1cc9</t>
        </is>
      </c>
      <c r="T489" s="24" t="inlineStr">
        <is>
          <t>Official company investor-relations website (exact page URL not retained at download)</t>
        </is>
      </c>
      <c r="U489" s="24" t="inlineStr">
        <is>
          <t>Exact PDF URL not retained at download - document identity verified by content inspection 2026-10-07</t>
        </is>
      </c>
      <c r="V489" s="24" t="str"/>
    </row>
    <row r="490">
      <c r="A490" s="24" t="inlineStr">
        <is>
          <t>F021-T-I06</t>
        </is>
      </c>
      <c r="B490" s="24" t="inlineStr">
        <is>
          <t>F021</t>
        </is>
      </c>
      <c r="C490" s="24" t="inlineStr">
        <is>
          <t>Glencore plc</t>
        </is>
      </c>
      <c r="D490" s="24" t="inlineStr">
        <is>
          <t>Materials and Buildings</t>
        </is>
      </c>
      <c r="E490" s="24" t="inlineStr">
        <is>
          <t>T</t>
        </is>
      </c>
      <c r="F490" s="24" t="inlineStr">
        <is>
          <t>6</t>
        </is>
      </c>
      <c r="G490" s="24" t="inlineStr">
        <is>
          <t>1</t>
        </is>
      </c>
      <c r="H490" s="24" t="inlineStr">
        <is>
          <t>143</t>
        </is>
      </c>
      <c r="I490" s="24" t="inlineStr">
        <is>
          <t>"We expect the rising cost of carbon will increase operating costs ... which, in turn, would ordinarily be passed on to end users through increased commodity prices" — qualitative future cash-flow linkage</t>
        </is>
      </c>
      <c r="J490" s="24" t="inlineStr">
        <is>
          <t>data/interim/evidence/F021_T.md</t>
        </is>
      </c>
      <c r="K490" s="24" t="inlineStr">
        <is>
          <t>YES</t>
        </is>
      </c>
      <c r="L490" s="24" t="inlineStr">
        <is>
          <t>F021-T</t>
        </is>
      </c>
      <c r="M490" s="24" t="inlineStr">
        <is>
          <t>Glencore 2025 Annual Report</t>
        </is>
      </c>
      <c r="N490" s="24" t="inlineStr">
        <is>
          <t>31 December 2025</t>
        </is>
      </c>
      <c r="O490" s="24" t="inlineStr">
        <is>
          <t>2025-01-01</t>
        </is>
      </c>
      <c r="P490" s="24" t="inlineStr">
        <is>
          <t>2025-12-31</t>
        </is>
      </c>
      <c r="Q490" s="24" t="inlineStr">
        <is>
          <t>12.0</t>
        </is>
      </c>
      <c r="R490" s="24" t="inlineStr">
        <is>
          <t>03_Materials_Buildings/Glencore/Glencore_2025_Annual_Report.pdf</t>
        </is>
      </c>
      <c r="S490" s="24" t="inlineStr">
        <is>
          <t>5c1a900adb8fa20291b38b81664a879d035a495c1d88dec2da00bb99420a1cc9</t>
        </is>
      </c>
      <c r="T490" s="24" t="inlineStr">
        <is>
          <t>Official company investor-relations website (exact page URL not retained at download)</t>
        </is>
      </c>
      <c r="U490" s="24" t="inlineStr">
        <is>
          <t>Exact PDF URL not retained at download - document identity verified by content inspection 2026-10-07</t>
        </is>
      </c>
      <c r="V490" s="24" t="str"/>
    </row>
    <row r="491">
      <c r="A491" s="24" t="inlineStr">
        <is>
          <t>F021-T-I07</t>
        </is>
      </c>
      <c r="B491" s="24" t="inlineStr">
        <is>
          <t>F021</t>
        </is>
      </c>
      <c r="C491" s="24" t="inlineStr">
        <is>
          <t>Glencore plc</t>
        </is>
      </c>
      <c r="D491" s="24" t="inlineStr">
        <is>
          <t>Materials and Buildings</t>
        </is>
      </c>
      <c r="E491" s="24" t="inlineStr">
        <is>
          <t>T</t>
        </is>
      </c>
      <c r="F491" s="24" t="inlineStr">
        <is>
          <t>7</t>
        </is>
      </c>
      <c r="G491" s="24" t="inlineStr">
        <is>
          <t>1</t>
        </is>
      </c>
      <c r="H491" s="24" t="inlineStr">
        <is>
          <t>26</t>
        </is>
      </c>
      <c r="I491" s="24" t="inlineStr">
        <is>
          <t>"We are investing in emission reduction projects and initiatives, focusing on both our industrial operations and the use of our commodities. We are also undertaking energy efficiency projects to reduce our industrial scope 1 and 2 emissions." — qualitative, no £ capex figure</t>
        </is>
      </c>
      <c r="J491" s="24" t="inlineStr">
        <is>
          <t>data/interim/evidence/F021_T.md</t>
        </is>
      </c>
      <c r="K491" s="24" t="inlineStr">
        <is>
          <t>YES</t>
        </is>
      </c>
      <c r="L491" s="24" t="inlineStr">
        <is>
          <t>F021-T</t>
        </is>
      </c>
      <c r="M491" s="24" t="inlineStr">
        <is>
          <t>Glencore 2025 Annual Report</t>
        </is>
      </c>
      <c r="N491" s="24" t="inlineStr">
        <is>
          <t>31 December 2025</t>
        </is>
      </c>
      <c r="O491" s="24" t="inlineStr">
        <is>
          <t>2025-01-01</t>
        </is>
      </c>
      <c r="P491" s="24" t="inlineStr">
        <is>
          <t>2025-12-31</t>
        </is>
      </c>
      <c r="Q491" s="24" t="inlineStr">
        <is>
          <t>12.0</t>
        </is>
      </c>
      <c r="R491" s="24" t="inlineStr">
        <is>
          <t>03_Materials_Buildings/Glencore/Glencore_2025_Annual_Report.pdf</t>
        </is>
      </c>
      <c r="S491" s="24" t="inlineStr">
        <is>
          <t>5c1a900adb8fa20291b38b81664a879d035a495c1d88dec2da00bb99420a1cc9</t>
        </is>
      </c>
      <c r="T491" s="24" t="inlineStr">
        <is>
          <t>Official company investor-relations website (exact page URL not retained at download)</t>
        </is>
      </c>
      <c r="U491" s="24" t="inlineStr">
        <is>
          <t>Exact PDF URL not retained at download - document identity verified by content inspection 2026-10-07</t>
        </is>
      </c>
      <c r="V491" s="24" t="str"/>
    </row>
    <row r="492">
      <c r="A492" s="24" t="inlineStr">
        <is>
          <t>F021-T-I08</t>
        </is>
      </c>
      <c r="B492" s="24" t="inlineStr">
        <is>
          <t>F021</t>
        </is>
      </c>
      <c r="C492" s="24" t="inlineStr">
        <is>
          <t>Glencore plc</t>
        </is>
      </c>
      <c r="D492" s="24" t="inlineStr">
        <is>
          <t>Materials and Buildings</t>
        </is>
      </c>
      <c r="E492" s="24" t="inlineStr">
        <is>
          <t>T</t>
        </is>
      </c>
      <c r="F492" s="24" t="inlineStr">
        <is>
          <t>8</t>
        </is>
      </c>
      <c r="G492" s="24" t="inlineStr">
        <is>
          <t>2</t>
        </is>
      </c>
      <c r="H492" s="24" t="inlineStr">
        <is>
          <t>142</t>
        </is>
      </c>
      <c r="I492" s="24" t="inlineStr">
        <is>
          <t>"The estimated useful lives of our specific assets and/or operations (and therefore the rate of depreciation/amortisation) aligns with our climate change targets and ambition" — named FS assumption (useful lives)</t>
        </is>
      </c>
      <c r="J492" s="24" t="inlineStr">
        <is>
          <t>data/interim/evidence/F021_T.md</t>
        </is>
      </c>
      <c r="K492" s="24" t="inlineStr">
        <is>
          <t>YES</t>
        </is>
      </c>
      <c r="L492" s="24" t="inlineStr">
        <is>
          <t>F021-T</t>
        </is>
      </c>
      <c r="M492" s="24" t="inlineStr">
        <is>
          <t>Glencore 2025 Annual Report</t>
        </is>
      </c>
      <c r="N492" s="24" t="inlineStr">
        <is>
          <t>31 December 2025</t>
        </is>
      </c>
      <c r="O492" s="24" t="inlineStr">
        <is>
          <t>2025-01-01</t>
        </is>
      </c>
      <c r="P492" s="24" t="inlineStr">
        <is>
          <t>2025-12-31</t>
        </is>
      </c>
      <c r="Q492" s="24" t="inlineStr">
        <is>
          <t>12.0</t>
        </is>
      </c>
      <c r="R492" s="24" t="inlineStr">
        <is>
          <t>03_Materials_Buildings/Glencore/Glencore_2025_Annual_Report.pdf</t>
        </is>
      </c>
      <c r="S492" s="24" t="inlineStr">
        <is>
          <t>5c1a900adb8fa20291b38b81664a879d035a495c1d88dec2da00bb99420a1cc9</t>
        </is>
      </c>
      <c r="T492" s="24" t="inlineStr">
        <is>
          <t>Official company investor-relations website (exact page URL not retained at download)</t>
        </is>
      </c>
      <c r="U492" s="24" t="inlineStr">
        <is>
          <t>Exact PDF URL not retained at download - document identity verified by content inspection 2026-10-07</t>
        </is>
      </c>
      <c r="V492" s="24" t="str"/>
    </row>
    <row r="493">
      <c r="A493" s="24" t="inlineStr">
        <is>
          <t>F021-T-I09</t>
        </is>
      </c>
      <c r="B493" s="24" t="inlineStr">
        <is>
          <t>F021</t>
        </is>
      </c>
      <c r="C493" s="24" t="inlineStr">
        <is>
          <t>Glencore plc</t>
        </is>
      </c>
      <c r="D493" s="24" t="inlineStr">
        <is>
          <t>Materials and Buildings</t>
        </is>
      </c>
      <c r="E493" s="24" t="inlineStr">
        <is>
          <t>T</t>
        </is>
      </c>
      <c r="F493" s="24" t="inlineStr">
        <is>
          <t>9</t>
        </is>
      </c>
      <c r="G493" s="24" t="inlineStr">
        <is>
          <t>1</t>
        </is>
      </c>
      <c r="H493" s="24" t="inlineStr">
        <is>
          <t>142, 198</t>
        </is>
      </c>
      <c r="I493" s="24" t="inlineStr">
        <is>
          <t>Rehabilitation provision of $10,361m (note 23, p.198) whose "current estimates of the timing of these closure activities align with the trajectory of our industrial emissions reduction targets" — climate-linked timing, but the provision figure is not a climate-specific amount</t>
        </is>
      </c>
      <c r="J493" s="24" t="inlineStr">
        <is>
          <t>data/interim/evidence/F021_T.md</t>
        </is>
      </c>
      <c r="K493" s="24" t="inlineStr">
        <is>
          <t>YES</t>
        </is>
      </c>
      <c r="L493" s="24" t="inlineStr">
        <is>
          <t>F021-T</t>
        </is>
      </c>
      <c r="M493" s="24" t="inlineStr">
        <is>
          <t>Glencore 2025 Annual Report</t>
        </is>
      </c>
      <c r="N493" s="24" t="inlineStr">
        <is>
          <t>31 December 2025</t>
        </is>
      </c>
      <c r="O493" s="24" t="inlineStr">
        <is>
          <t>2025-01-01</t>
        </is>
      </c>
      <c r="P493" s="24" t="inlineStr">
        <is>
          <t>2025-12-31</t>
        </is>
      </c>
      <c r="Q493" s="24" t="inlineStr">
        <is>
          <t>12.0</t>
        </is>
      </c>
      <c r="R493" s="24" t="inlineStr">
        <is>
          <t>03_Materials_Buildings/Glencore/Glencore_2025_Annual_Report.pdf</t>
        </is>
      </c>
      <c r="S493" s="24" t="inlineStr">
        <is>
          <t>5c1a900adb8fa20291b38b81664a879d035a495c1d88dec2da00bb99420a1cc9</t>
        </is>
      </c>
      <c r="T493" s="24" t="inlineStr">
        <is>
          <t>Official company investor-relations website (exact page URL not retained at download)</t>
        </is>
      </c>
      <c r="U493" s="24" t="inlineStr">
        <is>
          <t>Exact PDF URL not retained at download - document identity verified by content inspection 2026-10-07</t>
        </is>
      </c>
      <c r="V493" s="24" t="str"/>
    </row>
    <row r="494">
      <c r="A494" s="24" t="inlineStr">
        <is>
          <t>F021-T-I10</t>
        </is>
      </c>
      <c r="B494" s="24" t="inlineStr">
        <is>
          <t>F021</t>
        </is>
      </c>
      <c r="C494" s="24" t="inlineStr">
        <is>
          <t>Glencore plc</t>
        </is>
      </c>
      <c r="D494" s="24" t="inlineStr">
        <is>
          <t>Materials and Buildings</t>
        </is>
      </c>
      <c r="E494" s="24" t="inlineStr">
        <is>
          <t>T</t>
        </is>
      </c>
      <c r="F494" s="24" t="inlineStr">
        <is>
          <t>10</t>
        </is>
      </c>
      <c r="G494" s="24" t="inlineStr">
        <is>
          <t>2</t>
        </is>
      </c>
      <c r="H494" s="24" t="inlineStr">
        <is>
          <t>143</t>
        </is>
      </c>
      <c r="I494" s="24" t="inlineStr">
        <is>
          <t>"marginal supply costs would increase by at least 10% to potentially over 60%" under the IEA NZE 2050 scenario — quantified carbon-cost effect</t>
        </is>
      </c>
      <c r="J494" s="24" t="inlineStr">
        <is>
          <t>data/interim/evidence/F021_T.md</t>
        </is>
      </c>
      <c r="K494" s="24" t="inlineStr">
        <is>
          <t>YES</t>
        </is>
      </c>
      <c r="L494" s="24" t="inlineStr">
        <is>
          <t>F021-T</t>
        </is>
      </c>
      <c r="M494" s="24" t="inlineStr">
        <is>
          <t>Glencore 2025 Annual Report</t>
        </is>
      </c>
      <c r="N494" s="24" t="inlineStr">
        <is>
          <t>31 December 2025</t>
        </is>
      </c>
      <c r="O494" s="24" t="inlineStr">
        <is>
          <t>2025-01-01</t>
        </is>
      </c>
      <c r="P494" s="24" t="inlineStr">
        <is>
          <t>2025-12-31</t>
        </is>
      </c>
      <c r="Q494" s="24" t="inlineStr">
        <is>
          <t>12.0</t>
        </is>
      </c>
      <c r="R494" s="24" t="inlineStr">
        <is>
          <t>03_Materials_Buildings/Glencore/Glencore_2025_Annual_Report.pdf</t>
        </is>
      </c>
      <c r="S494" s="24" t="inlineStr">
        <is>
          <t>5c1a900adb8fa20291b38b81664a879d035a495c1d88dec2da00bb99420a1cc9</t>
        </is>
      </c>
      <c r="T494" s="24" t="inlineStr">
        <is>
          <t>Official company investor-relations website (exact page URL not retained at download)</t>
        </is>
      </c>
      <c r="U494" s="24" t="inlineStr">
        <is>
          <t>Exact PDF URL not retained at download - document identity verified by content inspection 2026-10-07</t>
        </is>
      </c>
      <c r="V494" s="24" t="str"/>
    </row>
    <row r="495">
      <c r="A495" s="24" t="inlineStr">
        <is>
          <t>F021-T-I11</t>
        </is>
      </c>
      <c r="B495" s="24" t="inlineStr">
        <is>
          <t>F021</t>
        </is>
      </c>
      <c r="C495" s="24" t="inlineStr">
        <is>
          <t>Glencore plc</t>
        </is>
      </c>
      <c r="D495" s="24" t="inlineStr">
        <is>
          <t>Materials and Buildings</t>
        </is>
      </c>
      <c r="E495" s="24" t="inlineStr">
        <is>
          <t>T</t>
        </is>
      </c>
      <c r="F495" s="24" t="inlineStr">
        <is>
          <t>11</t>
        </is>
      </c>
      <c r="G495" s="24" t="inlineStr">
        <is>
          <t>2</t>
        </is>
      </c>
      <c r="H495" s="24" t="inlineStr">
        <is>
          <t>143</t>
        </is>
      </c>
      <c r="I495" s="24" t="inlineStr">
        <is>
          <t>"We use actual carbon prices where they exist to assess the sensitivity of our industrial assets to possible future carbon prices in order to assess the potential impacts on investment decisions" — standing mechanism (carbon prices in investment analysis)</t>
        </is>
      </c>
      <c r="J495" s="24" t="inlineStr">
        <is>
          <t>data/interim/evidence/F021_T.md</t>
        </is>
      </c>
      <c r="K495" s="24" t="inlineStr">
        <is>
          <t>YES</t>
        </is>
      </c>
      <c r="L495" s="24" t="inlineStr">
        <is>
          <t>F021-T</t>
        </is>
      </c>
      <c r="M495" s="24" t="inlineStr">
        <is>
          <t>Glencore 2025 Annual Report</t>
        </is>
      </c>
      <c r="N495" s="24" t="inlineStr">
        <is>
          <t>31 December 2025</t>
        </is>
      </c>
      <c r="O495" s="24" t="inlineStr">
        <is>
          <t>2025-01-01</t>
        </is>
      </c>
      <c r="P495" s="24" t="inlineStr">
        <is>
          <t>2025-12-31</t>
        </is>
      </c>
      <c r="Q495" s="24" t="inlineStr">
        <is>
          <t>12.0</t>
        </is>
      </c>
      <c r="R495" s="24" t="inlineStr">
        <is>
          <t>03_Materials_Buildings/Glencore/Glencore_2025_Annual_Report.pdf</t>
        </is>
      </c>
      <c r="S495" s="24" t="inlineStr">
        <is>
          <t>5c1a900adb8fa20291b38b81664a879d035a495c1d88dec2da00bb99420a1cc9</t>
        </is>
      </c>
      <c r="T495" s="24" t="inlineStr">
        <is>
          <t>Official company investor-relations website (exact page URL not retained at download)</t>
        </is>
      </c>
      <c r="U495" s="24" t="inlineStr">
        <is>
          <t>Exact PDF URL not retained at download - document identity verified by content inspection 2026-10-07</t>
        </is>
      </c>
      <c r="V495" s="24" t="str"/>
    </row>
    <row r="496">
      <c r="A496" s="24" t="inlineStr">
        <is>
          <t>F021-T-I12</t>
        </is>
      </c>
      <c r="B496" s="24" t="inlineStr">
        <is>
          <t>F021</t>
        </is>
      </c>
      <c r="C496" s="24" t="inlineStr">
        <is>
          <t>Glencore plc</t>
        </is>
      </c>
      <c r="D496" s="24" t="inlineStr">
        <is>
          <t>Materials and Buildings</t>
        </is>
      </c>
      <c r="E496" s="24" t="inlineStr">
        <is>
          <t>T</t>
        </is>
      </c>
      <c r="F496" s="24" t="inlineStr">
        <is>
          <t>12</t>
        </is>
      </c>
      <c r="G496" s="24" t="inlineStr">
        <is>
          <t>2</t>
        </is>
      </c>
      <c r="H496" s="24" t="inlineStr">
        <is>
          <t>143</t>
        </is>
      </c>
      <c r="I496" s="24" t="inlineStr">
        <is>
          <t>IEA NZE 2050 scenario analysis with quantified outcome: "marginal supply costs would increase by at least 10% to potentially over 60%"</t>
        </is>
      </c>
      <c r="J496" s="24" t="inlineStr">
        <is>
          <t>data/interim/evidence/F021_T.md</t>
        </is>
      </c>
      <c r="K496" s="24" t="inlineStr">
        <is>
          <t>YES</t>
        </is>
      </c>
      <c r="L496" s="24" t="inlineStr">
        <is>
          <t>F021-T</t>
        </is>
      </c>
      <c r="M496" s="24" t="inlineStr">
        <is>
          <t>Glencore 2025 Annual Report</t>
        </is>
      </c>
      <c r="N496" s="24" t="inlineStr">
        <is>
          <t>31 December 2025</t>
        </is>
      </c>
      <c r="O496" s="24" t="inlineStr">
        <is>
          <t>2025-01-01</t>
        </is>
      </c>
      <c r="P496" s="24" t="inlineStr">
        <is>
          <t>2025-12-31</t>
        </is>
      </c>
      <c r="Q496" s="24" t="inlineStr">
        <is>
          <t>12.0</t>
        </is>
      </c>
      <c r="R496" s="24" t="inlineStr">
        <is>
          <t>03_Materials_Buildings/Glencore/Glencore_2025_Annual_Report.pdf</t>
        </is>
      </c>
      <c r="S496" s="24" t="inlineStr">
        <is>
          <t>5c1a900adb8fa20291b38b81664a879d035a495c1d88dec2da00bb99420a1cc9</t>
        </is>
      </c>
      <c r="T496" s="24" t="inlineStr">
        <is>
          <t>Official company investor-relations website (exact page URL not retained at download)</t>
        </is>
      </c>
      <c r="U496" s="24" t="inlineStr">
        <is>
          <t>Exact PDF URL not retained at download - document identity verified by content inspection 2026-10-07</t>
        </is>
      </c>
      <c r="V496" s="24" t="str"/>
    </row>
    <row r="497">
      <c r="A497" s="24" t="inlineStr">
        <is>
          <t>F021-T1-I01</t>
        </is>
      </c>
      <c r="B497" s="24" t="inlineStr">
        <is>
          <t>F021</t>
        </is>
      </c>
      <c r="C497" s="24" t="inlineStr">
        <is>
          <t>Glencore plc</t>
        </is>
      </c>
      <c r="D497" s="24" t="inlineStr">
        <is>
          <t>Materials and Buildings</t>
        </is>
      </c>
      <c r="E497" s="24" t="inlineStr">
        <is>
          <t>T1</t>
        </is>
      </c>
      <c r="F497" s="24" t="inlineStr">
        <is>
          <t>1</t>
        </is>
      </c>
      <c r="G497" s="24" t="inlineStr">
        <is>
          <t>0</t>
        </is>
      </c>
      <c r="H497" s="24" t="inlineStr">
        <is>
          <t>—</t>
        </is>
      </c>
      <c r="I497" s="24" t="inlineStr">
        <is>
          <t>No climate-attributed effect on current-year revenue/costs/profit identified</t>
        </is>
      </c>
      <c r="J497" s="24" t="inlineStr">
        <is>
          <t>data/interim/evidence/F021_T1.md</t>
        </is>
      </c>
      <c r="K497" s="24" t="inlineStr">
        <is>
          <t>YES</t>
        </is>
      </c>
      <c r="L497" s="24" t="inlineStr">
        <is>
          <t>F021-T1</t>
        </is>
      </c>
      <c r="M497" s="24" t="inlineStr">
        <is>
          <t>Glencore 2024 Annual Report</t>
        </is>
      </c>
      <c r="N497" s="24" t="inlineStr">
        <is>
          <t>31 December 2024</t>
        </is>
      </c>
      <c r="O497" s="24" t="inlineStr">
        <is>
          <t>2024-01-01</t>
        </is>
      </c>
      <c r="P497" s="24" t="inlineStr">
        <is>
          <t>2024-12-31</t>
        </is>
      </c>
      <c r="Q497" s="24" t="inlineStr">
        <is>
          <t>12.0</t>
        </is>
      </c>
      <c r="R497" s="24" t="inlineStr">
        <is>
          <t>03_Materials_Buildings/Glencore/Glencore_2024_Annual_Report.pdf</t>
        </is>
      </c>
      <c r="S497" s="24" t="inlineStr">
        <is>
          <t>d4db24eb194cfcc1620ec4263a0fb4e42d01031f56efc5df18bb4c6ab3b947e4</t>
        </is>
      </c>
      <c r="T497" s="24" t="inlineStr">
        <is>
          <t>Official company investor-relations website (exact page URL not retained at download)</t>
        </is>
      </c>
      <c r="U497" s="24" t="inlineStr">
        <is>
          <t>Exact PDF URL not retained at download - document identity verified by content inspection 2026-10-07</t>
        </is>
      </c>
      <c r="V497" s="24" t="str"/>
    </row>
    <row r="498">
      <c r="A498" s="24" t="inlineStr">
        <is>
          <t>F021-T1-I02</t>
        </is>
      </c>
      <c r="B498" s="24" t="inlineStr">
        <is>
          <t>F021</t>
        </is>
      </c>
      <c r="C498" s="24" t="inlineStr">
        <is>
          <t>Glencore plc</t>
        </is>
      </c>
      <c r="D498" s="24" t="inlineStr">
        <is>
          <t>Materials and Buildings</t>
        </is>
      </c>
      <c r="E498" s="24" t="inlineStr">
        <is>
          <t>T1</t>
        </is>
      </c>
      <c r="F498" s="24" t="inlineStr">
        <is>
          <t>2</t>
        </is>
      </c>
      <c r="G498" s="24" t="inlineStr">
        <is>
          <t>0</t>
        </is>
      </c>
      <c r="H498" s="24" t="inlineStr">
        <is>
          <t>—</t>
        </is>
      </c>
      <c r="I498" s="24" t="inlineStr">
        <is>
          <t>No climate-attributed effect on current-year balance sheet identified</t>
        </is>
      </c>
      <c r="J498" s="24" t="inlineStr">
        <is>
          <t>data/interim/evidence/F021_T1.md</t>
        </is>
      </c>
      <c r="K498" s="24" t="inlineStr">
        <is>
          <t>YES</t>
        </is>
      </c>
      <c r="L498" s="24" t="inlineStr">
        <is>
          <t>F021-T1</t>
        </is>
      </c>
      <c r="M498" s="24" t="inlineStr">
        <is>
          <t>Glencore 2024 Annual Report</t>
        </is>
      </c>
      <c r="N498" s="24" t="inlineStr">
        <is>
          <t>31 December 2024</t>
        </is>
      </c>
      <c r="O498" s="24" t="inlineStr">
        <is>
          <t>2024-01-01</t>
        </is>
      </c>
      <c r="P498" s="24" t="inlineStr">
        <is>
          <t>2024-12-31</t>
        </is>
      </c>
      <c r="Q498" s="24" t="inlineStr">
        <is>
          <t>12.0</t>
        </is>
      </c>
      <c r="R498" s="24" t="inlineStr">
        <is>
          <t>03_Materials_Buildings/Glencore/Glencore_2024_Annual_Report.pdf</t>
        </is>
      </c>
      <c r="S498" s="24" t="inlineStr">
        <is>
          <t>d4db24eb194cfcc1620ec4263a0fb4e42d01031f56efc5df18bb4c6ab3b947e4</t>
        </is>
      </c>
      <c r="T498" s="24" t="inlineStr">
        <is>
          <t>Official company investor-relations website (exact page URL not retained at download)</t>
        </is>
      </c>
      <c r="U498" s="24" t="inlineStr">
        <is>
          <t>Exact PDF URL not retained at download - document identity verified by content inspection 2026-10-07</t>
        </is>
      </c>
      <c r="V498" s="24" t="str"/>
    </row>
    <row r="499">
      <c r="A499" s="24" t="inlineStr">
        <is>
          <t>F021-T1-I03</t>
        </is>
      </c>
      <c r="B499" s="24" t="inlineStr">
        <is>
          <t>F021</t>
        </is>
      </c>
      <c r="C499" s="24" t="inlineStr">
        <is>
          <t>Glencore plc</t>
        </is>
      </c>
      <c r="D499" s="24" t="inlineStr">
        <is>
          <t>Materials and Buildings</t>
        </is>
      </c>
      <c r="E499" s="24" t="inlineStr">
        <is>
          <t>T1</t>
        </is>
      </c>
      <c r="F499" s="24" t="inlineStr">
        <is>
          <t>3</t>
        </is>
      </c>
      <c r="G499" s="24" t="inlineStr">
        <is>
          <t>0</t>
        </is>
      </c>
      <c r="H499" s="24" t="inlineStr">
        <is>
          <t>—</t>
        </is>
      </c>
      <c r="I499" s="24" t="inlineStr">
        <is>
          <t>No in-year climate-attributed cash-flow figure identified</t>
        </is>
      </c>
      <c r="J499" s="24" t="inlineStr">
        <is>
          <t>data/interim/evidence/F021_T1.md</t>
        </is>
      </c>
      <c r="K499" s="24" t="inlineStr">
        <is>
          <t>YES</t>
        </is>
      </c>
      <c r="L499" s="24" t="inlineStr">
        <is>
          <t>F021-T1</t>
        </is>
      </c>
      <c r="M499" s="24" t="inlineStr">
        <is>
          <t>Glencore 2024 Annual Report</t>
        </is>
      </c>
      <c r="N499" s="24" t="inlineStr">
        <is>
          <t>31 December 2024</t>
        </is>
      </c>
      <c r="O499" s="24" t="inlineStr">
        <is>
          <t>2024-01-01</t>
        </is>
      </c>
      <c r="P499" s="24" t="inlineStr">
        <is>
          <t>2024-12-31</t>
        </is>
      </c>
      <c r="Q499" s="24" t="inlineStr">
        <is>
          <t>12.0</t>
        </is>
      </c>
      <c r="R499" s="24" t="inlineStr">
        <is>
          <t>03_Materials_Buildings/Glencore/Glencore_2024_Annual_Report.pdf</t>
        </is>
      </c>
      <c r="S499" s="24" t="inlineStr">
        <is>
          <t>d4db24eb194cfcc1620ec4263a0fb4e42d01031f56efc5df18bb4c6ab3b947e4</t>
        </is>
      </c>
      <c r="T499" s="24" t="inlineStr">
        <is>
          <t>Official company investor-relations website (exact page URL not retained at download)</t>
        </is>
      </c>
      <c r="U499" s="24" t="inlineStr">
        <is>
          <t>Exact PDF URL not retained at download - document identity verified by content inspection 2026-10-07</t>
        </is>
      </c>
      <c r="V499" s="24" t="str"/>
    </row>
    <row r="500">
      <c r="A500" s="24" t="inlineStr">
        <is>
          <t>F021-T1-I04</t>
        </is>
      </c>
      <c r="B500" s="24" t="inlineStr">
        <is>
          <t>F021</t>
        </is>
      </c>
      <c r="C500" s="24" t="inlineStr">
        <is>
          <t>Glencore plc</t>
        </is>
      </c>
      <c r="D500" s="24" t="inlineStr">
        <is>
          <t>Materials and Buildings</t>
        </is>
      </c>
      <c r="E500" s="24" t="inlineStr">
        <is>
          <t>T1</t>
        </is>
      </c>
      <c r="F500" s="24" t="inlineStr">
        <is>
          <t>4</t>
        </is>
      </c>
      <c r="G500" s="24" t="inlineStr">
        <is>
          <t>2</t>
        </is>
      </c>
      <c r="H500" s="24" t="inlineStr">
        <is>
          <t>166</t>
        </is>
      </c>
      <c r="I500" s="24" t="inlineStr">
        <is>
          <t>"Our analysis shows that [under the] IEA's NZE2050 scenario, marginal supply costs would increase by at least 10% to potentially over 60%, for the range of our most relevant and material commodities. We expect the rising cost of carbon will increase operating costs, increasing the cost of production" — quantified future cost effect</t>
        </is>
      </c>
      <c r="J500" s="24" t="inlineStr">
        <is>
          <t>data/interim/evidence/F021_T1.md</t>
        </is>
      </c>
      <c r="K500" s="24" t="inlineStr">
        <is>
          <t>YES</t>
        </is>
      </c>
      <c r="L500" s="24" t="inlineStr">
        <is>
          <t>F021-T1</t>
        </is>
      </c>
      <c r="M500" s="24" t="inlineStr">
        <is>
          <t>Glencore 2024 Annual Report</t>
        </is>
      </c>
      <c r="N500" s="24" t="inlineStr">
        <is>
          <t>31 December 2024</t>
        </is>
      </c>
      <c r="O500" s="24" t="inlineStr">
        <is>
          <t>2024-01-01</t>
        </is>
      </c>
      <c r="P500" s="24" t="inlineStr">
        <is>
          <t>2024-12-31</t>
        </is>
      </c>
      <c r="Q500" s="24" t="inlineStr">
        <is>
          <t>12.0</t>
        </is>
      </c>
      <c r="R500" s="24" t="inlineStr">
        <is>
          <t>03_Materials_Buildings/Glencore/Glencore_2024_Annual_Report.pdf</t>
        </is>
      </c>
      <c r="S500" s="24" t="inlineStr">
        <is>
          <t>d4db24eb194cfcc1620ec4263a0fb4e42d01031f56efc5df18bb4c6ab3b947e4</t>
        </is>
      </c>
      <c r="T500" s="24" t="inlineStr">
        <is>
          <t>Official company investor-relations website (exact page URL not retained at download)</t>
        </is>
      </c>
      <c r="U500" s="24" t="inlineStr">
        <is>
          <t>Exact PDF URL not retained at download - document identity verified by content inspection 2026-10-07</t>
        </is>
      </c>
      <c r="V500" s="24" t="str"/>
    </row>
    <row r="501">
      <c r="A501" s="24" t="inlineStr">
        <is>
          <t>F021-T1-I05</t>
        </is>
      </c>
      <c r="B501" s="24" t="inlineStr">
        <is>
          <t>F021</t>
        </is>
      </c>
      <c r="C501" s="24" t="inlineStr">
        <is>
          <t>Glencore plc</t>
        </is>
      </c>
      <c r="D501" s="24" t="inlineStr">
        <is>
          <t>Materials and Buildings</t>
        </is>
      </c>
      <c r="E501" s="24" t="inlineStr">
        <is>
          <t>T1</t>
        </is>
      </c>
      <c r="F501" s="24" t="inlineStr">
        <is>
          <t>5</t>
        </is>
      </c>
      <c r="G501" s="24" t="inlineStr">
        <is>
          <t>1</t>
        </is>
      </c>
      <c r="H501" s="24" t="inlineStr">
        <is>
          <t>166</t>
        </is>
      </c>
      <c r="I501" s="24" t="inlineStr">
        <is>
          <t>"these may result in some or all of a cash-generating unit's reserves becoming uneconomic to extract and/or our coal marketing CGU no longer being able to generate returns" — qualitative stranded-asset risk</t>
        </is>
      </c>
      <c r="J501" s="24" t="inlineStr">
        <is>
          <t>data/interim/evidence/F021_T1.md</t>
        </is>
      </c>
      <c r="K501" s="24" t="inlineStr">
        <is>
          <t>YES</t>
        </is>
      </c>
      <c r="L501" s="24" t="inlineStr">
        <is>
          <t>F021-T1</t>
        </is>
      </c>
      <c r="M501" s="24" t="inlineStr">
        <is>
          <t>Glencore 2024 Annual Report</t>
        </is>
      </c>
      <c r="N501" s="24" t="inlineStr">
        <is>
          <t>31 December 2024</t>
        </is>
      </c>
      <c r="O501" s="24" t="inlineStr">
        <is>
          <t>2024-01-01</t>
        </is>
      </c>
      <c r="P501" s="24" t="inlineStr">
        <is>
          <t>2024-12-31</t>
        </is>
      </c>
      <c r="Q501" s="24" t="inlineStr">
        <is>
          <t>12.0</t>
        </is>
      </c>
      <c r="R501" s="24" t="inlineStr">
        <is>
          <t>03_Materials_Buildings/Glencore/Glencore_2024_Annual_Report.pdf</t>
        </is>
      </c>
      <c r="S501" s="24" t="inlineStr">
        <is>
          <t>d4db24eb194cfcc1620ec4263a0fb4e42d01031f56efc5df18bb4c6ab3b947e4</t>
        </is>
      </c>
      <c r="T501" s="24" t="inlineStr">
        <is>
          <t>Official company investor-relations website (exact page URL not retained at download)</t>
        </is>
      </c>
      <c r="U501" s="24" t="inlineStr">
        <is>
          <t>Exact PDF URL not retained at download - document identity verified by content inspection 2026-10-07</t>
        </is>
      </c>
      <c r="V501" s="24" t="str"/>
    </row>
    <row r="502">
      <c r="A502" s="24" t="inlineStr">
        <is>
          <t>F021-T1-I06</t>
        </is>
      </c>
      <c r="B502" s="24" t="inlineStr">
        <is>
          <t>F021</t>
        </is>
      </c>
      <c r="C502" s="24" t="inlineStr">
        <is>
          <t>Glencore plc</t>
        </is>
      </c>
      <c r="D502" s="24" t="inlineStr">
        <is>
          <t>Materials and Buildings</t>
        </is>
      </c>
      <c r="E502" s="24" t="inlineStr">
        <is>
          <t>T1</t>
        </is>
      </c>
      <c r="F502" s="24" t="inlineStr">
        <is>
          <t>6</t>
        </is>
      </c>
      <c r="G502" s="24" t="inlineStr">
        <is>
          <t>1</t>
        </is>
      </c>
      <c r="H502" s="24" t="inlineStr">
        <is>
          <t>166</t>
        </is>
      </c>
      <c r="I502" s="24" t="inlineStr">
        <is>
          <t>"We expect the rising cost of carbon will increase operating costs ... which, in turn, would ordinarily be passed on to end users through increased commodity prices" — qualitative future cash-flow linkage</t>
        </is>
      </c>
      <c r="J502" s="24" t="inlineStr">
        <is>
          <t>data/interim/evidence/F021_T1.md</t>
        </is>
      </c>
      <c r="K502" s="24" t="inlineStr">
        <is>
          <t>YES</t>
        </is>
      </c>
      <c r="L502" s="24" t="inlineStr">
        <is>
          <t>F021-T1</t>
        </is>
      </c>
      <c r="M502" s="24" t="inlineStr">
        <is>
          <t>Glencore 2024 Annual Report</t>
        </is>
      </c>
      <c r="N502" s="24" t="inlineStr">
        <is>
          <t>31 December 2024</t>
        </is>
      </c>
      <c r="O502" s="24" t="inlineStr">
        <is>
          <t>2024-01-01</t>
        </is>
      </c>
      <c r="P502" s="24" t="inlineStr">
        <is>
          <t>2024-12-31</t>
        </is>
      </c>
      <c r="Q502" s="24" t="inlineStr">
        <is>
          <t>12.0</t>
        </is>
      </c>
      <c r="R502" s="24" t="inlineStr">
        <is>
          <t>03_Materials_Buildings/Glencore/Glencore_2024_Annual_Report.pdf</t>
        </is>
      </c>
      <c r="S502" s="24" t="inlineStr">
        <is>
          <t>d4db24eb194cfcc1620ec4263a0fb4e42d01031f56efc5df18bb4c6ab3b947e4</t>
        </is>
      </c>
      <c r="T502" s="24" t="inlineStr">
        <is>
          <t>Official company investor-relations website (exact page URL not retained at download)</t>
        </is>
      </c>
      <c r="U502" s="24" t="inlineStr">
        <is>
          <t>Exact PDF URL not retained at download - document identity verified by content inspection 2026-10-07</t>
        </is>
      </c>
      <c r="V502" s="24" t="str"/>
    </row>
    <row r="503">
      <c r="A503" s="24" t="inlineStr">
        <is>
          <t>F021-T1-I07</t>
        </is>
      </c>
      <c r="B503" s="24" t="inlineStr">
        <is>
          <t>F021</t>
        </is>
      </c>
      <c r="C503" s="24" t="inlineStr">
        <is>
          <t>Glencore plc</t>
        </is>
      </c>
      <c r="D503" s="24" t="inlineStr">
        <is>
          <t>Materials and Buildings</t>
        </is>
      </c>
      <c r="E503" s="24" t="inlineStr">
        <is>
          <t>T1</t>
        </is>
      </c>
      <c r="F503" s="24" t="inlineStr">
        <is>
          <t>7</t>
        </is>
      </c>
      <c r="G503" s="24" t="inlineStr">
        <is>
          <t>1</t>
        </is>
      </c>
      <c r="H503" s="24" t="inlineStr">
        <is>
          <t>30</t>
        </is>
      </c>
      <c r="I503" s="24" t="inlineStr">
        <is>
          <t>"We are investing in emission reduction projects and initiatives, focusing on both our industrial operations and the use of our commodities." — qualitative, no £ capex figure</t>
        </is>
      </c>
      <c r="J503" s="24" t="inlineStr">
        <is>
          <t>data/interim/evidence/F021_T1.md</t>
        </is>
      </c>
      <c r="K503" s="24" t="inlineStr">
        <is>
          <t>YES</t>
        </is>
      </c>
      <c r="L503" s="24" t="inlineStr">
        <is>
          <t>F021-T1</t>
        </is>
      </c>
      <c r="M503" s="24" t="inlineStr">
        <is>
          <t>Glencore 2024 Annual Report</t>
        </is>
      </c>
      <c r="N503" s="24" t="inlineStr">
        <is>
          <t>31 December 2024</t>
        </is>
      </c>
      <c r="O503" s="24" t="inlineStr">
        <is>
          <t>2024-01-01</t>
        </is>
      </c>
      <c r="P503" s="24" t="inlineStr">
        <is>
          <t>2024-12-31</t>
        </is>
      </c>
      <c r="Q503" s="24" t="inlineStr">
        <is>
          <t>12.0</t>
        </is>
      </c>
      <c r="R503" s="24" t="inlineStr">
        <is>
          <t>03_Materials_Buildings/Glencore/Glencore_2024_Annual_Report.pdf</t>
        </is>
      </c>
      <c r="S503" s="24" t="inlineStr">
        <is>
          <t>d4db24eb194cfcc1620ec4263a0fb4e42d01031f56efc5df18bb4c6ab3b947e4</t>
        </is>
      </c>
      <c r="T503" s="24" t="inlineStr">
        <is>
          <t>Official company investor-relations website (exact page URL not retained at download)</t>
        </is>
      </c>
      <c r="U503" s="24" t="inlineStr">
        <is>
          <t>Exact PDF URL not retained at download - document identity verified by content inspection 2026-10-07</t>
        </is>
      </c>
      <c r="V503" s="24" t="str"/>
    </row>
    <row r="504">
      <c r="A504" s="24" t="inlineStr">
        <is>
          <t>F021-T1-I08</t>
        </is>
      </c>
      <c r="B504" s="24" t="inlineStr">
        <is>
          <t>F021</t>
        </is>
      </c>
      <c r="C504" s="24" t="inlineStr">
        <is>
          <t>Glencore plc</t>
        </is>
      </c>
      <c r="D504" s="24" t="inlineStr">
        <is>
          <t>Materials and Buildings</t>
        </is>
      </c>
      <c r="E504" s="24" t="inlineStr">
        <is>
          <t>T1</t>
        </is>
      </c>
      <c r="F504" s="24" t="inlineStr">
        <is>
          <t>8</t>
        </is>
      </c>
      <c r="G504" s="24" t="inlineStr">
        <is>
          <t>2</t>
        </is>
      </c>
      <c r="H504" s="24" t="inlineStr">
        <is>
          <t>171</t>
        </is>
      </c>
      <c r="I504" s="24" t="inlineStr">
        <is>
          <t>"The estimated useful lives of our specific assets and/or operations (and therefore the rate of depreciation/amortisation) aligns with, and reflects, our emissions reduction commitments and ambition." — named FS assumption (useful lives)</t>
        </is>
      </c>
      <c r="J504" s="24" t="inlineStr">
        <is>
          <t>data/interim/evidence/F021_T1.md</t>
        </is>
      </c>
      <c r="K504" s="24" t="inlineStr">
        <is>
          <t>YES</t>
        </is>
      </c>
      <c r="L504" s="24" t="inlineStr">
        <is>
          <t>F021-T1</t>
        </is>
      </c>
      <c r="M504" s="24" t="inlineStr">
        <is>
          <t>Glencore 2024 Annual Report</t>
        </is>
      </c>
      <c r="N504" s="24" t="inlineStr">
        <is>
          <t>31 December 2024</t>
        </is>
      </c>
      <c r="O504" s="24" t="inlineStr">
        <is>
          <t>2024-01-01</t>
        </is>
      </c>
      <c r="P504" s="24" t="inlineStr">
        <is>
          <t>2024-12-31</t>
        </is>
      </c>
      <c r="Q504" s="24" t="inlineStr">
        <is>
          <t>12.0</t>
        </is>
      </c>
      <c r="R504" s="24" t="inlineStr">
        <is>
          <t>03_Materials_Buildings/Glencore/Glencore_2024_Annual_Report.pdf</t>
        </is>
      </c>
      <c r="S504" s="24" t="inlineStr">
        <is>
          <t>d4db24eb194cfcc1620ec4263a0fb4e42d01031f56efc5df18bb4c6ab3b947e4</t>
        </is>
      </c>
      <c r="T504" s="24" t="inlineStr">
        <is>
          <t>Official company investor-relations website (exact page URL not retained at download)</t>
        </is>
      </c>
      <c r="U504" s="24" t="inlineStr">
        <is>
          <t>Exact PDF URL not retained at download - document identity verified by content inspection 2026-10-07</t>
        </is>
      </c>
      <c r="V504" s="24" t="str"/>
    </row>
    <row r="505">
      <c r="A505" s="24" t="inlineStr">
        <is>
          <t>F021-T1-I09</t>
        </is>
      </c>
      <c r="B505" s="24" t="inlineStr">
        <is>
          <t>F021</t>
        </is>
      </c>
      <c r="C505" s="24" t="inlineStr">
        <is>
          <t>Glencore plc</t>
        </is>
      </c>
      <c r="D505" s="24" t="inlineStr">
        <is>
          <t>Materials and Buildings</t>
        </is>
      </c>
      <c r="E505" s="24" t="inlineStr">
        <is>
          <t>T1</t>
        </is>
      </c>
      <c r="F505" s="24" t="inlineStr">
        <is>
          <t>9</t>
        </is>
      </c>
      <c r="G505" s="24" t="inlineStr">
        <is>
          <t>1</t>
        </is>
      </c>
      <c r="H505" s="24" t="inlineStr">
        <is>
          <t>171</t>
        </is>
      </c>
      <c r="I505" s="24" t="inlineStr">
        <is>
          <t>Restoration/rehabilitation provision with climate-linked timing assumptions (note 1 (iii)); no climate-specific provision figure disclosed</t>
        </is>
      </c>
      <c r="J505" s="24" t="inlineStr">
        <is>
          <t>data/interim/evidence/F021_T1.md</t>
        </is>
      </c>
      <c r="K505" s="24" t="inlineStr">
        <is>
          <t>YES</t>
        </is>
      </c>
      <c r="L505" s="24" t="inlineStr">
        <is>
          <t>F021-T1</t>
        </is>
      </c>
      <c r="M505" s="24" t="inlineStr">
        <is>
          <t>Glencore 2024 Annual Report</t>
        </is>
      </c>
      <c r="N505" s="24" t="inlineStr">
        <is>
          <t>31 December 2024</t>
        </is>
      </c>
      <c r="O505" s="24" t="inlineStr">
        <is>
          <t>2024-01-01</t>
        </is>
      </c>
      <c r="P505" s="24" t="inlineStr">
        <is>
          <t>2024-12-31</t>
        </is>
      </c>
      <c r="Q505" s="24" t="inlineStr">
        <is>
          <t>12.0</t>
        </is>
      </c>
      <c r="R505" s="24" t="inlineStr">
        <is>
          <t>03_Materials_Buildings/Glencore/Glencore_2024_Annual_Report.pdf</t>
        </is>
      </c>
      <c r="S505" s="24" t="inlineStr">
        <is>
          <t>d4db24eb194cfcc1620ec4263a0fb4e42d01031f56efc5df18bb4c6ab3b947e4</t>
        </is>
      </c>
      <c r="T505" s="24" t="inlineStr">
        <is>
          <t>Official company investor-relations website (exact page URL not retained at download)</t>
        </is>
      </c>
      <c r="U505" s="24" t="inlineStr">
        <is>
          <t>Exact PDF URL not retained at download - document identity verified by content inspection 2026-10-07</t>
        </is>
      </c>
      <c r="V505" s="24" t="str"/>
    </row>
    <row r="506">
      <c r="A506" s="24" t="inlineStr">
        <is>
          <t>F021-T1-I10</t>
        </is>
      </c>
      <c r="B506" s="24" t="inlineStr">
        <is>
          <t>F021</t>
        </is>
      </c>
      <c r="C506" s="24" t="inlineStr">
        <is>
          <t>Glencore plc</t>
        </is>
      </c>
      <c r="D506" s="24" t="inlineStr">
        <is>
          <t>Materials and Buildings</t>
        </is>
      </c>
      <c r="E506" s="24" t="inlineStr">
        <is>
          <t>T1</t>
        </is>
      </c>
      <c r="F506" s="24" t="inlineStr">
        <is>
          <t>10</t>
        </is>
      </c>
      <c r="G506" s="24" t="inlineStr">
        <is>
          <t>2</t>
        </is>
      </c>
      <c r="H506" s="24" t="inlineStr">
        <is>
          <t>166</t>
        </is>
      </c>
      <c r="I506" s="24" t="inlineStr">
        <is>
          <t>"marginal supply costs would increase by at least 10% to potentially over 60%" under the IEA NZE2050 scenario — quantified carbon-cost effect</t>
        </is>
      </c>
      <c r="J506" s="24" t="inlineStr">
        <is>
          <t>data/interim/evidence/F021_T1.md</t>
        </is>
      </c>
      <c r="K506" s="24" t="inlineStr">
        <is>
          <t>YES</t>
        </is>
      </c>
      <c r="L506" s="24" t="inlineStr">
        <is>
          <t>F021-T1</t>
        </is>
      </c>
      <c r="M506" s="24" t="inlineStr">
        <is>
          <t>Glencore 2024 Annual Report</t>
        </is>
      </c>
      <c r="N506" s="24" t="inlineStr">
        <is>
          <t>31 December 2024</t>
        </is>
      </c>
      <c r="O506" s="24" t="inlineStr">
        <is>
          <t>2024-01-01</t>
        </is>
      </c>
      <c r="P506" s="24" t="inlineStr">
        <is>
          <t>2024-12-31</t>
        </is>
      </c>
      <c r="Q506" s="24" t="inlineStr">
        <is>
          <t>12.0</t>
        </is>
      </c>
      <c r="R506" s="24" t="inlineStr">
        <is>
          <t>03_Materials_Buildings/Glencore/Glencore_2024_Annual_Report.pdf</t>
        </is>
      </c>
      <c r="S506" s="24" t="inlineStr">
        <is>
          <t>d4db24eb194cfcc1620ec4263a0fb4e42d01031f56efc5df18bb4c6ab3b947e4</t>
        </is>
      </c>
      <c r="T506" s="24" t="inlineStr">
        <is>
          <t>Official company investor-relations website (exact page URL not retained at download)</t>
        </is>
      </c>
      <c r="U506" s="24" t="inlineStr">
        <is>
          <t>Exact PDF URL not retained at download - document identity verified by content inspection 2026-10-07</t>
        </is>
      </c>
      <c r="V506" s="24" t="str"/>
    </row>
    <row r="507">
      <c r="A507" s="24" t="inlineStr">
        <is>
          <t>F021-T1-I11</t>
        </is>
      </c>
      <c r="B507" s="24" t="inlineStr">
        <is>
          <t>F021</t>
        </is>
      </c>
      <c r="C507" s="24" t="inlineStr">
        <is>
          <t>Glencore plc</t>
        </is>
      </c>
      <c r="D507" s="24" t="inlineStr">
        <is>
          <t>Materials and Buildings</t>
        </is>
      </c>
      <c r="E507" s="24" t="inlineStr">
        <is>
          <t>T1</t>
        </is>
      </c>
      <c r="F507" s="24" t="inlineStr">
        <is>
          <t>11</t>
        </is>
      </c>
      <c r="G507" s="24" t="inlineStr">
        <is>
          <t>2</t>
        </is>
      </c>
      <c r="H507" s="24" t="inlineStr">
        <is>
          <t>166</t>
        </is>
      </c>
      <c r="I507" s="24" t="inlineStr">
        <is>
          <t>"We use actual carbon prices where they exist to assess the sensitivity of our industrial assets to possible future carbon prices in order to assess the potential impacts on investment decisions" — standing mechanism (carbon prices in investment analysis)</t>
        </is>
      </c>
      <c r="J507" s="24" t="inlineStr">
        <is>
          <t>data/interim/evidence/F021_T1.md</t>
        </is>
      </c>
      <c r="K507" s="24" t="inlineStr">
        <is>
          <t>YES</t>
        </is>
      </c>
      <c r="L507" s="24" t="inlineStr">
        <is>
          <t>F021-T1</t>
        </is>
      </c>
      <c r="M507" s="24" t="inlineStr">
        <is>
          <t>Glencore 2024 Annual Report</t>
        </is>
      </c>
      <c r="N507" s="24" t="inlineStr">
        <is>
          <t>31 December 2024</t>
        </is>
      </c>
      <c r="O507" s="24" t="inlineStr">
        <is>
          <t>2024-01-01</t>
        </is>
      </c>
      <c r="P507" s="24" t="inlineStr">
        <is>
          <t>2024-12-31</t>
        </is>
      </c>
      <c r="Q507" s="24" t="inlineStr">
        <is>
          <t>12.0</t>
        </is>
      </c>
      <c r="R507" s="24" t="inlineStr">
        <is>
          <t>03_Materials_Buildings/Glencore/Glencore_2024_Annual_Report.pdf</t>
        </is>
      </c>
      <c r="S507" s="24" t="inlineStr">
        <is>
          <t>d4db24eb194cfcc1620ec4263a0fb4e42d01031f56efc5df18bb4c6ab3b947e4</t>
        </is>
      </c>
      <c r="T507" s="24" t="inlineStr">
        <is>
          <t>Official company investor-relations website (exact page URL not retained at download)</t>
        </is>
      </c>
      <c r="U507" s="24" t="inlineStr">
        <is>
          <t>Exact PDF URL not retained at download - document identity verified by content inspection 2026-10-07</t>
        </is>
      </c>
      <c r="V507" s="24" t="str"/>
    </row>
    <row r="508">
      <c r="A508" s="24" t="inlineStr">
        <is>
          <t>F021-T1-I12</t>
        </is>
      </c>
      <c r="B508" s="24" t="inlineStr">
        <is>
          <t>F021</t>
        </is>
      </c>
      <c r="C508" s="24" t="inlineStr">
        <is>
          <t>Glencore plc</t>
        </is>
      </c>
      <c r="D508" s="24" t="inlineStr">
        <is>
          <t>Materials and Buildings</t>
        </is>
      </c>
      <c r="E508" s="24" t="inlineStr">
        <is>
          <t>T1</t>
        </is>
      </c>
      <c r="F508" s="24" t="inlineStr">
        <is>
          <t>12</t>
        </is>
      </c>
      <c r="G508" s="24" t="inlineStr">
        <is>
          <t>2</t>
        </is>
      </c>
      <c r="H508" s="24" t="inlineStr">
        <is>
          <t>166</t>
        </is>
      </c>
      <c r="I508" s="24" t="inlineStr">
        <is>
          <t>IEA NZE2050 scenario analysis with quantified outcome: "marginal supply costs would increase by at least 10% to potentially over 60%"</t>
        </is>
      </c>
      <c r="J508" s="24" t="inlineStr">
        <is>
          <t>data/interim/evidence/F021_T1.md</t>
        </is>
      </c>
      <c r="K508" s="24" t="inlineStr">
        <is>
          <t>YES</t>
        </is>
      </c>
      <c r="L508" s="24" t="inlineStr">
        <is>
          <t>F021-T1</t>
        </is>
      </c>
      <c r="M508" s="24" t="inlineStr">
        <is>
          <t>Glencore 2024 Annual Report</t>
        </is>
      </c>
      <c r="N508" s="24" t="inlineStr">
        <is>
          <t>31 December 2024</t>
        </is>
      </c>
      <c r="O508" s="24" t="inlineStr">
        <is>
          <t>2024-01-01</t>
        </is>
      </c>
      <c r="P508" s="24" t="inlineStr">
        <is>
          <t>2024-12-31</t>
        </is>
      </c>
      <c r="Q508" s="24" t="inlineStr">
        <is>
          <t>12.0</t>
        </is>
      </c>
      <c r="R508" s="24" t="inlineStr">
        <is>
          <t>03_Materials_Buildings/Glencore/Glencore_2024_Annual_Report.pdf</t>
        </is>
      </c>
      <c r="S508" s="24" t="inlineStr">
        <is>
          <t>d4db24eb194cfcc1620ec4263a0fb4e42d01031f56efc5df18bb4c6ab3b947e4</t>
        </is>
      </c>
      <c r="T508" s="24" t="inlineStr">
        <is>
          <t>Official company investor-relations website (exact page URL not retained at download)</t>
        </is>
      </c>
      <c r="U508" s="24" t="inlineStr">
        <is>
          <t>Exact PDF URL not retained at download - document identity verified by content inspection 2026-10-07</t>
        </is>
      </c>
      <c r="V508" s="24" t="str"/>
    </row>
    <row r="509">
      <c r="A509" s="24" t="inlineStr">
        <is>
          <t>F022-T-I01</t>
        </is>
      </c>
      <c r="B509" s="24" t="inlineStr">
        <is>
          <t>F022</t>
        </is>
      </c>
      <c r="C509" s="24" t="inlineStr">
        <is>
          <t>Anglo American plc</t>
        </is>
      </c>
      <c r="D509" s="24" t="inlineStr">
        <is>
          <t>Materials and Buildings</t>
        </is>
      </c>
      <c r="E509" s="24" t="inlineStr">
        <is>
          <t>T</t>
        </is>
      </c>
      <c r="F509" s="24" t="inlineStr">
        <is>
          <t>1</t>
        </is>
      </c>
      <c r="G509" s="24" t="inlineStr">
        <is>
          <t>1</t>
        </is>
      </c>
      <c r="H509" s="24" t="inlineStr">
        <is>
          <t>69</t>
        </is>
      </c>
      <c r="I509" s="24" t="inlineStr">
        <is>
          <t>"In many cases, we have demonstrated that action to deliver carbon neutrality creates positive financial returns, in addition to reducing our emissions" — qualitative current financial benefit</t>
        </is>
      </c>
      <c r="J509" s="24" t="inlineStr">
        <is>
          <t>data/interim/evidence/F022_T.md</t>
        </is>
      </c>
      <c r="K509" s="24" t="inlineStr">
        <is>
          <t>YES</t>
        </is>
      </c>
      <c r="L509" s="24" t="inlineStr">
        <is>
          <t>F022-T</t>
        </is>
      </c>
      <c r="M509" s="24" t="inlineStr">
        <is>
          <t>Anglo American Annual Report 2025</t>
        </is>
      </c>
      <c r="N509" s="24" t="inlineStr">
        <is>
          <t>31 December 2025</t>
        </is>
      </c>
      <c r="O509" s="24" t="inlineStr">
        <is>
          <t>2025-01-01</t>
        </is>
      </c>
      <c r="P509" s="24" t="inlineStr">
        <is>
          <t>2025-12-31</t>
        </is>
      </c>
      <c r="Q509" s="24" t="inlineStr">
        <is>
          <t>12.0</t>
        </is>
      </c>
      <c r="R509" s="24" t="inlineStr">
        <is>
          <t>03_Materials_Buildings/AngloAmerican/AngloAmerican_2025_Annual_Report.pdf</t>
        </is>
      </c>
      <c r="S509" s="24" t="inlineStr">
        <is>
          <t>362b9ebb43ca8ce3cf0a87f5ba174047ab499c4cd8f5a48eeb1bf83530a176fb</t>
        </is>
      </c>
      <c r="T509" s="24" t="inlineStr">
        <is>
          <t>Official company investor-relations website (exact page URL not retained at download)</t>
        </is>
      </c>
      <c r="U509" s="24" t="inlineStr">
        <is>
          <t>Exact PDF URL not retained at download - document identity verified by content inspection 2026-10-07</t>
        </is>
      </c>
      <c r="V509" s="24" t="str"/>
    </row>
    <row r="510">
      <c r="A510" s="24" t="inlineStr">
        <is>
          <t>F022-T-I02</t>
        </is>
      </c>
      <c r="B510" s="24" t="inlineStr">
        <is>
          <t>F022</t>
        </is>
      </c>
      <c r="C510" s="24" t="inlineStr">
        <is>
          <t>Anglo American plc</t>
        </is>
      </c>
      <c r="D510" s="24" t="inlineStr">
        <is>
          <t>Materials and Buildings</t>
        </is>
      </c>
      <c r="E510" s="24" t="inlineStr">
        <is>
          <t>T</t>
        </is>
      </c>
      <c r="F510" s="24" t="inlineStr">
        <is>
          <t>2</t>
        </is>
      </c>
      <c r="G510" s="24" t="inlineStr">
        <is>
          <t>0</t>
        </is>
      </c>
      <c r="H510" s="24" t="inlineStr">
        <is>
          <t>—</t>
        </is>
      </c>
      <c r="I510" s="24" t="inlineStr">
        <is>
          <t>No quantified current-year balance-sheet effect attributed to climate (De Beers $2.3bn impairment is diamond-market driven)</t>
        </is>
      </c>
      <c r="J510" s="24" t="inlineStr">
        <is>
          <t>data/interim/evidence/F022_T.md</t>
        </is>
      </c>
      <c r="K510" s="24" t="inlineStr">
        <is>
          <t>YES</t>
        </is>
      </c>
      <c r="L510" s="24" t="inlineStr">
        <is>
          <t>F022-T</t>
        </is>
      </c>
      <c r="M510" s="24" t="inlineStr">
        <is>
          <t>Anglo American Annual Report 2025</t>
        </is>
      </c>
      <c r="N510" s="24" t="inlineStr">
        <is>
          <t>31 December 2025</t>
        </is>
      </c>
      <c r="O510" s="24" t="inlineStr">
        <is>
          <t>2025-01-01</t>
        </is>
      </c>
      <c r="P510" s="24" t="inlineStr">
        <is>
          <t>2025-12-31</t>
        </is>
      </c>
      <c r="Q510" s="24" t="inlineStr">
        <is>
          <t>12.0</t>
        </is>
      </c>
      <c r="R510" s="24" t="inlineStr">
        <is>
          <t>03_Materials_Buildings/AngloAmerican/AngloAmerican_2025_Annual_Report.pdf</t>
        </is>
      </c>
      <c r="S510" s="24" t="inlineStr">
        <is>
          <t>362b9ebb43ca8ce3cf0a87f5ba174047ab499c4cd8f5a48eeb1bf83530a176fb</t>
        </is>
      </c>
      <c r="T510" s="24" t="inlineStr">
        <is>
          <t>Official company investor-relations website (exact page URL not retained at download)</t>
        </is>
      </c>
      <c r="U510" s="24" t="inlineStr">
        <is>
          <t>Exact PDF URL not retained at download - document identity verified by content inspection 2026-10-07</t>
        </is>
      </c>
      <c r="V510" s="24" t="str"/>
    </row>
    <row r="511">
      <c r="A511" s="24" t="inlineStr">
        <is>
          <t>F022-T-I03</t>
        </is>
      </c>
      <c r="B511" s="24" t="inlineStr">
        <is>
          <t>F022</t>
        </is>
      </c>
      <c r="C511" s="24" t="inlineStr">
        <is>
          <t>Anglo American plc</t>
        </is>
      </c>
      <c r="D511" s="24" t="inlineStr">
        <is>
          <t>Materials and Buildings</t>
        </is>
      </c>
      <c r="E511" s="24" t="inlineStr">
        <is>
          <t>T</t>
        </is>
      </c>
      <c r="F511" s="24" t="inlineStr">
        <is>
          <t>3</t>
        </is>
      </c>
      <c r="G511" s="24" t="inlineStr">
        <is>
          <t>2</t>
        </is>
      </c>
      <c r="H511" s="24" t="inlineStr">
        <is>
          <t>69</t>
        </is>
      </c>
      <c r="I511" s="24" t="inlineStr">
        <is>
          <t>"During 2025, our 44% share of the capital spend was $0.3 billion" — Collahuasi desalination plant capex paid in-year, disclosed under "Capital allocation to support climate action"</t>
        </is>
      </c>
      <c r="J511" s="24" t="inlineStr">
        <is>
          <t>data/interim/evidence/F022_T.md</t>
        </is>
      </c>
      <c r="K511" s="24" t="inlineStr">
        <is>
          <t>YES</t>
        </is>
      </c>
      <c r="L511" s="24" t="inlineStr">
        <is>
          <t>F022-T</t>
        </is>
      </c>
      <c r="M511" s="24" t="inlineStr">
        <is>
          <t>Anglo American Annual Report 2025</t>
        </is>
      </c>
      <c r="N511" s="24" t="inlineStr">
        <is>
          <t>31 December 2025</t>
        </is>
      </c>
      <c r="O511" s="24" t="inlineStr">
        <is>
          <t>2025-01-01</t>
        </is>
      </c>
      <c r="P511" s="24" t="inlineStr">
        <is>
          <t>2025-12-31</t>
        </is>
      </c>
      <c r="Q511" s="24" t="inlineStr">
        <is>
          <t>12.0</t>
        </is>
      </c>
      <c r="R511" s="24" t="inlineStr">
        <is>
          <t>03_Materials_Buildings/AngloAmerican/AngloAmerican_2025_Annual_Report.pdf</t>
        </is>
      </c>
      <c r="S511" s="24" t="inlineStr">
        <is>
          <t>362b9ebb43ca8ce3cf0a87f5ba174047ab499c4cd8f5a48eeb1bf83530a176fb</t>
        </is>
      </c>
      <c r="T511" s="24" t="inlineStr">
        <is>
          <t>Official company investor-relations website (exact page URL not retained at download)</t>
        </is>
      </c>
      <c r="U511" s="24" t="inlineStr">
        <is>
          <t>Exact PDF URL not retained at download - document identity verified by content inspection 2026-10-07</t>
        </is>
      </c>
      <c r="V511" s="24" t="str"/>
    </row>
    <row r="512">
      <c r="A512" s="24" t="inlineStr">
        <is>
          <t>F022-T-I04</t>
        </is>
      </c>
      <c r="B512" s="24" t="inlineStr">
        <is>
          <t>F022</t>
        </is>
      </c>
      <c r="C512" s="24" t="inlineStr">
        <is>
          <t>Anglo American plc</t>
        </is>
      </c>
      <c r="D512" s="24" t="inlineStr">
        <is>
          <t>Materials and Buildings</t>
        </is>
      </c>
      <c r="E512" s="24" t="inlineStr">
        <is>
          <t>T</t>
        </is>
      </c>
      <c r="F512" s="24" t="inlineStr">
        <is>
          <t>4</t>
        </is>
      </c>
      <c r="G512" s="24" t="inlineStr">
        <is>
          <t>1</t>
        </is>
      </c>
      <c r="H512" s="24" t="inlineStr">
        <is>
          <t>70</t>
        </is>
      </c>
      <c r="I512" s="24" t="inlineStr">
        <is>
          <t>"for each scenario, we consider the evolution of supply and demand for the commodities in our portfolio, the markets in which we participate, and the associated impact on our cash flow generation through to 2050" — qualitative future financial implication</t>
        </is>
      </c>
      <c r="J512" s="24" t="inlineStr">
        <is>
          <t>data/interim/evidence/F022_T.md</t>
        </is>
      </c>
      <c r="K512" s="24" t="inlineStr">
        <is>
          <t>YES</t>
        </is>
      </c>
      <c r="L512" s="24" t="inlineStr">
        <is>
          <t>F022-T</t>
        </is>
      </c>
      <c r="M512" s="24" t="inlineStr">
        <is>
          <t>Anglo American Annual Report 2025</t>
        </is>
      </c>
      <c r="N512" s="24" t="inlineStr">
        <is>
          <t>31 December 2025</t>
        </is>
      </c>
      <c r="O512" s="24" t="inlineStr">
        <is>
          <t>2025-01-01</t>
        </is>
      </c>
      <c r="P512" s="24" t="inlineStr">
        <is>
          <t>2025-12-31</t>
        </is>
      </c>
      <c r="Q512" s="24" t="inlineStr">
        <is>
          <t>12.0</t>
        </is>
      </c>
      <c r="R512" s="24" t="inlineStr">
        <is>
          <t>03_Materials_Buildings/AngloAmerican/AngloAmerican_2025_Annual_Report.pdf</t>
        </is>
      </c>
      <c r="S512" s="24" t="inlineStr">
        <is>
          <t>362b9ebb43ca8ce3cf0a87f5ba174047ab499c4cd8f5a48eeb1bf83530a176fb</t>
        </is>
      </c>
      <c r="T512" s="24" t="inlineStr">
        <is>
          <t>Official company investor-relations website (exact page URL not retained at download)</t>
        </is>
      </c>
      <c r="U512" s="24" t="inlineStr">
        <is>
          <t>Exact PDF URL not retained at download - document identity verified by content inspection 2026-10-07</t>
        </is>
      </c>
      <c r="V512" s="24" t="str"/>
    </row>
    <row r="513">
      <c r="A513" s="24" t="inlineStr">
        <is>
          <t>F022-T-I05</t>
        </is>
      </c>
      <c r="B513" s="24" t="inlineStr">
        <is>
          <t>F022</t>
        </is>
      </c>
      <c r="C513" s="24" t="inlineStr">
        <is>
          <t>Anglo American plc</t>
        </is>
      </c>
      <c r="D513" s="24" t="inlineStr">
        <is>
          <t>Materials and Buildings</t>
        </is>
      </c>
      <c r="E513" s="24" t="inlineStr">
        <is>
          <t>T</t>
        </is>
      </c>
      <c r="F513" s="24" t="inlineStr">
        <is>
          <t>5</t>
        </is>
      </c>
      <c r="G513" s="24" t="inlineStr">
        <is>
          <t>1</t>
        </is>
      </c>
      <c r="H513" s="24" t="inlineStr">
        <is>
          <t>290</t>
        </is>
      </c>
      <c r="I513" s="24" t="inlineStr">
        <is>
          <t>"Transition risk may impact the useful economic lives of the Group's mining properties... we believe any impact of transition risk is not likely to be material" — explicit no-material-impact statement</t>
        </is>
      </c>
      <c r="J513" s="24" t="inlineStr">
        <is>
          <t>data/interim/evidence/F022_T.md</t>
        </is>
      </c>
      <c r="K513" s="24" t="inlineStr">
        <is>
          <t>YES</t>
        </is>
      </c>
      <c r="L513" s="24" t="inlineStr">
        <is>
          <t>F022-T</t>
        </is>
      </c>
      <c r="M513" s="24" t="inlineStr">
        <is>
          <t>Anglo American Annual Report 2025</t>
        </is>
      </c>
      <c r="N513" s="24" t="inlineStr">
        <is>
          <t>31 December 2025</t>
        </is>
      </c>
      <c r="O513" s="24" t="inlineStr">
        <is>
          <t>2025-01-01</t>
        </is>
      </c>
      <c r="P513" s="24" t="inlineStr">
        <is>
          <t>2025-12-31</t>
        </is>
      </c>
      <c r="Q513" s="24" t="inlineStr">
        <is>
          <t>12.0</t>
        </is>
      </c>
      <c r="R513" s="24" t="inlineStr">
        <is>
          <t>03_Materials_Buildings/AngloAmerican/AngloAmerican_2025_Annual_Report.pdf</t>
        </is>
      </c>
      <c r="S513" s="24" t="inlineStr">
        <is>
          <t>362b9ebb43ca8ce3cf0a87f5ba174047ab499c4cd8f5a48eeb1bf83530a176fb</t>
        </is>
      </c>
      <c r="T513" s="24" t="inlineStr">
        <is>
          <t>Official company investor-relations website (exact page URL not retained at download)</t>
        </is>
      </c>
      <c r="U513" s="24" t="inlineStr">
        <is>
          <t>Exact PDF URL not retained at download - document identity verified by content inspection 2026-10-07</t>
        </is>
      </c>
      <c r="V513" s="24" t="str"/>
    </row>
    <row r="514">
      <c r="A514" s="24" t="inlineStr">
        <is>
          <t>F022-T-I06</t>
        </is>
      </c>
      <c r="B514" s="24" t="inlineStr">
        <is>
          <t>F022</t>
        </is>
      </c>
      <c r="C514" s="24" t="inlineStr">
        <is>
          <t>Anglo American plc</t>
        </is>
      </c>
      <c r="D514" s="24" t="inlineStr">
        <is>
          <t>Materials and Buildings</t>
        </is>
      </c>
      <c r="E514" s="24" t="inlineStr">
        <is>
          <t>T</t>
        </is>
      </c>
      <c r="F514" s="24" t="inlineStr">
        <is>
          <t>6</t>
        </is>
      </c>
      <c r="G514" s="24" t="inlineStr">
        <is>
          <t>1</t>
        </is>
      </c>
      <c r="H514" s="24" t="inlineStr">
        <is>
          <t>70</t>
        </is>
      </c>
      <c r="I514" s="24" t="inlineStr">
        <is>
          <t>"Across all scenarios, we expect our cash flows to remain resilient and the range of cash flow change across the scenarios to fall within our risk tolerance" — qualitative future cash-flow statement</t>
        </is>
      </c>
      <c r="J514" s="24" t="inlineStr">
        <is>
          <t>data/interim/evidence/F022_T.md</t>
        </is>
      </c>
      <c r="K514" s="24" t="inlineStr">
        <is>
          <t>YES</t>
        </is>
      </c>
      <c r="L514" s="24" t="inlineStr">
        <is>
          <t>F022-T</t>
        </is>
      </c>
      <c r="M514" s="24" t="inlineStr">
        <is>
          <t>Anglo American Annual Report 2025</t>
        </is>
      </c>
      <c r="N514" s="24" t="inlineStr">
        <is>
          <t>31 December 2025</t>
        </is>
      </c>
      <c r="O514" s="24" t="inlineStr">
        <is>
          <t>2025-01-01</t>
        </is>
      </c>
      <c r="P514" s="24" t="inlineStr">
        <is>
          <t>2025-12-31</t>
        </is>
      </c>
      <c r="Q514" s="24" t="inlineStr">
        <is>
          <t>12.0</t>
        </is>
      </c>
      <c r="R514" s="24" t="inlineStr">
        <is>
          <t>03_Materials_Buildings/AngloAmerican/AngloAmerican_2025_Annual_Report.pdf</t>
        </is>
      </c>
      <c r="S514" s="24" t="inlineStr">
        <is>
          <t>362b9ebb43ca8ce3cf0a87f5ba174047ab499c4cd8f5a48eeb1bf83530a176fb</t>
        </is>
      </c>
      <c r="T514" s="24" t="inlineStr">
        <is>
          <t>Official company investor-relations website (exact page URL not retained at download)</t>
        </is>
      </c>
      <c r="U514" s="24" t="inlineStr">
        <is>
          <t>Exact PDF URL not retained at download - document identity verified by content inspection 2026-10-07</t>
        </is>
      </c>
      <c r="V514" s="24" t="str"/>
    </row>
    <row r="515">
      <c r="A515" s="24" t="inlineStr">
        <is>
          <t>F022-T-I07</t>
        </is>
      </c>
      <c r="B515" s="24" t="inlineStr">
        <is>
          <t>F022</t>
        </is>
      </c>
      <c r="C515" s="24" t="inlineStr">
        <is>
          <t>Anglo American plc</t>
        </is>
      </c>
      <c r="D515" s="24" t="inlineStr">
        <is>
          <t>Materials and Buildings</t>
        </is>
      </c>
      <c r="E515" s="24" t="inlineStr">
        <is>
          <t>T</t>
        </is>
      </c>
      <c r="F515" s="24" t="inlineStr">
        <is>
          <t>7</t>
        </is>
      </c>
      <c r="G515" s="24" t="inlineStr">
        <is>
          <t>2</t>
        </is>
      </c>
      <c r="H515" s="24" t="inlineStr">
        <is>
          <t>69</t>
        </is>
      </c>
      <c r="I515" s="24" t="inlineStr">
        <is>
          <t>"During 2025, our 44% share of the capital spend was $0.3 billion, with c.$0.1 billion guided for 2026 as the project concludes" — Collahuasi desalination, under "Capital allocation to support climate action"</t>
        </is>
      </c>
      <c r="J515" s="24" t="inlineStr">
        <is>
          <t>data/interim/evidence/F022_T.md</t>
        </is>
      </c>
      <c r="K515" s="24" t="inlineStr">
        <is>
          <t>YES</t>
        </is>
      </c>
      <c r="L515" s="24" t="inlineStr">
        <is>
          <t>F022-T</t>
        </is>
      </c>
      <c r="M515" s="24" t="inlineStr">
        <is>
          <t>Anglo American Annual Report 2025</t>
        </is>
      </c>
      <c r="N515" s="24" t="inlineStr">
        <is>
          <t>31 December 2025</t>
        </is>
      </c>
      <c r="O515" s="24" t="inlineStr">
        <is>
          <t>2025-01-01</t>
        </is>
      </c>
      <c r="P515" s="24" t="inlineStr">
        <is>
          <t>2025-12-31</t>
        </is>
      </c>
      <c r="Q515" s="24" t="inlineStr">
        <is>
          <t>12.0</t>
        </is>
      </c>
      <c r="R515" s="24" t="inlineStr">
        <is>
          <t>03_Materials_Buildings/AngloAmerican/AngloAmerican_2025_Annual_Report.pdf</t>
        </is>
      </c>
      <c r="S515" s="24" t="inlineStr">
        <is>
          <t>362b9ebb43ca8ce3cf0a87f5ba174047ab499c4cd8f5a48eeb1bf83530a176fb</t>
        </is>
      </c>
      <c r="T515" s="24" t="inlineStr">
        <is>
          <t>Official company investor-relations website (exact page URL not retained at download)</t>
        </is>
      </c>
      <c r="U515" s="24" t="inlineStr">
        <is>
          <t>Exact PDF URL not retained at download - document identity verified by content inspection 2026-10-07</t>
        </is>
      </c>
      <c r="V515" s="24" t="str"/>
    </row>
    <row r="516">
      <c r="A516" s="24" t="inlineStr">
        <is>
          <t>F022-T-I08</t>
        </is>
      </c>
      <c r="B516" s="24" t="inlineStr">
        <is>
          <t>F022</t>
        </is>
      </c>
      <c r="C516" s="24" t="inlineStr">
        <is>
          <t>Anglo American plc</t>
        </is>
      </c>
      <c r="D516" s="24" t="inlineStr">
        <is>
          <t>Materials and Buildings</t>
        </is>
      </c>
      <c r="E516" s="24" t="inlineStr">
        <is>
          <t>T</t>
        </is>
      </c>
      <c r="F516" s="24" t="inlineStr">
        <is>
          <t>8</t>
        </is>
      </c>
      <c r="G516" s="24" t="inlineStr">
        <is>
          <t>2</t>
        </is>
      </c>
      <c r="H516" s="24" t="inlineStr">
        <is>
          <t>289</t>
        </is>
      </c>
      <c r="I516" s="24" t="inlineStr">
        <is>
          <t>"The estimation of recoverable amounts for the Group's non-current assets is currently the only judgement or estimate which is materially impacted by climate change" — named FS assumption</t>
        </is>
      </c>
      <c r="J516" s="24" t="inlineStr">
        <is>
          <t>data/interim/evidence/F022_T.md</t>
        </is>
      </c>
      <c r="K516" s="24" t="inlineStr">
        <is>
          <t>YES</t>
        </is>
      </c>
      <c r="L516" s="24" t="inlineStr">
        <is>
          <t>F022-T</t>
        </is>
      </c>
      <c r="M516" s="24" t="inlineStr">
        <is>
          <t>Anglo American Annual Report 2025</t>
        </is>
      </c>
      <c r="N516" s="24" t="inlineStr">
        <is>
          <t>31 December 2025</t>
        </is>
      </c>
      <c r="O516" s="24" t="inlineStr">
        <is>
          <t>2025-01-01</t>
        </is>
      </c>
      <c r="P516" s="24" t="inlineStr">
        <is>
          <t>2025-12-31</t>
        </is>
      </c>
      <c r="Q516" s="24" t="inlineStr">
        <is>
          <t>12.0</t>
        </is>
      </c>
      <c r="R516" s="24" t="inlineStr">
        <is>
          <t>03_Materials_Buildings/AngloAmerican/AngloAmerican_2025_Annual_Report.pdf</t>
        </is>
      </c>
      <c r="S516" s="24" t="inlineStr">
        <is>
          <t>362b9ebb43ca8ce3cf0a87f5ba174047ab499c4cd8f5a48eeb1bf83530a176fb</t>
        </is>
      </c>
      <c r="T516" s="24" t="inlineStr">
        <is>
          <t>Official company investor-relations website (exact page URL not retained at download)</t>
        </is>
      </c>
      <c r="U516" s="24" t="inlineStr">
        <is>
          <t>Exact PDF URL not retained at download - document identity verified by content inspection 2026-10-07</t>
        </is>
      </c>
      <c r="V516" s="24" t="str"/>
    </row>
    <row r="517">
      <c r="A517" s="24" t="inlineStr">
        <is>
          <t>F022-T-I09</t>
        </is>
      </c>
      <c r="B517" s="24" t="inlineStr">
        <is>
          <t>F022</t>
        </is>
      </c>
      <c r="C517" s="24" t="inlineStr">
        <is>
          <t>Anglo American plc</t>
        </is>
      </c>
      <c r="D517" s="24" t="inlineStr">
        <is>
          <t>Materials and Buildings</t>
        </is>
      </c>
      <c r="E517" s="24" t="inlineStr">
        <is>
          <t>T</t>
        </is>
      </c>
      <c r="F517" s="24" t="inlineStr">
        <is>
          <t>9</t>
        </is>
      </c>
      <c r="G517" s="24" t="inlineStr">
        <is>
          <t>1</t>
        </is>
      </c>
      <c r="H517" s="24" t="inlineStr">
        <is>
          <t>290</t>
        </is>
      </c>
      <c r="I517" s="24" t="inlineStr">
        <is>
          <t>"Physical risk may impact the cost of rehabilitating the Group's sites, for example higher average rainfall may impact the water management strategies required for the tailings storage facilities... Cash flow forecasts include the Group's current best estimate of the impact of such changes" — qualitative, no £ figure</t>
        </is>
      </c>
      <c r="J517" s="24" t="inlineStr">
        <is>
          <t>data/interim/evidence/F022_T.md</t>
        </is>
      </c>
      <c r="K517" s="24" t="inlineStr">
        <is>
          <t>YES</t>
        </is>
      </c>
      <c r="L517" s="24" t="inlineStr">
        <is>
          <t>F022-T</t>
        </is>
      </c>
      <c r="M517" s="24" t="inlineStr">
        <is>
          <t>Anglo American Annual Report 2025</t>
        </is>
      </c>
      <c r="N517" s="24" t="inlineStr">
        <is>
          <t>31 December 2025</t>
        </is>
      </c>
      <c r="O517" s="24" t="inlineStr">
        <is>
          <t>2025-01-01</t>
        </is>
      </c>
      <c r="P517" s="24" t="inlineStr">
        <is>
          <t>2025-12-31</t>
        </is>
      </c>
      <c r="Q517" s="24" t="inlineStr">
        <is>
          <t>12.0</t>
        </is>
      </c>
      <c r="R517" s="24" t="inlineStr">
        <is>
          <t>03_Materials_Buildings/AngloAmerican/AngloAmerican_2025_Annual_Report.pdf</t>
        </is>
      </c>
      <c r="S517" s="24" t="inlineStr">
        <is>
          <t>362b9ebb43ca8ce3cf0a87f5ba174047ab499c4cd8f5a48eeb1bf83530a176fb</t>
        </is>
      </c>
      <c r="T517" s="24" t="inlineStr">
        <is>
          <t>Official company investor-relations website (exact page URL not retained at download)</t>
        </is>
      </c>
      <c r="U517" s="24" t="inlineStr">
        <is>
          <t>Exact PDF URL not retained at download - document identity verified by content inspection 2026-10-07</t>
        </is>
      </c>
      <c r="V517" s="24" t="str"/>
    </row>
    <row r="518">
      <c r="A518" s="24" t="inlineStr">
        <is>
          <t>F022-T-I10</t>
        </is>
      </c>
      <c r="B518" s="24" t="inlineStr">
        <is>
          <t>F022</t>
        </is>
      </c>
      <c r="C518" s="24" t="inlineStr">
        <is>
          <t>Anglo American plc</t>
        </is>
      </c>
      <c r="D518" s="24" t="inlineStr">
        <is>
          <t>Materials and Buildings</t>
        </is>
      </c>
      <c r="E518" s="24" t="inlineStr">
        <is>
          <t>T</t>
        </is>
      </c>
      <c r="F518" s="24" t="inlineStr">
        <is>
          <t>10</t>
        </is>
      </c>
      <c r="G518" s="24" t="inlineStr">
        <is>
          <t>1</t>
        </is>
      </c>
      <c r="H518" s="24" t="inlineStr">
        <is>
          <t>69</t>
        </is>
      </c>
      <c r="I518" s="24" t="inlineStr">
        <is>
          <t>"We forecast carbon prices to range between $0 and $120 per tonne (2025 real basis) across regions by 2030 and incorporate these, as appropriate, into our cost assessments" — price path given, financial effect not quantified in $</t>
        </is>
      </c>
      <c r="J518" s="24" t="inlineStr">
        <is>
          <t>data/interim/evidence/F022_T.md</t>
        </is>
      </c>
      <c r="K518" s="24" t="inlineStr">
        <is>
          <t>YES</t>
        </is>
      </c>
      <c r="L518" s="24" t="inlineStr">
        <is>
          <t>F022-T</t>
        </is>
      </c>
      <c r="M518" s="24" t="inlineStr">
        <is>
          <t>Anglo American Annual Report 2025</t>
        </is>
      </c>
      <c r="N518" s="24" t="inlineStr">
        <is>
          <t>31 December 2025</t>
        </is>
      </c>
      <c r="O518" s="24" t="inlineStr">
        <is>
          <t>2025-01-01</t>
        </is>
      </c>
      <c r="P518" s="24" t="inlineStr">
        <is>
          <t>2025-12-31</t>
        </is>
      </c>
      <c r="Q518" s="24" t="inlineStr">
        <is>
          <t>12.0</t>
        </is>
      </c>
      <c r="R518" s="24" t="inlineStr">
        <is>
          <t>03_Materials_Buildings/AngloAmerican/AngloAmerican_2025_Annual_Report.pdf</t>
        </is>
      </c>
      <c r="S518" s="24" t="inlineStr">
        <is>
          <t>362b9ebb43ca8ce3cf0a87f5ba174047ab499c4cd8f5a48eeb1bf83530a176fb</t>
        </is>
      </c>
      <c r="T518" s="24" t="inlineStr">
        <is>
          <t>Official company investor-relations website (exact page URL not retained at download)</t>
        </is>
      </c>
      <c r="U518" s="24" t="inlineStr">
        <is>
          <t>Exact PDF URL not retained at download - document identity verified by content inspection 2026-10-07</t>
        </is>
      </c>
      <c r="V518" s="24" t="str"/>
    </row>
    <row r="519">
      <c r="A519" s="24" t="inlineStr">
        <is>
          <t>F022-T-I11</t>
        </is>
      </c>
      <c r="B519" s="24" t="inlineStr">
        <is>
          <t>F022</t>
        </is>
      </c>
      <c r="C519" s="24" t="inlineStr">
        <is>
          <t>Anglo American plc</t>
        </is>
      </c>
      <c r="D519" s="24" t="inlineStr">
        <is>
          <t>Materials and Buildings</t>
        </is>
      </c>
      <c r="E519" s="24" t="inlineStr">
        <is>
          <t>T</t>
        </is>
      </c>
      <c r="F519" s="24" t="inlineStr">
        <is>
          <t>11</t>
        </is>
      </c>
      <c r="G519" s="24" t="inlineStr">
        <is>
          <t>2</t>
        </is>
      </c>
      <c r="H519" s="24" t="inlineStr">
        <is>
          <t>69, 70</t>
        </is>
      </c>
      <c r="I519" s="24" t="inlineStr">
        <is>
          <t>Internal carbon price as standing mechanism: "incorporate these, as appropriate, into our cost assessments. This approach ensures that project returns are evaluated realistically, alongside consideration of each project's contribution to carbon abatement" — plus "We have linked 20% of the 2025 LTIP to environmental, social and governance (ESG) measures" (executive scorecard)</t>
        </is>
      </c>
      <c r="J519" s="24" t="inlineStr">
        <is>
          <t>data/interim/evidence/F022_T.md</t>
        </is>
      </c>
      <c r="K519" s="24" t="inlineStr">
        <is>
          <t>YES</t>
        </is>
      </c>
      <c r="L519" s="24" t="inlineStr">
        <is>
          <t>F022-T</t>
        </is>
      </c>
      <c r="M519" s="24" t="inlineStr">
        <is>
          <t>Anglo American Annual Report 2025</t>
        </is>
      </c>
      <c r="N519" s="24" t="inlineStr">
        <is>
          <t>31 December 2025</t>
        </is>
      </c>
      <c r="O519" s="24" t="inlineStr">
        <is>
          <t>2025-01-01</t>
        </is>
      </c>
      <c r="P519" s="24" t="inlineStr">
        <is>
          <t>2025-12-31</t>
        </is>
      </c>
      <c r="Q519" s="24" t="inlineStr">
        <is>
          <t>12.0</t>
        </is>
      </c>
      <c r="R519" s="24" t="inlineStr">
        <is>
          <t>03_Materials_Buildings/AngloAmerican/AngloAmerican_2025_Annual_Report.pdf</t>
        </is>
      </c>
      <c r="S519" s="24" t="inlineStr">
        <is>
          <t>362b9ebb43ca8ce3cf0a87f5ba174047ab499c4cd8f5a48eeb1bf83530a176fb</t>
        </is>
      </c>
      <c r="T519" s="24" t="inlineStr">
        <is>
          <t>Official company investor-relations website (exact page URL not retained at download)</t>
        </is>
      </c>
      <c r="U519" s="24" t="inlineStr">
        <is>
          <t>Exact PDF URL not retained at download - document identity verified by content inspection 2026-10-07</t>
        </is>
      </c>
      <c r="V519" s="24" t="str"/>
    </row>
    <row r="520">
      <c r="A520" s="24" t="inlineStr">
        <is>
          <t>F022-T-I12</t>
        </is>
      </c>
      <c r="B520" s="24" t="inlineStr">
        <is>
          <t>F022</t>
        </is>
      </c>
      <c r="C520" s="24" t="inlineStr">
        <is>
          <t>Anglo American plc</t>
        </is>
      </c>
      <c r="D520" s="24" t="inlineStr">
        <is>
          <t>Materials and Buildings</t>
        </is>
      </c>
      <c r="E520" s="24" t="inlineStr">
        <is>
          <t>T</t>
        </is>
      </c>
      <c r="F520" s="24" t="inlineStr">
        <is>
          <t>12</t>
        </is>
      </c>
      <c r="G520" s="24" t="inlineStr">
        <is>
          <t>1</t>
        </is>
      </c>
      <c r="H520" s="24" t="inlineStr">
        <is>
          <t>70</t>
        </is>
      </c>
      <c r="I520" s="24" t="inlineStr">
        <is>
          <t>Scenario analysis qualitative only: "we expect our profit pools to remain attractive... we expect our cash flows to remain resilient"; "these scenarios are not used for financial reporting purposes" — no £ outcome in the AR</t>
        </is>
      </c>
      <c r="J520" s="24" t="inlineStr">
        <is>
          <t>data/interim/evidence/F022_T.md</t>
        </is>
      </c>
      <c r="K520" s="24" t="inlineStr">
        <is>
          <t>YES</t>
        </is>
      </c>
      <c r="L520" s="24" t="inlineStr">
        <is>
          <t>F022-T</t>
        </is>
      </c>
      <c r="M520" s="24" t="inlineStr">
        <is>
          <t>Anglo American Annual Report 2025</t>
        </is>
      </c>
      <c r="N520" s="24" t="inlineStr">
        <is>
          <t>31 December 2025</t>
        </is>
      </c>
      <c r="O520" s="24" t="inlineStr">
        <is>
          <t>2025-01-01</t>
        </is>
      </c>
      <c r="P520" s="24" t="inlineStr">
        <is>
          <t>2025-12-31</t>
        </is>
      </c>
      <c r="Q520" s="24" t="inlineStr">
        <is>
          <t>12.0</t>
        </is>
      </c>
      <c r="R520" s="24" t="inlineStr">
        <is>
          <t>03_Materials_Buildings/AngloAmerican/AngloAmerican_2025_Annual_Report.pdf</t>
        </is>
      </c>
      <c r="S520" s="24" t="inlineStr">
        <is>
          <t>362b9ebb43ca8ce3cf0a87f5ba174047ab499c4cd8f5a48eeb1bf83530a176fb</t>
        </is>
      </c>
      <c r="T520" s="24" t="inlineStr">
        <is>
          <t>Official company investor-relations website (exact page URL not retained at download)</t>
        </is>
      </c>
      <c r="U520" s="24" t="inlineStr">
        <is>
          <t>Exact PDF URL not retained at download - document identity verified by content inspection 2026-10-07</t>
        </is>
      </c>
      <c r="V520" s="24" t="str"/>
    </row>
    <row r="521">
      <c r="A521" s="24" t="inlineStr">
        <is>
          <t>F022-T1-I01</t>
        </is>
      </c>
      <c r="B521" s="24" t="inlineStr">
        <is>
          <t>F022</t>
        </is>
      </c>
      <c r="C521" s="24" t="inlineStr">
        <is>
          <t>Anglo American plc</t>
        </is>
      </c>
      <c r="D521" s="24" t="inlineStr">
        <is>
          <t>Materials and Buildings</t>
        </is>
      </c>
      <c r="E521" s="24" t="inlineStr">
        <is>
          <t>T1</t>
        </is>
      </c>
      <c r="F521" s="24" t="inlineStr">
        <is>
          <t>1</t>
        </is>
      </c>
      <c r="G521" s="24" t="inlineStr">
        <is>
          <t>1</t>
        </is>
      </c>
      <c r="H521" s="24" t="inlineStr">
        <is>
          <t>65</t>
        </is>
      </c>
      <c r="I521" s="24" t="inlineStr">
        <is>
          <t>"our commitment to delivering outcomes that are both profitable and sustainable – unlocking value-accretive and responsible production growth in future-enabling metals and minerals" — qualitative current financial link</t>
        </is>
      </c>
      <c r="J521" s="24" t="inlineStr">
        <is>
          <t>data/interim/evidence/F022_T1.md</t>
        </is>
      </c>
      <c r="K521" s="24" t="inlineStr">
        <is>
          <t>YES</t>
        </is>
      </c>
      <c r="L521" s="24" t="inlineStr">
        <is>
          <t>F022-T1</t>
        </is>
      </c>
      <c r="M521" s="24" t="inlineStr">
        <is>
          <t>Anglo American Integrated Annual Report 2024</t>
        </is>
      </c>
      <c r="N521" s="24" t="inlineStr">
        <is>
          <t>31 December 2024</t>
        </is>
      </c>
      <c r="O521" s="24" t="inlineStr">
        <is>
          <t>2024-01-01</t>
        </is>
      </c>
      <c r="P521" s="24" t="inlineStr">
        <is>
          <t>2024-12-31</t>
        </is>
      </c>
      <c r="Q521" s="24" t="inlineStr">
        <is>
          <t>12.0</t>
        </is>
      </c>
      <c r="R521" s="24" t="inlineStr">
        <is>
          <t>03_Materials_Buildings/AngloAmerican/AngloAmerican_2024_Annual_Report.pdf</t>
        </is>
      </c>
      <c r="S521" s="24" t="inlineStr">
        <is>
          <t>01698ca73f5d0fe58c9ce078ab47990c9bc245163f91802322a8bd0db05845a2</t>
        </is>
      </c>
      <c r="T521" s="24" t="inlineStr">
        <is>
          <t>Official company investor-relations website (exact page URL not retained at download)</t>
        </is>
      </c>
      <c r="U521" s="24" t="inlineStr">
        <is>
          <t>Exact PDF URL not retained at download - document identity verified by content inspection 2026-10-07</t>
        </is>
      </c>
      <c r="V521" s="24" t="str"/>
    </row>
    <row r="522">
      <c r="A522" s="24" t="inlineStr">
        <is>
          <t>F022-T1-I02</t>
        </is>
      </c>
      <c r="B522" s="24" t="inlineStr">
        <is>
          <t>F022</t>
        </is>
      </c>
      <c r="C522" s="24" t="inlineStr">
        <is>
          <t>Anglo American plc</t>
        </is>
      </c>
      <c r="D522" s="24" t="inlineStr">
        <is>
          <t>Materials and Buildings</t>
        </is>
      </c>
      <c r="E522" s="24" t="inlineStr">
        <is>
          <t>T1</t>
        </is>
      </c>
      <c r="F522" s="24" t="inlineStr">
        <is>
          <t>2</t>
        </is>
      </c>
      <c r="G522" s="24" t="inlineStr">
        <is>
          <t>0</t>
        </is>
      </c>
      <c r="H522" s="24" t="inlineStr">
        <is>
          <t>—</t>
        </is>
      </c>
      <c r="I522" s="24" t="inlineStr">
        <is>
          <t>No quantified current-year balance-sheet effect attributed to climate</t>
        </is>
      </c>
      <c r="J522" s="24" t="inlineStr">
        <is>
          <t>data/interim/evidence/F022_T1.md</t>
        </is>
      </c>
      <c r="K522" s="24" t="inlineStr">
        <is>
          <t>YES</t>
        </is>
      </c>
      <c r="L522" s="24" t="inlineStr">
        <is>
          <t>F022-T1</t>
        </is>
      </c>
      <c r="M522" s="24" t="inlineStr">
        <is>
          <t>Anglo American Integrated Annual Report 2024</t>
        </is>
      </c>
      <c r="N522" s="24" t="inlineStr">
        <is>
          <t>31 December 2024</t>
        </is>
      </c>
      <c r="O522" s="24" t="inlineStr">
        <is>
          <t>2024-01-01</t>
        </is>
      </c>
      <c r="P522" s="24" t="inlineStr">
        <is>
          <t>2024-12-31</t>
        </is>
      </c>
      <c r="Q522" s="24" t="inlineStr">
        <is>
          <t>12.0</t>
        </is>
      </c>
      <c r="R522" s="24" t="inlineStr">
        <is>
          <t>03_Materials_Buildings/AngloAmerican/AngloAmerican_2024_Annual_Report.pdf</t>
        </is>
      </c>
      <c r="S522" s="24" t="inlineStr">
        <is>
          <t>01698ca73f5d0fe58c9ce078ab47990c9bc245163f91802322a8bd0db05845a2</t>
        </is>
      </c>
      <c r="T522" s="24" t="inlineStr">
        <is>
          <t>Official company investor-relations website (exact page URL not retained at download)</t>
        </is>
      </c>
      <c r="U522" s="24" t="inlineStr">
        <is>
          <t>Exact PDF URL not retained at download - document identity verified by content inspection 2026-10-07</t>
        </is>
      </c>
      <c r="V522" s="24" t="str"/>
    </row>
    <row r="523">
      <c r="A523" s="24" t="inlineStr">
        <is>
          <t>F022-T1-I03</t>
        </is>
      </c>
      <c r="B523" s="24" t="inlineStr">
        <is>
          <t>F022</t>
        </is>
      </c>
      <c r="C523" s="24" t="inlineStr">
        <is>
          <t>Anglo American plc</t>
        </is>
      </c>
      <c r="D523" s="24" t="inlineStr">
        <is>
          <t>Materials and Buildings</t>
        </is>
      </c>
      <c r="E523" s="24" t="inlineStr">
        <is>
          <t>T1</t>
        </is>
      </c>
      <c r="F523" s="24" t="inlineStr">
        <is>
          <t>3</t>
        </is>
      </c>
      <c r="G523" s="24" t="inlineStr">
        <is>
          <t>0</t>
        </is>
      </c>
      <c r="H523" s="24" t="inlineStr">
        <is>
          <t>—</t>
        </is>
      </c>
      <c r="I523" s="24" t="inlineStr">
        <is>
          <t>Collahuasi desalination expenditure mentioned ("expenditure at Collahuasi on the desalination plant project") but no 2024 in-year £ figure</t>
        </is>
      </c>
      <c r="J523" s="24" t="inlineStr">
        <is>
          <t>data/interim/evidence/F022_T1.md</t>
        </is>
      </c>
      <c r="K523" s="24" t="inlineStr">
        <is>
          <t>YES</t>
        </is>
      </c>
      <c r="L523" s="24" t="inlineStr">
        <is>
          <t>F022-T1</t>
        </is>
      </c>
      <c r="M523" s="24" t="inlineStr">
        <is>
          <t>Anglo American Integrated Annual Report 2024</t>
        </is>
      </c>
      <c r="N523" s="24" t="inlineStr">
        <is>
          <t>31 December 2024</t>
        </is>
      </c>
      <c r="O523" s="24" t="inlineStr">
        <is>
          <t>2024-01-01</t>
        </is>
      </c>
      <c r="P523" s="24" t="inlineStr">
        <is>
          <t>2024-12-31</t>
        </is>
      </c>
      <c r="Q523" s="24" t="inlineStr">
        <is>
          <t>12.0</t>
        </is>
      </c>
      <c r="R523" s="24" t="inlineStr">
        <is>
          <t>03_Materials_Buildings/AngloAmerican/AngloAmerican_2024_Annual_Report.pdf</t>
        </is>
      </c>
      <c r="S523" s="24" t="inlineStr">
        <is>
          <t>01698ca73f5d0fe58c9ce078ab47990c9bc245163f91802322a8bd0db05845a2</t>
        </is>
      </c>
      <c r="T523" s="24" t="inlineStr">
        <is>
          <t>Official company investor-relations website (exact page URL not retained at download)</t>
        </is>
      </c>
      <c r="U523" s="24" t="inlineStr">
        <is>
          <t>Exact PDF URL not retained at download - document identity verified by content inspection 2026-10-07</t>
        </is>
      </c>
      <c r="V523" s="24" t="str"/>
    </row>
    <row r="524">
      <c r="A524" s="24" t="inlineStr">
        <is>
          <t>F022-T1-I04</t>
        </is>
      </c>
      <c r="B524" s="24" t="inlineStr">
        <is>
          <t>F022</t>
        </is>
      </c>
      <c r="C524" s="24" t="inlineStr">
        <is>
          <t>Anglo American plc</t>
        </is>
      </c>
      <c r="D524" s="24" t="inlineStr">
        <is>
          <t>Materials and Buildings</t>
        </is>
      </c>
      <c r="E524" s="24" t="inlineStr">
        <is>
          <t>T1</t>
        </is>
      </c>
      <c r="F524" s="24" t="inlineStr">
        <is>
          <t>4</t>
        </is>
      </c>
      <c r="G524" s="24" t="inlineStr">
        <is>
          <t>1</t>
        </is>
      </c>
      <c r="H524" s="24" t="inlineStr">
        <is>
          <t>65</t>
        </is>
      </c>
      <c r="I524" s="24" t="inlineStr">
        <is>
          <t>"we explore how the world might develop under a range of climate change pathways, and the potential outcomes for mining profit pools and for our business" — qualitative forward financial implication</t>
        </is>
      </c>
      <c r="J524" s="24" t="inlineStr">
        <is>
          <t>data/interim/evidence/F022_T1.md</t>
        </is>
      </c>
      <c r="K524" s="24" t="inlineStr">
        <is>
          <t>YES</t>
        </is>
      </c>
      <c r="L524" s="24" t="inlineStr">
        <is>
          <t>F022-T1</t>
        </is>
      </c>
      <c r="M524" s="24" t="inlineStr">
        <is>
          <t>Anglo American Integrated Annual Report 2024</t>
        </is>
      </c>
      <c r="N524" s="24" t="inlineStr">
        <is>
          <t>31 December 2024</t>
        </is>
      </c>
      <c r="O524" s="24" t="inlineStr">
        <is>
          <t>2024-01-01</t>
        </is>
      </c>
      <c r="P524" s="24" t="inlineStr">
        <is>
          <t>2024-12-31</t>
        </is>
      </c>
      <c r="Q524" s="24" t="inlineStr">
        <is>
          <t>12.0</t>
        </is>
      </c>
      <c r="R524" s="24" t="inlineStr">
        <is>
          <t>03_Materials_Buildings/AngloAmerican/AngloAmerican_2024_Annual_Report.pdf</t>
        </is>
      </c>
      <c r="S524" s="24" t="inlineStr">
        <is>
          <t>01698ca73f5d0fe58c9ce078ab47990c9bc245163f91802322a8bd0db05845a2</t>
        </is>
      </c>
      <c r="T524" s="24" t="inlineStr">
        <is>
          <t>Official company investor-relations website (exact page URL not retained at download)</t>
        </is>
      </c>
      <c r="U524" s="24" t="inlineStr">
        <is>
          <t>Exact PDF URL not retained at download - document identity verified by content inspection 2026-10-07</t>
        </is>
      </c>
      <c r="V524" s="24" t="str"/>
    </row>
    <row r="525">
      <c r="A525" s="24" t="inlineStr">
        <is>
          <t>F022-T1-I05</t>
        </is>
      </c>
      <c r="B525" s="24" t="inlineStr">
        <is>
          <t>F022</t>
        </is>
      </c>
      <c r="C525" s="24" t="inlineStr">
        <is>
          <t>Anglo American plc</t>
        </is>
      </c>
      <c r="D525" s="24" t="inlineStr">
        <is>
          <t>Materials and Buildings</t>
        </is>
      </c>
      <c r="E525" s="24" t="inlineStr">
        <is>
          <t>T1</t>
        </is>
      </c>
      <c r="F525" s="24" t="inlineStr">
        <is>
          <t>5</t>
        </is>
      </c>
      <c r="G525" s="24" t="inlineStr">
        <is>
          <t>1</t>
        </is>
      </c>
      <c r="H525" s="24" t="inlineStr">
        <is>
          <t>249</t>
        </is>
      </c>
      <c r="I525" s="24" t="inlineStr">
        <is>
          <t>"Transition risk may impact the useful economic lives of the Group's mining properties... we believe any impact of transition risk is not likely to be material" — explicit no-material-impact statement</t>
        </is>
      </c>
      <c r="J525" s="24" t="inlineStr">
        <is>
          <t>data/interim/evidence/F022_T1.md</t>
        </is>
      </c>
      <c r="K525" s="24" t="inlineStr">
        <is>
          <t>YES</t>
        </is>
      </c>
      <c r="L525" s="24" t="inlineStr">
        <is>
          <t>F022-T1</t>
        </is>
      </c>
      <c r="M525" s="24" t="inlineStr">
        <is>
          <t>Anglo American Integrated Annual Report 2024</t>
        </is>
      </c>
      <c r="N525" s="24" t="inlineStr">
        <is>
          <t>31 December 2024</t>
        </is>
      </c>
      <c r="O525" s="24" t="inlineStr">
        <is>
          <t>2024-01-01</t>
        </is>
      </c>
      <c r="P525" s="24" t="inlineStr">
        <is>
          <t>2024-12-31</t>
        </is>
      </c>
      <c r="Q525" s="24" t="inlineStr">
        <is>
          <t>12.0</t>
        </is>
      </c>
      <c r="R525" s="24" t="inlineStr">
        <is>
          <t>03_Materials_Buildings/AngloAmerican/AngloAmerican_2024_Annual_Report.pdf</t>
        </is>
      </c>
      <c r="S525" s="24" t="inlineStr">
        <is>
          <t>01698ca73f5d0fe58c9ce078ab47990c9bc245163f91802322a8bd0db05845a2</t>
        </is>
      </c>
      <c r="T525" s="24" t="inlineStr">
        <is>
          <t>Official company investor-relations website (exact page URL not retained at download)</t>
        </is>
      </c>
      <c r="U525" s="24" t="inlineStr">
        <is>
          <t>Exact PDF URL not retained at download - document identity verified by content inspection 2026-10-07</t>
        </is>
      </c>
      <c r="V525" s="24" t="str"/>
    </row>
    <row r="526">
      <c r="A526" s="24" t="inlineStr">
        <is>
          <t>F022-T1-I06</t>
        </is>
      </c>
      <c r="B526" s="24" t="inlineStr">
        <is>
          <t>F022</t>
        </is>
      </c>
      <c r="C526" s="24" t="inlineStr">
        <is>
          <t>Anglo American plc</t>
        </is>
      </c>
      <c r="D526" s="24" t="inlineStr">
        <is>
          <t>Materials and Buildings</t>
        </is>
      </c>
      <c r="E526" s="24" t="inlineStr">
        <is>
          <t>T1</t>
        </is>
      </c>
      <c r="F526" s="24" t="inlineStr">
        <is>
          <t>6</t>
        </is>
      </c>
      <c r="G526" s="24" t="inlineStr">
        <is>
          <t>1</t>
        </is>
      </c>
      <c r="H526" s="24" t="inlineStr">
        <is>
          <t>248</t>
        </is>
      </c>
      <c r="I526" s="24" t="inlineStr">
        <is>
          <t>"Cash flow forecasts also include the costs (and benefits) of risk mitigation actions included in the Life of Asset Plan"; scenario analysis on cash-flow generation to 2050 described qualitatively</t>
        </is>
      </c>
      <c r="J526" s="24" t="inlineStr">
        <is>
          <t>data/interim/evidence/F022_T1.md</t>
        </is>
      </c>
      <c r="K526" s="24" t="inlineStr">
        <is>
          <t>YES</t>
        </is>
      </c>
      <c r="L526" s="24" t="inlineStr">
        <is>
          <t>F022-T1</t>
        </is>
      </c>
      <c r="M526" s="24" t="inlineStr">
        <is>
          <t>Anglo American Integrated Annual Report 2024</t>
        </is>
      </c>
      <c r="N526" s="24" t="inlineStr">
        <is>
          <t>31 December 2024</t>
        </is>
      </c>
      <c r="O526" s="24" t="inlineStr">
        <is>
          <t>2024-01-01</t>
        </is>
      </c>
      <c r="P526" s="24" t="inlineStr">
        <is>
          <t>2024-12-31</t>
        </is>
      </c>
      <c r="Q526" s="24" t="inlineStr">
        <is>
          <t>12.0</t>
        </is>
      </c>
      <c r="R526" s="24" t="inlineStr">
        <is>
          <t>03_Materials_Buildings/AngloAmerican/AngloAmerican_2024_Annual_Report.pdf</t>
        </is>
      </c>
      <c r="S526" s="24" t="inlineStr">
        <is>
          <t>01698ca73f5d0fe58c9ce078ab47990c9bc245163f91802322a8bd0db05845a2</t>
        </is>
      </c>
      <c r="T526" s="24" t="inlineStr">
        <is>
          <t>Official company investor-relations website (exact page URL not retained at download)</t>
        </is>
      </c>
      <c r="U526" s="24" t="inlineStr">
        <is>
          <t>Exact PDF URL not retained at download - document identity verified by content inspection 2026-10-07</t>
        </is>
      </c>
      <c r="V526" s="24" t="str"/>
    </row>
    <row r="527">
      <c r="A527" s="24" t="inlineStr">
        <is>
          <t>F022-T1-I07</t>
        </is>
      </c>
      <c r="B527" s="24" t="inlineStr">
        <is>
          <t>F022</t>
        </is>
      </c>
      <c r="C527" s="24" t="inlineStr">
        <is>
          <t>Anglo American plc</t>
        </is>
      </c>
      <c r="D527" s="24" t="inlineStr">
        <is>
          <t>Materials and Buildings</t>
        </is>
      </c>
      <c r="E527" s="24" t="inlineStr">
        <is>
          <t>T1</t>
        </is>
      </c>
      <c r="F527" s="24" t="inlineStr">
        <is>
          <t>7</t>
        </is>
      </c>
      <c r="G527" s="24" t="inlineStr">
        <is>
          <t>1</t>
        </is>
      </c>
      <c r="H527" s="24" t="inlineStr">
        <is>
          <t>65</t>
        </is>
      </c>
      <c r="I527" s="24" t="inlineStr">
        <is>
          <t>"Ensuring the continued resilience of our portfolio to the impacts of a changing climate is also a key priority in our allocation of capital" — climate capex allocation discussed, no £ figure in FY2024 report</t>
        </is>
      </c>
      <c r="J527" s="24" t="inlineStr">
        <is>
          <t>data/interim/evidence/F022_T1.md</t>
        </is>
      </c>
      <c r="K527" s="24" t="inlineStr">
        <is>
          <t>YES</t>
        </is>
      </c>
      <c r="L527" s="24" t="inlineStr">
        <is>
          <t>F022-T1</t>
        </is>
      </c>
      <c r="M527" s="24" t="inlineStr">
        <is>
          <t>Anglo American Integrated Annual Report 2024</t>
        </is>
      </c>
      <c r="N527" s="24" t="inlineStr">
        <is>
          <t>31 December 2024</t>
        </is>
      </c>
      <c r="O527" s="24" t="inlineStr">
        <is>
          <t>2024-01-01</t>
        </is>
      </c>
      <c r="P527" s="24" t="inlineStr">
        <is>
          <t>2024-12-31</t>
        </is>
      </c>
      <c r="Q527" s="24" t="inlineStr">
        <is>
          <t>12.0</t>
        </is>
      </c>
      <c r="R527" s="24" t="inlineStr">
        <is>
          <t>03_Materials_Buildings/AngloAmerican/AngloAmerican_2024_Annual_Report.pdf</t>
        </is>
      </c>
      <c r="S527" s="24" t="inlineStr">
        <is>
          <t>01698ca73f5d0fe58c9ce078ab47990c9bc245163f91802322a8bd0db05845a2</t>
        </is>
      </c>
      <c r="T527" s="24" t="inlineStr">
        <is>
          <t>Official company investor-relations website (exact page URL not retained at download)</t>
        </is>
      </c>
      <c r="U527" s="24" t="inlineStr">
        <is>
          <t>Exact PDF URL not retained at download - document identity verified by content inspection 2026-10-07</t>
        </is>
      </c>
      <c r="V527" s="24" t="str"/>
    </row>
    <row r="528">
      <c r="A528" s="24" t="inlineStr">
        <is>
          <t>F022-T1-I08</t>
        </is>
      </c>
      <c r="B528" s="24" t="inlineStr">
        <is>
          <t>F022</t>
        </is>
      </c>
      <c r="C528" s="24" t="inlineStr">
        <is>
          <t>Anglo American plc</t>
        </is>
      </c>
      <c r="D528" s="24" t="inlineStr">
        <is>
          <t>Materials and Buildings</t>
        </is>
      </c>
      <c r="E528" s="24" t="inlineStr">
        <is>
          <t>T1</t>
        </is>
      </c>
      <c r="F528" s="24" t="inlineStr">
        <is>
          <t>8</t>
        </is>
      </c>
      <c r="G528" s="24" t="inlineStr">
        <is>
          <t>2</t>
        </is>
      </c>
      <c r="H528" s="24" t="inlineStr">
        <is>
          <t>248</t>
        </is>
      </c>
      <c r="I528" s="24" t="inlineStr">
        <is>
          <t>"Estimation of recoverable amounts — Transition Risk ↟" (significant impact, climate note table); "Cash flow forecasts used to determine the recoverable amount... include an adjustment for the cost of unabated future Scope 1 and 2 emissions irrespective of whether each jurisdiction currently has a carbon tax or similar regime"</t>
        </is>
      </c>
      <c r="J528" s="24" t="inlineStr">
        <is>
          <t>data/interim/evidence/F022_T1.md</t>
        </is>
      </c>
      <c r="K528" s="24" t="inlineStr">
        <is>
          <t>YES</t>
        </is>
      </c>
      <c r="L528" s="24" t="inlineStr">
        <is>
          <t>F022-T1</t>
        </is>
      </c>
      <c r="M528" s="24" t="inlineStr">
        <is>
          <t>Anglo American Integrated Annual Report 2024</t>
        </is>
      </c>
      <c r="N528" s="24" t="inlineStr">
        <is>
          <t>31 December 2024</t>
        </is>
      </c>
      <c r="O528" s="24" t="inlineStr">
        <is>
          <t>2024-01-01</t>
        </is>
      </c>
      <c r="P528" s="24" t="inlineStr">
        <is>
          <t>2024-12-31</t>
        </is>
      </c>
      <c r="Q528" s="24" t="inlineStr">
        <is>
          <t>12.0</t>
        </is>
      </c>
      <c r="R528" s="24" t="inlineStr">
        <is>
          <t>03_Materials_Buildings/AngloAmerican/AngloAmerican_2024_Annual_Report.pdf</t>
        </is>
      </c>
      <c r="S528" s="24" t="inlineStr">
        <is>
          <t>01698ca73f5d0fe58c9ce078ab47990c9bc245163f91802322a8bd0db05845a2</t>
        </is>
      </c>
      <c r="T528" s="24" t="inlineStr">
        <is>
          <t>Official company investor-relations website (exact page URL not retained at download)</t>
        </is>
      </c>
      <c r="U528" s="24" t="inlineStr">
        <is>
          <t>Exact PDF URL not retained at download - document identity verified by content inspection 2026-10-07</t>
        </is>
      </c>
      <c r="V528" s="24" t="str"/>
    </row>
    <row r="529">
      <c r="A529" s="24" t="inlineStr">
        <is>
          <t>F022-T1-I09</t>
        </is>
      </c>
      <c r="B529" s="24" t="inlineStr">
        <is>
          <t>F022</t>
        </is>
      </c>
      <c r="C529" s="24" t="inlineStr">
        <is>
          <t>Anglo American plc</t>
        </is>
      </c>
      <c r="D529" s="24" t="inlineStr">
        <is>
          <t>Materials and Buildings</t>
        </is>
      </c>
      <c r="E529" s="24" t="inlineStr">
        <is>
          <t>T1</t>
        </is>
      </c>
      <c r="F529" s="24" t="inlineStr">
        <is>
          <t>9</t>
        </is>
      </c>
      <c r="G529" s="24" t="inlineStr">
        <is>
          <t>1</t>
        </is>
      </c>
      <c r="H529" s="24" t="inlineStr">
        <is>
          <t>249</t>
        </is>
      </c>
      <c r="I529" s="24" t="inlineStr">
        <is>
          <t>"Physical risk may impact the cost of rehabilitating the Group's sites" — qualitative, no £ figure</t>
        </is>
      </c>
      <c r="J529" s="24" t="inlineStr">
        <is>
          <t>data/interim/evidence/F022_T1.md</t>
        </is>
      </c>
      <c r="K529" s="24" t="inlineStr">
        <is>
          <t>YES</t>
        </is>
      </c>
      <c r="L529" s="24" t="inlineStr">
        <is>
          <t>F022-T1</t>
        </is>
      </c>
      <c r="M529" s="24" t="inlineStr">
        <is>
          <t>Anglo American Integrated Annual Report 2024</t>
        </is>
      </c>
      <c r="N529" s="24" t="inlineStr">
        <is>
          <t>31 December 2024</t>
        </is>
      </c>
      <c r="O529" s="24" t="inlineStr">
        <is>
          <t>2024-01-01</t>
        </is>
      </c>
      <c r="P529" s="24" t="inlineStr">
        <is>
          <t>2024-12-31</t>
        </is>
      </c>
      <c r="Q529" s="24" t="inlineStr">
        <is>
          <t>12.0</t>
        </is>
      </c>
      <c r="R529" s="24" t="inlineStr">
        <is>
          <t>03_Materials_Buildings/AngloAmerican/AngloAmerican_2024_Annual_Report.pdf</t>
        </is>
      </c>
      <c r="S529" s="24" t="inlineStr">
        <is>
          <t>01698ca73f5d0fe58c9ce078ab47990c9bc245163f91802322a8bd0db05845a2</t>
        </is>
      </c>
      <c r="T529" s="24" t="inlineStr">
        <is>
          <t>Official company investor-relations website (exact page URL not retained at download)</t>
        </is>
      </c>
      <c r="U529" s="24" t="inlineStr">
        <is>
          <t>Exact PDF URL not retained at download - document identity verified by content inspection 2026-10-07</t>
        </is>
      </c>
      <c r="V529" s="24" t="str"/>
    </row>
    <row r="530">
      <c r="A530" s="24" t="inlineStr">
        <is>
          <t>F022-T1-I10</t>
        </is>
      </c>
      <c r="B530" s="24" t="inlineStr">
        <is>
          <t>F022</t>
        </is>
      </c>
      <c r="C530" s="24" t="inlineStr">
        <is>
          <t>Anglo American plc</t>
        </is>
      </c>
      <c r="D530" s="24" t="inlineStr">
        <is>
          <t>Materials and Buildings</t>
        </is>
      </c>
      <c r="E530" s="24" t="inlineStr">
        <is>
          <t>T1</t>
        </is>
      </c>
      <c r="F530" s="24" t="inlineStr">
        <is>
          <t>10</t>
        </is>
      </c>
      <c r="G530" s="24" t="inlineStr">
        <is>
          <t>1</t>
        </is>
      </c>
      <c r="H530" s="24" t="inlineStr">
        <is>
          <t>65</t>
        </is>
      </c>
      <c r="I530" s="24" t="inlineStr">
        <is>
          <t>"We forecast carbon prices to be between $0 and $128 per tonne on a 2024 real basis across regions by 2030" — price path given, financial effect not quantified in $</t>
        </is>
      </c>
      <c r="J530" s="24" t="inlineStr">
        <is>
          <t>data/interim/evidence/F022_T1.md</t>
        </is>
      </c>
      <c r="K530" s="24" t="inlineStr">
        <is>
          <t>YES</t>
        </is>
      </c>
      <c r="L530" s="24" t="inlineStr">
        <is>
          <t>F022-T1</t>
        </is>
      </c>
      <c r="M530" s="24" t="inlineStr">
        <is>
          <t>Anglo American Integrated Annual Report 2024</t>
        </is>
      </c>
      <c r="N530" s="24" t="inlineStr">
        <is>
          <t>31 December 2024</t>
        </is>
      </c>
      <c r="O530" s="24" t="inlineStr">
        <is>
          <t>2024-01-01</t>
        </is>
      </c>
      <c r="P530" s="24" t="inlineStr">
        <is>
          <t>2024-12-31</t>
        </is>
      </c>
      <c r="Q530" s="24" t="inlineStr">
        <is>
          <t>12.0</t>
        </is>
      </c>
      <c r="R530" s="24" t="inlineStr">
        <is>
          <t>03_Materials_Buildings/AngloAmerican/AngloAmerican_2024_Annual_Report.pdf</t>
        </is>
      </c>
      <c r="S530" s="24" t="inlineStr">
        <is>
          <t>01698ca73f5d0fe58c9ce078ab47990c9bc245163f91802322a8bd0db05845a2</t>
        </is>
      </c>
      <c r="T530" s="24" t="inlineStr">
        <is>
          <t>Official company investor-relations website (exact page URL not retained at download)</t>
        </is>
      </c>
      <c r="U530" s="24" t="inlineStr">
        <is>
          <t>Exact PDF URL not retained at download - document identity verified by content inspection 2026-10-07</t>
        </is>
      </c>
      <c r="V530" s="24" t="str"/>
    </row>
    <row r="531">
      <c r="A531" s="24" t="inlineStr">
        <is>
          <t>F022-T1-I11</t>
        </is>
      </c>
      <c r="B531" s="24" t="inlineStr">
        <is>
          <t>F022</t>
        </is>
      </c>
      <c r="C531" s="24" t="inlineStr">
        <is>
          <t>Anglo American plc</t>
        </is>
      </c>
      <c r="D531" s="24" t="inlineStr">
        <is>
          <t>Materials and Buildings</t>
        </is>
      </c>
      <c r="E531" s="24" t="inlineStr">
        <is>
          <t>T1</t>
        </is>
      </c>
      <c r="F531" s="24" t="inlineStr">
        <is>
          <t>11</t>
        </is>
      </c>
      <c r="G531" s="24" t="inlineStr">
        <is>
          <t>2</t>
        </is>
      </c>
      <c r="H531" s="24" t="inlineStr">
        <is>
          <t>93, 66</t>
        </is>
      </c>
      <c r="I531" s="24" t="inlineStr">
        <is>
          <t>Internal carbon price as standing mechanism: "The aim is to reflect our best estimate of the level of carbon pricing likely to prevail... This approach ensures that project returns are evaluated on a realistic basis alongside consideration of a project's impact on carbon abatement and portfolio resilience" — plus "We have linked 20% of the 2024 LTIP to environmental, social and governance (ESG) measures" (executive scorecard)</t>
        </is>
      </c>
      <c r="J531" s="24" t="inlineStr">
        <is>
          <t>data/interim/evidence/F022_T1.md</t>
        </is>
      </c>
      <c r="K531" s="24" t="inlineStr">
        <is>
          <t>YES</t>
        </is>
      </c>
      <c r="L531" s="24" t="inlineStr">
        <is>
          <t>F022-T1</t>
        </is>
      </c>
      <c r="M531" s="24" t="inlineStr">
        <is>
          <t>Anglo American Integrated Annual Report 2024</t>
        </is>
      </c>
      <c r="N531" s="24" t="inlineStr">
        <is>
          <t>31 December 2024</t>
        </is>
      </c>
      <c r="O531" s="24" t="inlineStr">
        <is>
          <t>2024-01-01</t>
        </is>
      </c>
      <c r="P531" s="24" t="inlineStr">
        <is>
          <t>2024-12-31</t>
        </is>
      </c>
      <c r="Q531" s="24" t="inlineStr">
        <is>
          <t>12.0</t>
        </is>
      </c>
      <c r="R531" s="24" t="inlineStr">
        <is>
          <t>03_Materials_Buildings/AngloAmerican/AngloAmerican_2024_Annual_Report.pdf</t>
        </is>
      </c>
      <c r="S531" s="24" t="inlineStr">
        <is>
          <t>01698ca73f5d0fe58c9ce078ab47990c9bc245163f91802322a8bd0db05845a2</t>
        </is>
      </c>
      <c r="T531" s="24" t="inlineStr">
        <is>
          <t>Official company investor-relations website (exact page URL not retained at download)</t>
        </is>
      </c>
      <c r="U531" s="24" t="inlineStr">
        <is>
          <t>Exact PDF URL not retained at download - document identity verified by content inspection 2026-10-07</t>
        </is>
      </c>
      <c r="V531" s="24" t="str"/>
    </row>
    <row r="532">
      <c r="A532" s="24" t="inlineStr">
        <is>
          <t>F022-T1-I12</t>
        </is>
      </c>
      <c r="B532" s="24" t="inlineStr">
        <is>
          <t>F022</t>
        </is>
      </c>
      <c r="C532" s="24" t="inlineStr">
        <is>
          <t>Anglo American plc</t>
        </is>
      </c>
      <c r="D532" s="24" t="inlineStr">
        <is>
          <t>Materials and Buildings</t>
        </is>
      </c>
      <c r="E532" s="24" t="inlineStr">
        <is>
          <t>T1</t>
        </is>
      </c>
      <c r="F532" s="24" t="inlineStr">
        <is>
          <t>12</t>
        </is>
      </c>
      <c r="G532" s="24" t="inlineStr">
        <is>
          <t>1</t>
        </is>
      </c>
      <c r="H532" s="24" t="inlineStr">
        <is>
          <t>67</t>
        </is>
      </c>
      <c r="I532" s="24" t="inlineStr">
        <is>
          <t>Scenario analysis qualitative only: "We expect our profit pools to remain attractive and our portfolio to continue providing the optionality to make changes and grow as the world transitions" — no £ outcome</t>
        </is>
      </c>
      <c r="J532" s="24" t="inlineStr">
        <is>
          <t>data/interim/evidence/F022_T1.md</t>
        </is>
      </c>
      <c r="K532" s="24" t="inlineStr">
        <is>
          <t>YES</t>
        </is>
      </c>
      <c r="L532" s="24" t="inlineStr">
        <is>
          <t>F022-T1</t>
        </is>
      </c>
      <c r="M532" s="24" t="inlineStr">
        <is>
          <t>Anglo American Integrated Annual Report 2024</t>
        </is>
      </c>
      <c r="N532" s="24" t="inlineStr">
        <is>
          <t>31 December 2024</t>
        </is>
      </c>
      <c r="O532" s="24" t="inlineStr">
        <is>
          <t>2024-01-01</t>
        </is>
      </c>
      <c r="P532" s="24" t="inlineStr">
        <is>
          <t>2024-12-31</t>
        </is>
      </c>
      <c r="Q532" s="24" t="inlineStr">
        <is>
          <t>12.0</t>
        </is>
      </c>
      <c r="R532" s="24" t="inlineStr">
        <is>
          <t>03_Materials_Buildings/AngloAmerican/AngloAmerican_2024_Annual_Report.pdf</t>
        </is>
      </c>
      <c r="S532" s="24" t="inlineStr">
        <is>
          <t>01698ca73f5d0fe58c9ce078ab47990c9bc245163f91802322a8bd0db05845a2</t>
        </is>
      </c>
      <c r="T532" s="24" t="inlineStr">
        <is>
          <t>Official company investor-relations website (exact page URL not retained at download)</t>
        </is>
      </c>
      <c r="U532" s="24" t="inlineStr">
        <is>
          <t>Exact PDF URL not retained at download - document identity verified by content inspection 2026-10-07</t>
        </is>
      </c>
      <c r="V532" s="24" t="str"/>
    </row>
    <row r="533">
      <c r="A533" s="24" t="inlineStr">
        <is>
          <t>F023-T-I01</t>
        </is>
      </c>
      <c r="B533" s="24" t="inlineStr">
        <is>
          <t>F023</t>
        </is>
      </c>
      <c r="C533" s="24" t="inlineStr">
        <is>
          <t>Antofagasta plc</t>
        </is>
      </c>
      <c r="D533" s="24" t="inlineStr">
        <is>
          <t>Materials and Buildings</t>
        </is>
      </c>
      <c r="E533" s="24" t="inlineStr">
        <is>
          <t>T</t>
        </is>
      </c>
      <c r="F533" s="24" t="inlineStr">
        <is>
          <t>1</t>
        </is>
      </c>
      <c r="G533" s="24" t="inlineStr">
        <is>
          <t>1</t>
        </is>
      </c>
      <c r="H533" s="24" t="inlineStr">
        <is>
          <t>88</t>
        </is>
      </c>
      <c r="I533" s="24" t="inlineStr">
        <is>
          <t>"the desalination plant – now fully operational and in the process of being expanded – has ensured water supply stability, safeguarding production" — qualitative current production link</t>
        </is>
      </c>
      <c r="J533" s="24" t="inlineStr">
        <is>
          <t>data/interim/evidence/F023_T.md</t>
        </is>
      </c>
      <c r="K533" s="24" t="inlineStr">
        <is>
          <t>YES</t>
        </is>
      </c>
      <c r="L533" s="24" t="inlineStr">
        <is>
          <t>F023-T</t>
        </is>
      </c>
      <c r="M533" s="24" t="inlineStr">
        <is>
          <t>Antofagasta Annual Report and Financial Statements 2025</t>
        </is>
      </c>
      <c r="N533" s="24" t="inlineStr">
        <is>
          <t>31 December 2025</t>
        </is>
      </c>
      <c r="O533" s="24" t="inlineStr">
        <is>
          <t>2025-01-01</t>
        </is>
      </c>
      <c r="P533" s="24" t="inlineStr">
        <is>
          <t>2025-12-31</t>
        </is>
      </c>
      <c r="Q533" s="24" t="inlineStr">
        <is>
          <t>12.0</t>
        </is>
      </c>
      <c r="R533" s="24" t="inlineStr">
        <is>
          <t>03_Materials_Buildings/Antofagasta/Antofagasta_2025_Annual_Report.pdf</t>
        </is>
      </c>
      <c r="S533" s="24" t="inlineStr">
        <is>
          <t>1f56f5b93155cc87be6ac12a568489c5e5cdcbfc5bb31b6ba6a3d8057ece2039</t>
        </is>
      </c>
      <c r="T533" s="24" t="inlineStr">
        <is>
          <t>Official company investor-relations website (exact page URL not retained at download)</t>
        </is>
      </c>
      <c r="U533" s="24" t="inlineStr">
        <is>
          <t>Exact PDF URL not retained at download - document identity verified by content inspection 2026-10-07</t>
        </is>
      </c>
      <c r="V533" s="24" t="str"/>
    </row>
    <row r="534">
      <c r="A534" s="24" t="inlineStr">
        <is>
          <t>F023-T-I02</t>
        </is>
      </c>
      <c r="B534" s="24" t="inlineStr">
        <is>
          <t>F023</t>
        </is>
      </c>
      <c r="C534" s="24" t="inlineStr">
        <is>
          <t>Antofagasta plc</t>
        </is>
      </c>
      <c r="D534" s="24" t="inlineStr">
        <is>
          <t>Materials and Buildings</t>
        </is>
      </c>
      <c r="E534" s="24" t="inlineStr">
        <is>
          <t>T</t>
        </is>
      </c>
      <c r="F534" s="24" t="inlineStr">
        <is>
          <t>2</t>
        </is>
      </c>
      <c r="G534" s="24" t="inlineStr">
        <is>
          <t>0</t>
        </is>
      </c>
      <c r="H534" s="24" t="inlineStr">
        <is>
          <t>—</t>
        </is>
      </c>
      <c r="I534" s="24" t="inlineStr">
        <is>
          <t>No quantified current-year balance-sheet effect attributed to climate</t>
        </is>
      </c>
      <c r="J534" s="24" t="inlineStr">
        <is>
          <t>data/interim/evidence/F023_T.md</t>
        </is>
      </c>
      <c r="K534" s="24" t="inlineStr">
        <is>
          <t>YES</t>
        </is>
      </c>
      <c r="L534" s="24" t="inlineStr">
        <is>
          <t>F023-T</t>
        </is>
      </c>
      <c r="M534" s="24" t="inlineStr">
        <is>
          <t>Antofagasta Annual Report and Financial Statements 2025</t>
        </is>
      </c>
      <c r="N534" s="24" t="inlineStr">
        <is>
          <t>31 December 2025</t>
        </is>
      </c>
      <c r="O534" s="24" t="inlineStr">
        <is>
          <t>2025-01-01</t>
        </is>
      </c>
      <c r="P534" s="24" t="inlineStr">
        <is>
          <t>2025-12-31</t>
        </is>
      </c>
      <c r="Q534" s="24" t="inlineStr">
        <is>
          <t>12.0</t>
        </is>
      </c>
      <c r="R534" s="24" t="inlineStr">
        <is>
          <t>03_Materials_Buildings/Antofagasta/Antofagasta_2025_Annual_Report.pdf</t>
        </is>
      </c>
      <c r="S534" s="24" t="inlineStr">
        <is>
          <t>1f56f5b93155cc87be6ac12a568489c5e5cdcbfc5bb31b6ba6a3d8057ece2039</t>
        </is>
      </c>
      <c r="T534" s="24" t="inlineStr">
        <is>
          <t>Official company investor-relations website (exact page URL not retained at download)</t>
        </is>
      </c>
      <c r="U534" s="24" t="inlineStr">
        <is>
          <t>Exact PDF URL not retained at download - document identity verified by content inspection 2026-10-07</t>
        </is>
      </c>
      <c r="V534" s="24" t="str"/>
    </row>
    <row r="535">
      <c r="A535" s="24" t="inlineStr">
        <is>
          <t>F023-T-I03</t>
        </is>
      </c>
      <c r="B535" s="24" t="inlineStr">
        <is>
          <t>F023</t>
        </is>
      </c>
      <c r="C535" s="24" t="inlineStr">
        <is>
          <t>Antofagasta plc</t>
        </is>
      </c>
      <c r="D535" s="24" t="inlineStr">
        <is>
          <t>Materials and Buildings</t>
        </is>
      </c>
      <c r="E535" s="24" t="inlineStr">
        <is>
          <t>T</t>
        </is>
      </c>
      <c r="F535" s="24" t="inlineStr">
        <is>
          <t>3</t>
        </is>
      </c>
      <c r="G535" s="24" t="inlineStr">
        <is>
          <t>0</t>
        </is>
      </c>
      <c r="H535" s="24" t="inlineStr">
        <is>
          <t>—</t>
        </is>
      </c>
      <c r="I535" s="24" t="inlineStr">
        <is>
          <t>Desalination expansion capex mentioned ("construction teams are now fully deployed on the desalination plant expansion") but no 2025 in-year £ figure</t>
        </is>
      </c>
      <c r="J535" s="24" t="inlineStr">
        <is>
          <t>data/interim/evidence/F023_T.md</t>
        </is>
      </c>
      <c r="K535" s="24" t="inlineStr">
        <is>
          <t>YES</t>
        </is>
      </c>
      <c r="L535" s="24" t="inlineStr">
        <is>
          <t>F023-T</t>
        </is>
      </c>
      <c r="M535" s="24" t="inlineStr">
        <is>
          <t>Antofagasta Annual Report and Financial Statements 2025</t>
        </is>
      </c>
      <c r="N535" s="24" t="inlineStr">
        <is>
          <t>31 December 2025</t>
        </is>
      </c>
      <c r="O535" s="24" t="inlineStr">
        <is>
          <t>2025-01-01</t>
        </is>
      </c>
      <c r="P535" s="24" t="inlineStr">
        <is>
          <t>2025-12-31</t>
        </is>
      </c>
      <c r="Q535" s="24" t="inlineStr">
        <is>
          <t>12.0</t>
        </is>
      </c>
      <c r="R535" s="24" t="inlineStr">
        <is>
          <t>03_Materials_Buildings/Antofagasta/Antofagasta_2025_Annual_Report.pdf</t>
        </is>
      </c>
      <c r="S535" s="24" t="inlineStr">
        <is>
          <t>1f56f5b93155cc87be6ac12a568489c5e5cdcbfc5bb31b6ba6a3d8057ece2039</t>
        </is>
      </c>
      <c r="T535" s="24" t="inlineStr">
        <is>
          <t>Official company investor-relations website (exact page URL not retained at download)</t>
        </is>
      </c>
      <c r="U535" s="24" t="inlineStr">
        <is>
          <t>Exact PDF URL not retained at download - document identity verified by content inspection 2026-10-07</t>
        </is>
      </c>
      <c r="V535" s="24" t="str"/>
    </row>
    <row r="536">
      <c r="A536" s="24" t="inlineStr">
        <is>
          <t>F023-T-I04</t>
        </is>
      </c>
      <c r="B536" s="24" t="inlineStr">
        <is>
          <t>F023</t>
        </is>
      </c>
      <c r="C536" s="24" t="inlineStr">
        <is>
          <t>Antofagasta plc</t>
        </is>
      </c>
      <c r="D536" s="24" t="inlineStr">
        <is>
          <t>Materials and Buildings</t>
        </is>
      </c>
      <c r="E536" s="24" t="inlineStr">
        <is>
          <t>T</t>
        </is>
      </c>
      <c r="F536" s="24" t="inlineStr">
        <is>
          <t>4</t>
        </is>
      </c>
      <c r="G536" s="24" t="inlineStr">
        <is>
          <t>1</t>
        </is>
      </c>
      <c r="H536" s="24" t="inlineStr">
        <is>
          <t>60</t>
        </is>
      </c>
      <c r="I536" s="24" t="inlineStr">
        <is>
          <t>"Reviews were conducted into the impact of climate change risks and opportunities, as part of our 2025 long-term financial planning process under different scenarios... allowing us to assess the impact of climate change risks during the Life-of-Mine (LOM) of each operation" — qualitative</t>
        </is>
      </c>
      <c r="J536" s="24" t="inlineStr">
        <is>
          <t>data/interim/evidence/F023_T.md</t>
        </is>
      </c>
      <c r="K536" s="24" t="inlineStr">
        <is>
          <t>YES</t>
        </is>
      </c>
      <c r="L536" s="24" t="inlineStr">
        <is>
          <t>F023-T</t>
        </is>
      </c>
      <c r="M536" s="24" t="inlineStr">
        <is>
          <t>Antofagasta Annual Report and Financial Statements 2025</t>
        </is>
      </c>
      <c r="N536" s="24" t="inlineStr">
        <is>
          <t>31 December 2025</t>
        </is>
      </c>
      <c r="O536" s="24" t="inlineStr">
        <is>
          <t>2025-01-01</t>
        </is>
      </c>
      <c r="P536" s="24" t="inlineStr">
        <is>
          <t>2025-12-31</t>
        </is>
      </c>
      <c r="Q536" s="24" t="inlineStr">
        <is>
          <t>12.0</t>
        </is>
      </c>
      <c r="R536" s="24" t="inlineStr">
        <is>
          <t>03_Materials_Buildings/Antofagasta/Antofagasta_2025_Annual_Report.pdf</t>
        </is>
      </c>
      <c r="S536" s="24" t="inlineStr">
        <is>
          <t>1f56f5b93155cc87be6ac12a568489c5e5cdcbfc5bb31b6ba6a3d8057ece2039</t>
        </is>
      </c>
      <c r="T536" s="24" t="inlineStr">
        <is>
          <t>Official company investor-relations website (exact page URL not retained at download)</t>
        </is>
      </c>
      <c r="U536" s="24" t="inlineStr">
        <is>
          <t>Exact PDF URL not retained at download - document identity verified by content inspection 2026-10-07</t>
        </is>
      </c>
      <c r="V536" s="24" t="str"/>
    </row>
    <row r="537">
      <c r="A537" s="24" t="inlineStr">
        <is>
          <t>F023-T-I05</t>
        </is>
      </c>
      <c r="B537" s="24" t="inlineStr">
        <is>
          <t>F023</t>
        </is>
      </c>
      <c r="C537" s="24" t="inlineStr">
        <is>
          <t>Antofagasta plc</t>
        </is>
      </c>
      <c r="D537" s="24" t="inlineStr">
        <is>
          <t>Materials and Buildings</t>
        </is>
      </c>
      <c r="E537" s="24" t="inlineStr">
        <is>
          <t>T</t>
        </is>
      </c>
      <c r="F537" s="24" t="inlineStr">
        <is>
          <t>5</t>
        </is>
      </c>
      <c r="G537" s="24" t="inlineStr">
        <is>
          <t>0</t>
        </is>
      </c>
      <c r="H537" s="24" t="inlineStr">
        <is>
          <t>—</t>
        </is>
      </c>
      <c r="I537" s="24" t="inlineStr">
        <is>
          <t>No forward-looking balance-sheet/stranded-asset link identified</t>
        </is>
      </c>
      <c r="J537" s="24" t="inlineStr">
        <is>
          <t>data/interim/evidence/F023_T.md</t>
        </is>
      </c>
      <c r="K537" s="24" t="inlineStr">
        <is>
          <t>YES</t>
        </is>
      </c>
      <c r="L537" s="24" t="inlineStr">
        <is>
          <t>F023-T</t>
        </is>
      </c>
      <c r="M537" s="24" t="inlineStr">
        <is>
          <t>Antofagasta Annual Report and Financial Statements 2025</t>
        </is>
      </c>
      <c r="N537" s="24" t="inlineStr">
        <is>
          <t>31 December 2025</t>
        </is>
      </c>
      <c r="O537" s="24" t="inlineStr">
        <is>
          <t>2025-01-01</t>
        </is>
      </c>
      <c r="P537" s="24" t="inlineStr">
        <is>
          <t>2025-12-31</t>
        </is>
      </c>
      <c r="Q537" s="24" t="inlineStr">
        <is>
          <t>12.0</t>
        </is>
      </c>
      <c r="R537" s="24" t="inlineStr">
        <is>
          <t>03_Materials_Buildings/Antofagasta/Antofagasta_2025_Annual_Report.pdf</t>
        </is>
      </c>
      <c r="S537" s="24" t="inlineStr">
        <is>
          <t>1f56f5b93155cc87be6ac12a568489c5e5cdcbfc5bb31b6ba6a3d8057ece2039</t>
        </is>
      </c>
      <c r="T537" s="24" t="inlineStr">
        <is>
          <t>Official company investor-relations website (exact page URL not retained at download)</t>
        </is>
      </c>
      <c r="U537" s="24" t="inlineStr">
        <is>
          <t>Exact PDF URL not retained at download - document identity verified by content inspection 2026-10-07</t>
        </is>
      </c>
      <c r="V537" s="24" t="str"/>
    </row>
    <row r="538">
      <c r="A538" s="24" t="inlineStr">
        <is>
          <t>F023-T-I06</t>
        </is>
      </c>
      <c r="B538" s="24" t="inlineStr">
        <is>
          <t>F023</t>
        </is>
      </c>
      <c r="C538" s="24" t="inlineStr">
        <is>
          <t>Antofagasta plc</t>
        </is>
      </c>
      <c r="D538" s="24" t="inlineStr">
        <is>
          <t>Materials and Buildings</t>
        </is>
      </c>
      <c r="E538" s="24" t="inlineStr">
        <is>
          <t>T</t>
        </is>
      </c>
      <c r="F538" s="24" t="inlineStr">
        <is>
          <t>6</t>
        </is>
      </c>
      <c r="G538" s="24" t="inlineStr">
        <is>
          <t>2</t>
        </is>
      </c>
      <c r="H538" s="24" t="inlineStr">
        <is>
          <t>59</t>
        </is>
      </c>
      <c r="I538" s="24" t="inlineStr">
        <is>
          <t>"We have estimated the capital expenditure required for Antofagasta to mitigate and adapt to climate change. As part of ongoing engineering studies, the sums required are estimated to be in the range of $500-1,000 million"</t>
        </is>
      </c>
      <c r="J538" s="24" t="inlineStr">
        <is>
          <t>data/interim/evidence/F023_T.md</t>
        </is>
      </c>
      <c r="K538" s="24" t="inlineStr">
        <is>
          <t>YES</t>
        </is>
      </c>
      <c r="L538" s="24" t="inlineStr">
        <is>
          <t>F023-T</t>
        </is>
      </c>
      <c r="M538" s="24" t="inlineStr">
        <is>
          <t>Antofagasta Annual Report and Financial Statements 2025</t>
        </is>
      </c>
      <c r="N538" s="24" t="inlineStr">
        <is>
          <t>31 December 2025</t>
        </is>
      </c>
      <c r="O538" s="24" t="inlineStr">
        <is>
          <t>2025-01-01</t>
        </is>
      </c>
      <c r="P538" s="24" t="inlineStr">
        <is>
          <t>2025-12-31</t>
        </is>
      </c>
      <c r="Q538" s="24" t="inlineStr">
        <is>
          <t>12.0</t>
        </is>
      </c>
      <c r="R538" s="24" t="inlineStr">
        <is>
          <t>03_Materials_Buildings/Antofagasta/Antofagasta_2025_Annual_Report.pdf</t>
        </is>
      </c>
      <c r="S538" s="24" t="inlineStr">
        <is>
          <t>1f56f5b93155cc87be6ac12a568489c5e5cdcbfc5bb31b6ba6a3d8057ece2039</t>
        </is>
      </c>
      <c r="T538" s="24" t="inlineStr">
        <is>
          <t>Official company investor-relations website (exact page URL not retained at download)</t>
        </is>
      </c>
      <c r="U538" s="24" t="inlineStr">
        <is>
          <t>Exact PDF URL not retained at download - document identity verified by content inspection 2026-10-07</t>
        </is>
      </c>
      <c r="V538" s="24" t="str"/>
    </row>
    <row r="539">
      <c r="A539" s="24" t="inlineStr">
        <is>
          <t>F023-T-I07</t>
        </is>
      </c>
      <c r="B539" s="24" t="inlineStr">
        <is>
          <t>F023</t>
        </is>
      </c>
      <c r="C539" s="24" t="inlineStr">
        <is>
          <t>Antofagasta plc</t>
        </is>
      </c>
      <c r="D539" s="24" t="inlineStr">
        <is>
          <t>Materials and Buildings</t>
        </is>
      </c>
      <c r="E539" s="24" t="inlineStr">
        <is>
          <t>T</t>
        </is>
      </c>
      <c r="F539" s="24" t="inlineStr">
        <is>
          <t>7</t>
        </is>
      </c>
      <c r="G539" s="24" t="inlineStr">
        <is>
          <t>2</t>
        </is>
      </c>
      <c r="H539" s="24" t="inlineStr">
        <is>
          <t>59</t>
        </is>
      </c>
      <c r="I539" s="24" t="inlineStr">
        <is>
          <t>Same quantified climate capex commitment: "$500-1,000 million" to mitigate and adapt to climate change</t>
        </is>
      </c>
      <c r="J539" s="24" t="inlineStr">
        <is>
          <t>data/interim/evidence/F023_T.md</t>
        </is>
      </c>
      <c r="K539" s="24" t="inlineStr">
        <is>
          <t>YES</t>
        </is>
      </c>
      <c r="L539" s="24" t="inlineStr">
        <is>
          <t>F023-T</t>
        </is>
      </c>
      <c r="M539" s="24" t="inlineStr">
        <is>
          <t>Antofagasta Annual Report and Financial Statements 2025</t>
        </is>
      </c>
      <c r="N539" s="24" t="inlineStr">
        <is>
          <t>31 December 2025</t>
        </is>
      </c>
      <c r="O539" s="24" t="inlineStr">
        <is>
          <t>2025-01-01</t>
        </is>
      </c>
      <c r="P539" s="24" t="inlineStr">
        <is>
          <t>2025-12-31</t>
        </is>
      </c>
      <c r="Q539" s="24" t="inlineStr">
        <is>
          <t>12.0</t>
        </is>
      </c>
      <c r="R539" s="24" t="inlineStr">
        <is>
          <t>03_Materials_Buildings/Antofagasta/Antofagasta_2025_Annual_Report.pdf</t>
        </is>
      </c>
      <c r="S539" s="24" t="inlineStr">
        <is>
          <t>1f56f5b93155cc87be6ac12a568489c5e5cdcbfc5bb31b6ba6a3d8057ece2039</t>
        </is>
      </c>
      <c r="T539" s="24" t="inlineStr">
        <is>
          <t>Official company investor-relations website (exact page URL not retained at download)</t>
        </is>
      </c>
      <c r="U539" s="24" t="inlineStr">
        <is>
          <t>Exact PDF URL not retained at download - document identity verified by content inspection 2026-10-07</t>
        </is>
      </c>
      <c r="V539" s="24" t="str"/>
    </row>
    <row r="540">
      <c r="A540" s="24" t="inlineStr">
        <is>
          <t>F023-T-I08</t>
        </is>
      </c>
      <c r="B540" s="24" t="inlineStr">
        <is>
          <t>F023</t>
        </is>
      </c>
      <c r="C540" s="24" t="inlineStr">
        <is>
          <t>Antofagasta plc</t>
        </is>
      </c>
      <c r="D540" s="24" t="inlineStr">
        <is>
          <t>Materials and Buildings</t>
        </is>
      </c>
      <c r="E540" s="24" t="inlineStr">
        <is>
          <t>T</t>
        </is>
      </c>
      <c r="F540" s="24" t="inlineStr">
        <is>
          <t>8</t>
        </is>
      </c>
      <c r="G540" s="24" t="inlineStr">
        <is>
          <t>0</t>
        </is>
      </c>
      <c r="H540" s="24" t="inlineStr">
        <is>
          <t>—</t>
        </is>
      </c>
      <c r="I540" s="24" t="inlineStr">
        <is>
          <t>No climate-impairment or climate-measurement disclosure in the financial statements (provisions assessed for climate, no significant impact — see item 9)</t>
        </is>
      </c>
      <c r="J540" s="24" t="inlineStr">
        <is>
          <t>data/interim/evidence/F023_T.md</t>
        </is>
      </c>
      <c r="K540" s="24" t="inlineStr">
        <is>
          <t>YES</t>
        </is>
      </c>
      <c r="L540" s="24" t="inlineStr">
        <is>
          <t>F023-T</t>
        </is>
      </c>
      <c r="M540" s="24" t="inlineStr">
        <is>
          <t>Antofagasta Annual Report and Financial Statements 2025</t>
        </is>
      </c>
      <c r="N540" s="24" t="inlineStr">
        <is>
          <t>31 December 2025</t>
        </is>
      </c>
      <c r="O540" s="24" t="inlineStr">
        <is>
          <t>2025-01-01</t>
        </is>
      </c>
      <c r="P540" s="24" t="inlineStr">
        <is>
          <t>2025-12-31</t>
        </is>
      </c>
      <c r="Q540" s="24" t="inlineStr">
        <is>
          <t>12.0</t>
        </is>
      </c>
      <c r="R540" s="24" t="inlineStr">
        <is>
          <t>03_Materials_Buildings/Antofagasta/Antofagasta_2025_Annual_Report.pdf</t>
        </is>
      </c>
      <c r="S540" s="24" t="inlineStr">
        <is>
          <t>1f56f5b93155cc87be6ac12a568489c5e5cdcbfc5bb31b6ba6a3d8057ece2039</t>
        </is>
      </c>
      <c r="T540" s="24" t="inlineStr">
        <is>
          <t>Official company investor-relations website (exact page URL not retained at download)</t>
        </is>
      </c>
      <c r="U540" s="24" t="inlineStr">
        <is>
          <t>Exact PDF URL not retained at download - document identity verified by content inspection 2026-10-07</t>
        </is>
      </c>
      <c r="V540" s="24" t="str"/>
    </row>
    <row r="541">
      <c r="A541" s="24" t="inlineStr">
        <is>
          <t>F023-T-I09</t>
        </is>
      </c>
      <c r="B541" s="24" t="inlineStr">
        <is>
          <t>F023</t>
        </is>
      </c>
      <c r="C541" s="24" t="inlineStr">
        <is>
          <t>Antofagasta plc</t>
        </is>
      </c>
      <c r="D541" s="24" t="inlineStr">
        <is>
          <t>Materials and Buildings</t>
        </is>
      </c>
      <c r="E541" s="24" t="inlineStr">
        <is>
          <t>T</t>
        </is>
      </c>
      <c r="F541" s="24" t="inlineStr">
        <is>
          <t>9</t>
        </is>
      </c>
      <c r="G541" s="24" t="inlineStr">
        <is>
          <t>1</t>
        </is>
      </c>
      <c r="H541" s="24" t="inlineStr">
        <is>
          <t>229</t>
        </is>
      </c>
      <c r="I541" s="24" t="inlineStr">
        <is>
          <t>"This analysis did not indicate a significant potential impact on the decommissioning and restoration provision balances" — explicit no-significant-impact statement</t>
        </is>
      </c>
      <c r="J541" s="24" t="inlineStr">
        <is>
          <t>data/interim/evidence/F023_T.md</t>
        </is>
      </c>
      <c r="K541" s="24" t="inlineStr">
        <is>
          <t>YES</t>
        </is>
      </c>
      <c r="L541" s="24" t="inlineStr">
        <is>
          <t>F023-T</t>
        </is>
      </c>
      <c r="M541" s="24" t="inlineStr">
        <is>
          <t>Antofagasta Annual Report and Financial Statements 2025</t>
        </is>
      </c>
      <c r="N541" s="24" t="inlineStr">
        <is>
          <t>31 December 2025</t>
        </is>
      </c>
      <c r="O541" s="24" t="inlineStr">
        <is>
          <t>2025-01-01</t>
        </is>
      </c>
      <c r="P541" s="24" t="inlineStr">
        <is>
          <t>2025-12-31</t>
        </is>
      </c>
      <c r="Q541" s="24" t="inlineStr">
        <is>
          <t>12.0</t>
        </is>
      </c>
      <c r="R541" s="24" t="inlineStr">
        <is>
          <t>03_Materials_Buildings/Antofagasta/Antofagasta_2025_Annual_Report.pdf</t>
        </is>
      </c>
      <c r="S541" s="24" t="inlineStr">
        <is>
          <t>1f56f5b93155cc87be6ac12a568489c5e5cdcbfc5bb31b6ba6a3d8057ece2039</t>
        </is>
      </c>
      <c r="T541" s="24" t="inlineStr">
        <is>
          <t>Official company investor-relations website (exact page URL not retained at download)</t>
        </is>
      </c>
      <c r="U541" s="24" t="inlineStr">
        <is>
          <t>Exact PDF URL not retained at download - document identity verified by content inspection 2026-10-07</t>
        </is>
      </c>
      <c r="V541" s="24" t="str"/>
    </row>
    <row r="542">
      <c r="A542" s="24" t="inlineStr">
        <is>
          <t>F023-T-I10</t>
        </is>
      </c>
      <c r="B542" s="24" t="inlineStr">
        <is>
          <t>F023</t>
        </is>
      </c>
      <c r="C542" s="24" t="inlineStr">
        <is>
          <t>Antofagasta plc</t>
        </is>
      </c>
      <c r="D542" s="24" t="inlineStr">
        <is>
          <t>Materials and Buildings</t>
        </is>
      </c>
      <c r="E542" s="24" t="inlineStr">
        <is>
          <t>T</t>
        </is>
      </c>
      <c r="F542" s="24" t="inlineStr">
        <is>
          <t>10</t>
        </is>
      </c>
      <c r="G542" s="24" t="inlineStr">
        <is>
          <t>1</t>
        </is>
      </c>
      <c r="H542" s="24" t="inlineStr">
        <is>
          <t>60</t>
        </is>
      </c>
      <c r="I542" s="24" t="inlineStr">
        <is>
          <t>"The risk of a carbon tax was assessed using the IEA's NZE by 2050 scenario, with our decarbonisation plan as an input for this analysis" — qualitative, no £</t>
        </is>
      </c>
      <c r="J542" s="24" t="inlineStr">
        <is>
          <t>data/interim/evidence/F023_T.md</t>
        </is>
      </c>
      <c r="K542" s="24" t="inlineStr">
        <is>
          <t>YES</t>
        </is>
      </c>
      <c r="L542" s="24" t="inlineStr">
        <is>
          <t>F023-T</t>
        </is>
      </c>
      <c r="M542" s="24" t="inlineStr">
        <is>
          <t>Antofagasta Annual Report and Financial Statements 2025</t>
        </is>
      </c>
      <c r="N542" s="24" t="inlineStr">
        <is>
          <t>31 December 2025</t>
        </is>
      </c>
      <c r="O542" s="24" t="inlineStr">
        <is>
          <t>2025-01-01</t>
        </is>
      </c>
      <c r="P542" s="24" t="inlineStr">
        <is>
          <t>2025-12-31</t>
        </is>
      </c>
      <c r="Q542" s="24" t="inlineStr">
        <is>
          <t>12.0</t>
        </is>
      </c>
      <c r="R542" s="24" t="inlineStr">
        <is>
          <t>03_Materials_Buildings/Antofagasta/Antofagasta_2025_Annual_Report.pdf</t>
        </is>
      </c>
      <c r="S542" s="24" t="inlineStr">
        <is>
          <t>1f56f5b93155cc87be6ac12a568489c5e5cdcbfc5bb31b6ba6a3d8057ece2039</t>
        </is>
      </c>
      <c r="T542" s="24" t="inlineStr">
        <is>
          <t>Official company investor-relations website (exact page URL not retained at download)</t>
        </is>
      </c>
      <c r="U542" s="24" t="inlineStr">
        <is>
          <t>Exact PDF URL not retained at download - document identity verified by content inspection 2026-10-07</t>
        </is>
      </c>
      <c r="V542" s="24" t="str"/>
    </row>
    <row r="543">
      <c r="A543" s="24" t="inlineStr">
        <is>
          <t>F023-T-I11</t>
        </is>
      </c>
      <c r="B543" s="24" t="inlineStr">
        <is>
          <t>F023</t>
        </is>
      </c>
      <c r="C543" s="24" t="inlineStr">
        <is>
          <t>Antofagasta plc</t>
        </is>
      </c>
      <c r="D543" s="24" t="inlineStr">
        <is>
          <t>Materials and Buildings</t>
        </is>
      </c>
      <c r="E543" s="24" t="inlineStr">
        <is>
          <t>T</t>
        </is>
      </c>
      <c r="F543" s="24" t="inlineStr">
        <is>
          <t>11</t>
        </is>
      </c>
      <c r="G543" s="24" t="inlineStr">
        <is>
          <t>2</t>
        </is>
      </c>
      <c r="H543" s="24" t="inlineStr">
        <is>
          <t>59</t>
        </is>
      </c>
      <c r="I543" s="24" t="inlineStr">
        <is>
          <t>"Base case and development case scenario analyses were presented to the Board, and the results have informed the annual long-term financial planning process" — specific planning linkage</t>
        </is>
      </c>
      <c r="J543" s="24" t="inlineStr">
        <is>
          <t>data/interim/evidence/F023_T.md</t>
        </is>
      </c>
      <c r="K543" s="24" t="inlineStr">
        <is>
          <t>YES</t>
        </is>
      </c>
      <c r="L543" s="24" t="inlineStr">
        <is>
          <t>F023-T</t>
        </is>
      </c>
      <c r="M543" s="24" t="inlineStr">
        <is>
          <t>Antofagasta Annual Report and Financial Statements 2025</t>
        </is>
      </c>
      <c r="N543" s="24" t="inlineStr">
        <is>
          <t>31 December 2025</t>
        </is>
      </c>
      <c r="O543" s="24" t="inlineStr">
        <is>
          <t>2025-01-01</t>
        </is>
      </c>
      <c r="P543" s="24" t="inlineStr">
        <is>
          <t>2025-12-31</t>
        </is>
      </c>
      <c r="Q543" s="24" t="inlineStr">
        <is>
          <t>12.0</t>
        </is>
      </c>
      <c r="R543" s="24" t="inlineStr">
        <is>
          <t>03_Materials_Buildings/Antofagasta/Antofagasta_2025_Annual_Report.pdf</t>
        </is>
      </c>
      <c r="S543" s="24" t="inlineStr">
        <is>
          <t>1f56f5b93155cc87be6ac12a568489c5e5cdcbfc5bb31b6ba6a3d8057ece2039</t>
        </is>
      </c>
      <c r="T543" s="24" t="inlineStr">
        <is>
          <t>Official company investor-relations website (exact page URL not retained at download)</t>
        </is>
      </c>
      <c r="U543" s="24" t="inlineStr">
        <is>
          <t>Exact PDF URL not retained at download - document identity verified by content inspection 2026-10-07</t>
        </is>
      </c>
      <c r="V543" s="24" t="str"/>
    </row>
    <row r="544">
      <c r="A544" s="24" t="inlineStr">
        <is>
          <t>F023-T-I12</t>
        </is>
      </c>
      <c r="B544" s="24" t="inlineStr">
        <is>
          <t>F023</t>
        </is>
      </c>
      <c r="C544" s="24" t="inlineStr">
        <is>
          <t>Antofagasta plc</t>
        </is>
      </c>
      <c r="D544" s="24" t="inlineStr">
        <is>
          <t>Materials and Buildings</t>
        </is>
      </c>
      <c r="E544" s="24" t="inlineStr">
        <is>
          <t>T</t>
        </is>
      </c>
      <c r="F544" s="24" t="inlineStr">
        <is>
          <t>12</t>
        </is>
      </c>
      <c r="G544" s="24" t="inlineStr">
        <is>
          <t>1</t>
        </is>
      </c>
      <c r="H544" s="24" t="inlineStr">
        <is>
          <t>60</t>
        </is>
      </c>
      <c r="I544" s="24" t="inlineStr">
        <is>
          <t>"The estimated financial impact on operating costs and capital expenditure, after taking into account the differences between the cases, was calculated for two situations" — impact calculated but no £ figure reported in the AR</t>
        </is>
      </c>
      <c r="J544" s="24" t="inlineStr">
        <is>
          <t>data/interim/evidence/F023_T.md</t>
        </is>
      </c>
      <c r="K544" s="24" t="inlineStr">
        <is>
          <t>YES</t>
        </is>
      </c>
      <c r="L544" s="24" t="inlineStr">
        <is>
          <t>F023-T</t>
        </is>
      </c>
      <c r="M544" s="24" t="inlineStr">
        <is>
          <t>Antofagasta Annual Report and Financial Statements 2025</t>
        </is>
      </c>
      <c r="N544" s="24" t="inlineStr">
        <is>
          <t>31 December 2025</t>
        </is>
      </c>
      <c r="O544" s="24" t="inlineStr">
        <is>
          <t>2025-01-01</t>
        </is>
      </c>
      <c r="P544" s="24" t="inlineStr">
        <is>
          <t>2025-12-31</t>
        </is>
      </c>
      <c r="Q544" s="24" t="inlineStr">
        <is>
          <t>12.0</t>
        </is>
      </c>
      <c r="R544" s="24" t="inlineStr">
        <is>
          <t>03_Materials_Buildings/Antofagasta/Antofagasta_2025_Annual_Report.pdf</t>
        </is>
      </c>
      <c r="S544" s="24" t="inlineStr">
        <is>
          <t>1f56f5b93155cc87be6ac12a568489c5e5cdcbfc5bb31b6ba6a3d8057ece2039</t>
        </is>
      </c>
      <c r="T544" s="24" t="inlineStr">
        <is>
          <t>Official company investor-relations website (exact page URL not retained at download)</t>
        </is>
      </c>
      <c r="U544" s="24" t="inlineStr">
        <is>
          <t>Exact PDF URL not retained at download - document identity verified by content inspection 2026-10-07</t>
        </is>
      </c>
      <c r="V544" s="24" t="str"/>
    </row>
    <row r="545">
      <c r="A545" s="24" t="inlineStr">
        <is>
          <t>F023-T1-I01</t>
        </is>
      </c>
      <c r="B545" s="24" t="inlineStr">
        <is>
          <t>F023</t>
        </is>
      </c>
      <c r="C545" s="24" t="inlineStr">
        <is>
          <t>Antofagasta plc</t>
        </is>
      </c>
      <c r="D545" s="24" t="inlineStr">
        <is>
          <t>Materials and Buildings</t>
        </is>
      </c>
      <c r="E545" s="24" t="inlineStr">
        <is>
          <t>T1</t>
        </is>
      </c>
      <c r="F545" s="24" t="inlineStr">
        <is>
          <t>1</t>
        </is>
      </c>
      <c r="G545" s="24" t="inlineStr">
        <is>
          <t>1</t>
        </is>
      </c>
      <c r="H545" s="24" t="inlineStr">
        <is>
          <t>65</t>
        </is>
      </c>
      <c r="I545" s="24" t="inlineStr">
        <is>
          <t>"a reduction in the available water supply as a consequence of drought... These actions are essential to ensure the continuity of our operations" — qualitative current operational link</t>
        </is>
      </c>
      <c r="J545" s="24" t="inlineStr">
        <is>
          <t>data/interim/evidence/F023_T1.md</t>
        </is>
      </c>
      <c r="K545" s="24" t="inlineStr">
        <is>
          <t>YES</t>
        </is>
      </c>
      <c r="L545" s="24" t="inlineStr">
        <is>
          <t>F023-T1</t>
        </is>
      </c>
      <c r="M545" s="24" t="inlineStr">
        <is>
          <t>Antofagasta Annual Report and Financial Statements 2024</t>
        </is>
      </c>
      <c r="N545" s="24" t="inlineStr">
        <is>
          <t>31 December 2024</t>
        </is>
      </c>
      <c r="O545" s="24" t="inlineStr">
        <is>
          <t>2024-01-01</t>
        </is>
      </c>
      <c r="P545" s="24" t="inlineStr">
        <is>
          <t>2024-12-31</t>
        </is>
      </c>
      <c r="Q545" s="24" t="inlineStr">
        <is>
          <t>12.0</t>
        </is>
      </c>
      <c r="R545" s="24" t="inlineStr">
        <is>
          <t>03_Materials_Buildings/Antofagasta/Antofagasta_2024_Annual_Report.pdf</t>
        </is>
      </c>
      <c r="S545" s="24" t="inlineStr">
        <is>
          <t>87f3e376c6714443019cda4d2ad6a52e517cec31baa35423219f5b1a6fb83eb6</t>
        </is>
      </c>
      <c r="T545" s="24" t="inlineStr">
        <is>
          <t>Official company investor-relations website (exact page URL not retained at download)</t>
        </is>
      </c>
      <c r="U545" s="24" t="inlineStr">
        <is>
          <t>Exact PDF URL not retained at download - document identity verified by content inspection 2026-10-07</t>
        </is>
      </c>
      <c r="V545" s="24" t="str"/>
    </row>
    <row r="546">
      <c r="A546" s="24" t="inlineStr">
        <is>
          <t>F023-T1-I02</t>
        </is>
      </c>
      <c r="B546" s="24" t="inlineStr">
        <is>
          <t>F023</t>
        </is>
      </c>
      <c r="C546" s="24" t="inlineStr">
        <is>
          <t>Antofagasta plc</t>
        </is>
      </c>
      <c r="D546" s="24" t="inlineStr">
        <is>
          <t>Materials and Buildings</t>
        </is>
      </c>
      <c r="E546" s="24" t="inlineStr">
        <is>
          <t>T1</t>
        </is>
      </c>
      <c r="F546" s="24" t="inlineStr">
        <is>
          <t>2</t>
        </is>
      </c>
      <c r="G546" s="24" t="inlineStr">
        <is>
          <t>0</t>
        </is>
      </c>
      <c r="H546" s="24" t="inlineStr">
        <is>
          <t>—</t>
        </is>
      </c>
      <c r="I546" s="24" t="inlineStr">
        <is>
          <t>No quantified current-year balance-sheet effect attributed to climate</t>
        </is>
      </c>
      <c r="J546" s="24" t="inlineStr">
        <is>
          <t>data/interim/evidence/F023_T1.md</t>
        </is>
      </c>
      <c r="K546" s="24" t="inlineStr">
        <is>
          <t>YES</t>
        </is>
      </c>
      <c r="L546" s="24" t="inlineStr">
        <is>
          <t>F023-T1</t>
        </is>
      </c>
      <c r="M546" s="24" t="inlineStr">
        <is>
          <t>Antofagasta Annual Report and Financial Statements 2024</t>
        </is>
      </c>
      <c r="N546" s="24" t="inlineStr">
        <is>
          <t>31 December 2024</t>
        </is>
      </c>
      <c r="O546" s="24" t="inlineStr">
        <is>
          <t>2024-01-01</t>
        </is>
      </c>
      <c r="P546" s="24" t="inlineStr">
        <is>
          <t>2024-12-31</t>
        </is>
      </c>
      <c r="Q546" s="24" t="inlineStr">
        <is>
          <t>12.0</t>
        </is>
      </c>
      <c r="R546" s="24" t="inlineStr">
        <is>
          <t>03_Materials_Buildings/Antofagasta/Antofagasta_2024_Annual_Report.pdf</t>
        </is>
      </c>
      <c r="S546" s="24" t="inlineStr">
        <is>
          <t>87f3e376c6714443019cda4d2ad6a52e517cec31baa35423219f5b1a6fb83eb6</t>
        </is>
      </c>
      <c r="T546" s="24" t="inlineStr">
        <is>
          <t>Official company investor-relations website (exact page URL not retained at download)</t>
        </is>
      </c>
      <c r="U546" s="24" t="inlineStr">
        <is>
          <t>Exact PDF URL not retained at download - document identity verified by content inspection 2026-10-07</t>
        </is>
      </c>
      <c r="V546" s="24" t="str"/>
    </row>
    <row r="547">
      <c r="A547" s="24" t="inlineStr">
        <is>
          <t>F023-T1-I03</t>
        </is>
      </c>
      <c r="B547" s="24" t="inlineStr">
        <is>
          <t>F023</t>
        </is>
      </c>
      <c r="C547" s="24" t="inlineStr">
        <is>
          <t>Antofagasta plc</t>
        </is>
      </c>
      <c r="D547" s="24" t="inlineStr">
        <is>
          <t>Materials and Buildings</t>
        </is>
      </c>
      <c r="E547" s="24" t="inlineStr">
        <is>
          <t>T1</t>
        </is>
      </c>
      <c r="F547" s="24" t="inlineStr">
        <is>
          <t>3</t>
        </is>
      </c>
      <c r="G547" s="24" t="inlineStr">
        <is>
          <t>0</t>
        </is>
      </c>
      <c r="H547" s="24" t="inlineStr">
        <is>
          <t>—</t>
        </is>
      </c>
      <c r="I547" s="24" t="inlineStr">
        <is>
          <t>No in-year climate-attributed cash-flow £ figure identified</t>
        </is>
      </c>
      <c r="J547" s="24" t="inlineStr">
        <is>
          <t>data/interim/evidence/F023_T1.md</t>
        </is>
      </c>
      <c r="K547" s="24" t="inlineStr">
        <is>
          <t>YES</t>
        </is>
      </c>
      <c r="L547" s="24" t="inlineStr">
        <is>
          <t>F023-T1</t>
        </is>
      </c>
      <c r="M547" s="24" t="inlineStr">
        <is>
          <t>Antofagasta Annual Report and Financial Statements 2024</t>
        </is>
      </c>
      <c r="N547" s="24" t="inlineStr">
        <is>
          <t>31 December 2024</t>
        </is>
      </c>
      <c r="O547" s="24" t="inlineStr">
        <is>
          <t>2024-01-01</t>
        </is>
      </c>
      <c r="P547" s="24" t="inlineStr">
        <is>
          <t>2024-12-31</t>
        </is>
      </c>
      <c r="Q547" s="24" t="inlineStr">
        <is>
          <t>12.0</t>
        </is>
      </c>
      <c r="R547" s="24" t="inlineStr">
        <is>
          <t>03_Materials_Buildings/Antofagasta/Antofagasta_2024_Annual_Report.pdf</t>
        </is>
      </c>
      <c r="S547" s="24" t="inlineStr">
        <is>
          <t>87f3e376c6714443019cda4d2ad6a52e517cec31baa35423219f5b1a6fb83eb6</t>
        </is>
      </c>
      <c r="T547" s="24" t="inlineStr">
        <is>
          <t>Official company investor-relations website (exact page URL not retained at download)</t>
        </is>
      </c>
      <c r="U547" s="24" t="inlineStr">
        <is>
          <t>Exact PDF URL not retained at download - document identity verified by content inspection 2026-10-07</t>
        </is>
      </c>
      <c r="V547" s="24" t="str"/>
    </row>
    <row r="548">
      <c r="A548" s="24" t="inlineStr">
        <is>
          <t>F023-T1-I04</t>
        </is>
      </c>
      <c r="B548" s="24" t="inlineStr">
        <is>
          <t>F023</t>
        </is>
      </c>
      <c r="C548" s="24" t="inlineStr">
        <is>
          <t>Antofagasta plc</t>
        </is>
      </c>
      <c r="D548" s="24" t="inlineStr">
        <is>
          <t>Materials and Buildings</t>
        </is>
      </c>
      <c r="E548" s="24" t="inlineStr">
        <is>
          <t>T1</t>
        </is>
      </c>
      <c r="F548" s="24" t="inlineStr">
        <is>
          <t>4</t>
        </is>
      </c>
      <c r="G548" s="24" t="inlineStr">
        <is>
          <t>1</t>
        </is>
      </c>
      <c r="H548" s="24" t="inlineStr">
        <is>
          <t>66</t>
        </is>
      </c>
      <c r="I548" s="24" t="inlineStr">
        <is>
          <t>"We reviewed the impact of climate change risks and opportunities as part of our 2024 long-term financial planning process under different scenarios" — qualitative</t>
        </is>
      </c>
      <c r="J548" s="24" t="inlineStr">
        <is>
          <t>data/interim/evidence/F023_T1.md</t>
        </is>
      </c>
      <c r="K548" s="24" t="inlineStr">
        <is>
          <t>YES</t>
        </is>
      </c>
      <c r="L548" s="24" t="inlineStr">
        <is>
          <t>F023-T1</t>
        </is>
      </c>
      <c r="M548" s="24" t="inlineStr">
        <is>
          <t>Antofagasta Annual Report and Financial Statements 2024</t>
        </is>
      </c>
      <c r="N548" s="24" t="inlineStr">
        <is>
          <t>31 December 2024</t>
        </is>
      </c>
      <c r="O548" s="24" t="inlineStr">
        <is>
          <t>2024-01-01</t>
        </is>
      </c>
      <c r="P548" s="24" t="inlineStr">
        <is>
          <t>2024-12-31</t>
        </is>
      </c>
      <c r="Q548" s="24" t="inlineStr">
        <is>
          <t>12.0</t>
        </is>
      </c>
      <c r="R548" s="24" t="inlineStr">
        <is>
          <t>03_Materials_Buildings/Antofagasta/Antofagasta_2024_Annual_Report.pdf</t>
        </is>
      </c>
      <c r="S548" s="24" t="inlineStr">
        <is>
          <t>87f3e376c6714443019cda4d2ad6a52e517cec31baa35423219f5b1a6fb83eb6</t>
        </is>
      </c>
      <c r="T548" s="24" t="inlineStr">
        <is>
          <t>Official company investor-relations website (exact page URL not retained at download)</t>
        </is>
      </c>
      <c r="U548" s="24" t="inlineStr">
        <is>
          <t>Exact PDF URL not retained at download - document identity verified by content inspection 2026-10-07</t>
        </is>
      </c>
      <c r="V548" s="24" t="str"/>
    </row>
    <row r="549">
      <c r="A549" s="24" t="inlineStr">
        <is>
          <t>F023-T1-I05</t>
        </is>
      </c>
      <c r="B549" s="24" t="inlineStr">
        <is>
          <t>F023</t>
        </is>
      </c>
      <c r="C549" s="24" t="inlineStr">
        <is>
          <t>Antofagasta plc</t>
        </is>
      </c>
      <c r="D549" s="24" t="inlineStr">
        <is>
          <t>Materials and Buildings</t>
        </is>
      </c>
      <c r="E549" s="24" t="inlineStr">
        <is>
          <t>T1</t>
        </is>
      </c>
      <c r="F549" s="24" t="inlineStr">
        <is>
          <t>5</t>
        </is>
      </c>
      <c r="G549" s="24" t="inlineStr">
        <is>
          <t>0</t>
        </is>
      </c>
      <c r="H549" s="24" t="inlineStr">
        <is>
          <t>—</t>
        </is>
      </c>
      <c r="I549" s="24" t="inlineStr">
        <is>
          <t>No forward-looking balance-sheet link identified</t>
        </is>
      </c>
      <c r="J549" s="24" t="inlineStr">
        <is>
          <t>data/interim/evidence/F023_T1.md</t>
        </is>
      </c>
      <c r="K549" s="24" t="inlineStr">
        <is>
          <t>YES</t>
        </is>
      </c>
      <c r="L549" s="24" t="inlineStr">
        <is>
          <t>F023-T1</t>
        </is>
      </c>
      <c r="M549" s="24" t="inlineStr">
        <is>
          <t>Antofagasta Annual Report and Financial Statements 2024</t>
        </is>
      </c>
      <c r="N549" s="24" t="inlineStr">
        <is>
          <t>31 December 2024</t>
        </is>
      </c>
      <c r="O549" s="24" t="inlineStr">
        <is>
          <t>2024-01-01</t>
        </is>
      </c>
      <c r="P549" s="24" t="inlineStr">
        <is>
          <t>2024-12-31</t>
        </is>
      </c>
      <c r="Q549" s="24" t="inlineStr">
        <is>
          <t>12.0</t>
        </is>
      </c>
      <c r="R549" s="24" t="inlineStr">
        <is>
          <t>03_Materials_Buildings/Antofagasta/Antofagasta_2024_Annual_Report.pdf</t>
        </is>
      </c>
      <c r="S549" s="24" t="inlineStr">
        <is>
          <t>87f3e376c6714443019cda4d2ad6a52e517cec31baa35423219f5b1a6fb83eb6</t>
        </is>
      </c>
      <c r="T549" s="24" t="inlineStr">
        <is>
          <t>Official company investor-relations website (exact page URL not retained at download)</t>
        </is>
      </c>
      <c r="U549" s="24" t="inlineStr">
        <is>
          <t>Exact PDF URL not retained at download - document identity verified by content inspection 2026-10-07</t>
        </is>
      </c>
      <c r="V549" s="24" t="str"/>
    </row>
    <row r="550">
      <c r="A550" s="24" t="inlineStr">
        <is>
          <t>F023-T1-I06</t>
        </is>
      </c>
      <c r="B550" s="24" t="inlineStr">
        <is>
          <t>F023</t>
        </is>
      </c>
      <c r="C550" s="24" t="inlineStr">
        <is>
          <t>Antofagasta plc</t>
        </is>
      </c>
      <c r="D550" s="24" t="inlineStr">
        <is>
          <t>Materials and Buildings</t>
        </is>
      </c>
      <c r="E550" s="24" t="inlineStr">
        <is>
          <t>T1</t>
        </is>
      </c>
      <c r="F550" s="24" t="inlineStr">
        <is>
          <t>6</t>
        </is>
      </c>
      <c r="G550" s="24" t="inlineStr">
        <is>
          <t>1</t>
        </is>
      </c>
      <c r="H550" s="24" t="inlineStr">
        <is>
          <t>66</t>
        </is>
      </c>
      <c r="I550" s="24" t="inlineStr">
        <is>
          <t>"We have estimated the capital expenditure we expect will be required to mitigate and adapt to climate change. As part of the necessary engineering studies, this figure will be refined throughout the cycle until final investment decision" — discussed but not quantified (no figure in the FY2024 AR)</t>
        </is>
      </c>
      <c r="J550" s="24" t="inlineStr">
        <is>
          <t>data/interim/evidence/F023_T1.md</t>
        </is>
      </c>
      <c r="K550" s="24" t="inlineStr">
        <is>
          <t>YES</t>
        </is>
      </c>
      <c r="L550" s="24" t="inlineStr">
        <is>
          <t>F023-T1</t>
        </is>
      </c>
      <c r="M550" s="24" t="inlineStr">
        <is>
          <t>Antofagasta Annual Report and Financial Statements 2024</t>
        </is>
      </c>
      <c r="N550" s="24" t="inlineStr">
        <is>
          <t>31 December 2024</t>
        </is>
      </c>
      <c r="O550" s="24" t="inlineStr">
        <is>
          <t>2024-01-01</t>
        </is>
      </c>
      <c r="P550" s="24" t="inlineStr">
        <is>
          <t>2024-12-31</t>
        </is>
      </c>
      <c r="Q550" s="24" t="inlineStr">
        <is>
          <t>12.0</t>
        </is>
      </c>
      <c r="R550" s="24" t="inlineStr">
        <is>
          <t>03_Materials_Buildings/Antofagasta/Antofagasta_2024_Annual_Report.pdf</t>
        </is>
      </c>
      <c r="S550" s="24" t="inlineStr">
        <is>
          <t>87f3e376c6714443019cda4d2ad6a52e517cec31baa35423219f5b1a6fb83eb6</t>
        </is>
      </c>
      <c r="T550" s="24" t="inlineStr">
        <is>
          <t>Official company investor-relations website (exact page URL not retained at download)</t>
        </is>
      </c>
      <c r="U550" s="24" t="inlineStr">
        <is>
          <t>Exact PDF URL not retained at download - document identity verified by content inspection 2026-10-07</t>
        </is>
      </c>
      <c r="V550" s="24" t="str"/>
    </row>
    <row r="551">
      <c r="A551" s="24" t="inlineStr">
        <is>
          <t>F023-T1-I07</t>
        </is>
      </c>
      <c r="B551" s="24" t="inlineStr">
        <is>
          <t>F023</t>
        </is>
      </c>
      <c r="C551" s="24" t="inlineStr">
        <is>
          <t>Antofagasta plc</t>
        </is>
      </c>
      <c r="D551" s="24" t="inlineStr">
        <is>
          <t>Materials and Buildings</t>
        </is>
      </c>
      <c r="E551" s="24" t="inlineStr">
        <is>
          <t>T1</t>
        </is>
      </c>
      <c r="F551" s="24" t="inlineStr">
        <is>
          <t>7</t>
        </is>
      </c>
      <c r="G551" s="24" t="inlineStr">
        <is>
          <t>1</t>
        </is>
      </c>
      <c r="H551" s="24" t="inlineStr">
        <is>
          <t>66</t>
        </is>
      </c>
      <c r="I551" s="24" t="inlineStr">
        <is>
          <t>Same qualitative climate-capex commitment, no £ figure</t>
        </is>
      </c>
      <c r="J551" s="24" t="inlineStr">
        <is>
          <t>data/interim/evidence/F023_T1.md</t>
        </is>
      </c>
      <c r="K551" s="24" t="inlineStr">
        <is>
          <t>YES</t>
        </is>
      </c>
      <c r="L551" s="24" t="inlineStr">
        <is>
          <t>F023-T1</t>
        </is>
      </c>
      <c r="M551" s="24" t="inlineStr">
        <is>
          <t>Antofagasta Annual Report and Financial Statements 2024</t>
        </is>
      </c>
      <c r="N551" s="24" t="inlineStr">
        <is>
          <t>31 December 2024</t>
        </is>
      </c>
      <c r="O551" s="24" t="inlineStr">
        <is>
          <t>2024-01-01</t>
        </is>
      </c>
      <c r="P551" s="24" t="inlineStr">
        <is>
          <t>2024-12-31</t>
        </is>
      </c>
      <c r="Q551" s="24" t="inlineStr">
        <is>
          <t>12.0</t>
        </is>
      </c>
      <c r="R551" s="24" t="inlineStr">
        <is>
          <t>03_Materials_Buildings/Antofagasta/Antofagasta_2024_Annual_Report.pdf</t>
        </is>
      </c>
      <c r="S551" s="24" t="inlineStr">
        <is>
          <t>87f3e376c6714443019cda4d2ad6a52e517cec31baa35423219f5b1a6fb83eb6</t>
        </is>
      </c>
      <c r="T551" s="24" t="inlineStr">
        <is>
          <t>Official company investor-relations website (exact page URL not retained at download)</t>
        </is>
      </c>
      <c r="U551" s="24" t="inlineStr">
        <is>
          <t>Exact PDF URL not retained at download - document identity verified by content inspection 2026-10-07</t>
        </is>
      </c>
      <c r="V551" s="24" t="str"/>
    </row>
    <row r="552">
      <c r="A552" s="24" t="inlineStr">
        <is>
          <t>F023-T1-I08</t>
        </is>
      </c>
      <c r="B552" s="24" t="inlineStr">
        <is>
          <t>F023</t>
        </is>
      </c>
      <c r="C552" s="24" t="inlineStr">
        <is>
          <t>Antofagasta plc</t>
        </is>
      </c>
      <c r="D552" s="24" t="inlineStr">
        <is>
          <t>Materials and Buildings</t>
        </is>
      </c>
      <c r="E552" s="24" t="inlineStr">
        <is>
          <t>T1</t>
        </is>
      </c>
      <c r="F552" s="24" t="inlineStr">
        <is>
          <t>8</t>
        </is>
      </c>
      <c r="G552" s="24" t="inlineStr">
        <is>
          <t>0</t>
        </is>
      </c>
      <c r="H552" s="24" t="inlineStr">
        <is>
          <t>—</t>
        </is>
      </c>
      <c r="I552" s="24" t="inlineStr">
        <is>
          <t>No climate-impairment or climate-measurement disclosure in the financial statements</t>
        </is>
      </c>
      <c r="J552" s="24" t="inlineStr">
        <is>
          <t>data/interim/evidence/F023_T1.md</t>
        </is>
      </c>
      <c r="K552" s="24" t="inlineStr">
        <is>
          <t>YES</t>
        </is>
      </c>
      <c r="L552" s="24" t="inlineStr">
        <is>
          <t>F023-T1</t>
        </is>
      </c>
      <c r="M552" s="24" t="inlineStr">
        <is>
          <t>Antofagasta Annual Report and Financial Statements 2024</t>
        </is>
      </c>
      <c r="N552" s="24" t="inlineStr">
        <is>
          <t>31 December 2024</t>
        </is>
      </c>
      <c r="O552" s="24" t="inlineStr">
        <is>
          <t>2024-01-01</t>
        </is>
      </c>
      <c r="P552" s="24" t="inlineStr">
        <is>
          <t>2024-12-31</t>
        </is>
      </c>
      <c r="Q552" s="24" t="inlineStr">
        <is>
          <t>12.0</t>
        </is>
      </c>
      <c r="R552" s="24" t="inlineStr">
        <is>
          <t>03_Materials_Buildings/Antofagasta/Antofagasta_2024_Annual_Report.pdf</t>
        </is>
      </c>
      <c r="S552" s="24" t="inlineStr">
        <is>
          <t>87f3e376c6714443019cda4d2ad6a52e517cec31baa35423219f5b1a6fb83eb6</t>
        </is>
      </c>
      <c r="T552" s="24" t="inlineStr">
        <is>
          <t>Official company investor-relations website (exact page URL not retained at download)</t>
        </is>
      </c>
      <c r="U552" s="24" t="inlineStr">
        <is>
          <t>Exact PDF URL not retained at download - document identity verified by content inspection 2026-10-07</t>
        </is>
      </c>
      <c r="V552" s="24" t="str"/>
    </row>
    <row r="553">
      <c r="A553" s="24" t="inlineStr">
        <is>
          <t>F023-T1-I09</t>
        </is>
      </c>
      <c r="B553" s="24" t="inlineStr">
        <is>
          <t>F023</t>
        </is>
      </c>
      <c r="C553" s="24" t="inlineStr">
        <is>
          <t>Antofagasta plc</t>
        </is>
      </c>
      <c r="D553" s="24" t="inlineStr">
        <is>
          <t>Materials and Buildings</t>
        </is>
      </c>
      <c r="E553" s="24" t="inlineStr">
        <is>
          <t>T1</t>
        </is>
      </c>
      <c r="F553" s="24" t="inlineStr">
        <is>
          <t>9</t>
        </is>
      </c>
      <c r="G553" s="24" t="inlineStr">
        <is>
          <t>1</t>
        </is>
      </c>
      <c r="H553" s="24" t="inlineStr">
        <is>
          <t>225</t>
        </is>
      </c>
      <c r="I553" s="24" t="inlineStr">
        <is>
          <t>"This analysis did not indicate a significant potential impact on the decommissioning and restoration provision balances" — explicit no-significant-impact statement</t>
        </is>
      </c>
      <c r="J553" s="24" t="inlineStr">
        <is>
          <t>data/interim/evidence/F023_T1.md</t>
        </is>
      </c>
      <c r="K553" s="24" t="inlineStr">
        <is>
          <t>YES</t>
        </is>
      </c>
      <c r="L553" s="24" t="inlineStr">
        <is>
          <t>F023-T1</t>
        </is>
      </c>
      <c r="M553" s="24" t="inlineStr">
        <is>
          <t>Antofagasta Annual Report and Financial Statements 2024</t>
        </is>
      </c>
      <c r="N553" s="24" t="inlineStr">
        <is>
          <t>31 December 2024</t>
        </is>
      </c>
      <c r="O553" s="24" t="inlineStr">
        <is>
          <t>2024-01-01</t>
        </is>
      </c>
      <c r="P553" s="24" t="inlineStr">
        <is>
          <t>2024-12-31</t>
        </is>
      </c>
      <c r="Q553" s="24" t="inlineStr">
        <is>
          <t>12.0</t>
        </is>
      </c>
      <c r="R553" s="24" t="inlineStr">
        <is>
          <t>03_Materials_Buildings/Antofagasta/Antofagasta_2024_Annual_Report.pdf</t>
        </is>
      </c>
      <c r="S553" s="24" t="inlineStr">
        <is>
          <t>87f3e376c6714443019cda4d2ad6a52e517cec31baa35423219f5b1a6fb83eb6</t>
        </is>
      </c>
      <c r="T553" s="24" t="inlineStr">
        <is>
          <t>Official company investor-relations website (exact page URL not retained at download)</t>
        </is>
      </c>
      <c r="U553" s="24" t="inlineStr">
        <is>
          <t>Exact PDF URL not retained at download - document identity verified by content inspection 2026-10-07</t>
        </is>
      </c>
      <c r="V553" s="24" t="str"/>
    </row>
    <row r="554">
      <c r="A554" s="24" t="inlineStr">
        <is>
          <t>F023-T1-I10</t>
        </is>
      </c>
      <c r="B554" s="24" t="inlineStr">
        <is>
          <t>F023</t>
        </is>
      </c>
      <c r="C554" s="24" t="inlineStr">
        <is>
          <t>Antofagasta plc</t>
        </is>
      </c>
      <c r="D554" s="24" t="inlineStr">
        <is>
          <t>Materials and Buildings</t>
        </is>
      </c>
      <c r="E554" s="24" t="inlineStr">
        <is>
          <t>T1</t>
        </is>
      </c>
      <c r="F554" s="24" t="inlineStr">
        <is>
          <t>10</t>
        </is>
      </c>
      <c r="G554" s="24" t="inlineStr">
        <is>
          <t>1</t>
        </is>
      </c>
      <c r="H554" s="24" t="inlineStr">
        <is>
          <t>67</t>
        </is>
      </c>
      <c r="I554" s="24" t="inlineStr">
        <is>
          <t>"The risk of carbon tax was assessed using the IEA's NZE by 2050 scenario, considering our decarbonisation plan as an input for this analysis" — qualitative, no £</t>
        </is>
      </c>
      <c r="J554" s="24" t="inlineStr">
        <is>
          <t>data/interim/evidence/F023_T1.md</t>
        </is>
      </c>
      <c r="K554" s="24" t="inlineStr">
        <is>
          <t>YES</t>
        </is>
      </c>
      <c r="L554" s="24" t="inlineStr">
        <is>
          <t>F023-T1</t>
        </is>
      </c>
      <c r="M554" s="24" t="inlineStr">
        <is>
          <t>Antofagasta Annual Report and Financial Statements 2024</t>
        </is>
      </c>
      <c r="N554" s="24" t="inlineStr">
        <is>
          <t>31 December 2024</t>
        </is>
      </c>
      <c r="O554" s="24" t="inlineStr">
        <is>
          <t>2024-01-01</t>
        </is>
      </c>
      <c r="P554" s="24" t="inlineStr">
        <is>
          <t>2024-12-31</t>
        </is>
      </c>
      <c r="Q554" s="24" t="inlineStr">
        <is>
          <t>12.0</t>
        </is>
      </c>
      <c r="R554" s="24" t="inlineStr">
        <is>
          <t>03_Materials_Buildings/Antofagasta/Antofagasta_2024_Annual_Report.pdf</t>
        </is>
      </c>
      <c r="S554" s="24" t="inlineStr">
        <is>
          <t>87f3e376c6714443019cda4d2ad6a52e517cec31baa35423219f5b1a6fb83eb6</t>
        </is>
      </c>
      <c r="T554" s="24" t="inlineStr">
        <is>
          <t>Official company investor-relations website (exact page URL not retained at download)</t>
        </is>
      </c>
      <c r="U554" s="24" t="inlineStr">
        <is>
          <t>Exact PDF URL not retained at download - document identity verified by content inspection 2026-10-07</t>
        </is>
      </c>
      <c r="V554" s="24" t="str"/>
    </row>
    <row r="555">
      <c r="A555" s="24" t="inlineStr">
        <is>
          <t>F023-T1-I11</t>
        </is>
      </c>
      <c r="B555" s="24" t="inlineStr">
        <is>
          <t>F023</t>
        </is>
      </c>
      <c r="C555" s="24" t="inlineStr">
        <is>
          <t>Antofagasta plc</t>
        </is>
      </c>
      <c r="D555" s="24" t="inlineStr">
        <is>
          <t>Materials and Buildings</t>
        </is>
      </c>
      <c r="E555" s="24" t="inlineStr">
        <is>
          <t>T1</t>
        </is>
      </c>
      <c r="F555" s="24" t="inlineStr">
        <is>
          <t>11</t>
        </is>
      </c>
      <c r="G555" s="24" t="inlineStr">
        <is>
          <t>2</t>
        </is>
      </c>
      <c r="H555" s="24" t="inlineStr">
        <is>
          <t>66</t>
        </is>
      </c>
      <c r="I555" s="24" t="inlineStr">
        <is>
          <t>"Base case and development case scenario analysis was presented to the Board, and the results of this analysis informed the annual long-term financial planning process" — specific planning linkage</t>
        </is>
      </c>
      <c r="J555" s="24" t="inlineStr">
        <is>
          <t>data/interim/evidence/F023_T1.md</t>
        </is>
      </c>
      <c r="K555" s="24" t="inlineStr">
        <is>
          <t>YES</t>
        </is>
      </c>
      <c r="L555" s="24" t="inlineStr">
        <is>
          <t>F023-T1</t>
        </is>
      </c>
      <c r="M555" s="24" t="inlineStr">
        <is>
          <t>Antofagasta Annual Report and Financial Statements 2024</t>
        </is>
      </c>
      <c r="N555" s="24" t="inlineStr">
        <is>
          <t>31 December 2024</t>
        </is>
      </c>
      <c r="O555" s="24" t="inlineStr">
        <is>
          <t>2024-01-01</t>
        </is>
      </c>
      <c r="P555" s="24" t="inlineStr">
        <is>
          <t>2024-12-31</t>
        </is>
      </c>
      <c r="Q555" s="24" t="inlineStr">
        <is>
          <t>12.0</t>
        </is>
      </c>
      <c r="R555" s="24" t="inlineStr">
        <is>
          <t>03_Materials_Buildings/Antofagasta/Antofagasta_2024_Annual_Report.pdf</t>
        </is>
      </c>
      <c r="S555" s="24" t="inlineStr">
        <is>
          <t>87f3e376c6714443019cda4d2ad6a52e517cec31baa35423219f5b1a6fb83eb6</t>
        </is>
      </c>
      <c r="T555" s="24" t="inlineStr">
        <is>
          <t>Official company investor-relations website (exact page URL not retained at download)</t>
        </is>
      </c>
      <c r="U555" s="24" t="inlineStr">
        <is>
          <t>Exact PDF URL not retained at download - document identity verified by content inspection 2026-10-07</t>
        </is>
      </c>
      <c r="V555" s="24" t="str"/>
    </row>
    <row r="556">
      <c r="A556" s="24" t="inlineStr">
        <is>
          <t>F023-T1-I12</t>
        </is>
      </c>
      <c r="B556" s="24" t="inlineStr">
        <is>
          <t>F023</t>
        </is>
      </c>
      <c r="C556" s="24" t="inlineStr">
        <is>
          <t>Antofagasta plc</t>
        </is>
      </c>
      <c r="D556" s="24" t="inlineStr">
        <is>
          <t>Materials and Buildings</t>
        </is>
      </c>
      <c r="E556" s="24" t="inlineStr">
        <is>
          <t>T1</t>
        </is>
      </c>
      <c r="F556" s="24" t="inlineStr">
        <is>
          <t>12</t>
        </is>
      </c>
      <c r="G556" s="24" t="inlineStr">
        <is>
          <t>1</t>
        </is>
      </c>
      <c r="H556" s="24" t="inlineStr">
        <is>
          <t>67</t>
        </is>
      </c>
      <c r="I556" s="24" t="inlineStr">
        <is>
          <t>Scenario-based financial impacts on operating costs and capex "calculated" but no £ outcome reported</t>
        </is>
      </c>
      <c r="J556" s="24" t="inlineStr">
        <is>
          <t>data/interim/evidence/F023_T1.md</t>
        </is>
      </c>
      <c r="K556" s="24" t="inlineStr">
        <is>
          <t>YES</t>
        </is>
      </c>
      <c r="L556" s="24" t="inlineStr">
        <is>
          <t>F023-T1</t>
        </is>
      </c>
      <c r="M556" s="24" t="inlineStr">
        <is>
          <t>Antofagasta Annual Report and Financial Statements 2024</t>
        </is>
      </c>
      <c r="N556" s="24" t="inlineStr">
        <is>
          <t>31 December 2024</t>
        </is>
      </c>
      <c r="O556" s="24" t="inlineStr">
        <is>
          <t>2024-01-01</t>
        </is>
      </c>
      <c r="P556" s="24" t="inlineStr">
        <is>
          <t>2024-12-31</t>
        </is>
      </c>
      <c r="Q556" s="24" t="inlineStr">
        <is>
          <t>12.0</t>
        </is>
      </c>
      <c r="R556" s="24" t="inlineStr">
        <is>
          <t>03_Materials_Buildings/Antofagasta/Antofagasta_2024_Annual_Report.pdf</t>
        </is>
      </c>
      <c r="S556" s="24" t="inlineStr">
        <is>
          <t>87f3e376c6714443019cda4d2ad6a52e517cec31baa35423219f5b1a6fb83eb6</t>
        </is>
      </c>
      <c r="T556" s="24" t="inlineStr">
        <is>
          <t>Official company investor-relations website (exact page URL not retained at download)</t>
        </is>
      </c>
      <c r="U556" s="24" t="inlineStr">
        <is>
          <t>Exact PDF URL not retained at download - document identity verified by content inspection 2026-10-07</t>
        </is>
      </c>
      <c r="V556" s="24" t="str"/>
    </row>
    <row r="557">
      <c r="A557" s="24" t="inlineStr">
        <is>
          <t>F024-T-I01</t>
        </is>
      </c>
      <c r="B557" s="24" t="inlineStr">
        <is>
          <t>F024</t>
        </is>
      </c>
      <c r="C557" s="24" t="inlineStr">
        <is>
          <t>Fresnillo plc</t>
        </is>
      </c>
      <c r="D557" s="24" t="inlineStr">
        <is>
          <t>Materials and Buildings</t>
        </is>
      </c>
      <c r="E557" s="24" t="inlineStr">
        <is>
          <t>T</t>
        </is>
      </c>
      <c r="F557" s="24" t="inlineStr">
        <is>
          <t>1</t>
        </is>
      </c>
      <c r="G557" s="24" t="inlineStr">
        <is>
          <t>0</t>
        </is>
      </c>
      <c r="H557" s="24" t="inlineStr">
        <is>
          <t>—</t>
        </is>
      </c>
      <c r="I557" s="24" t="inlineStr">
        <is>
          <t>No climate-attributed current-year revenue/cost/profit effect identified (physical-risk impacts framed as future/medium-term)</t>
        </is>
      </c>
      <c r="J557" s="24" t="inlineStr">
        <is>
          <t>data/interim/evidence/F024_T.md</t>
        </is>
      </c>
      <c r="K557" s="24" t="inlineStr">
        <is>
          <t>YES</t>
        </is>
      </c>
      <c r="L557" s="24" t="inlineStr">
        <is>
          <t>F024-T</t>
        </is>
      </c>
      <c r="M557" s="24" t="inlineStr">
        <is>
          <t>Fresnillo Annual Report and Accounts 2025</t>
        </is>
      </c>
      <c r="N557" s="24" t="inlineStr">
        <is>
          <t>31 December 2025</t>
        </is>
      </c>
      <c r="O557" s="24" t="inlineStr">
        <is>
          <t>2025-01-01</t>
        </is>
      </c>
      <c r="P557" s="24" t="inlineStr">
        <is>
          <t>2025-12-31</t>
        </is>
      </c>
      <c r="Q557" s="24" t="inlineStr">
        <is>
          <t>12.0</t>
        </is>
      </c>
      <c r="R557" s="24" t="inlineStr">
        <is>
          <t>03_Materials_Buildings/Fresnillo/Fresnillo_2025_Annual_Report.pdf</t>
        </is>
      </c>
      <c r="S557" s="24" t="inlineStr">
        <is>
          <t>45b68487878eac231442d5a14d1fce48061a30a0dfab0611629f67c0f37628d6</t>
        </is>
      </c>
      <c r="T557" s="24" t="inlineStr">
        <is>
          <t>Official company investor-relations website (exact page URL not retained at download)</t>
        </is>
      </c>
      <c r="U557" s="24" t="inlineStr">
        <is>
          <t>Exact PDF URL not retained at download - document identity verified by content inspection 2026-10-07</t>
        </is>
      </c>
      <c r="V557" s="24" t="str"/>
    </row>
    <row r="558">
      <c r="A558" s="24" t="inlineStr">
        <is>
          <t>F024-T-I02</t>
        </is>
      </c>
      <c r="B558" s="24" t="inlineStr">
        <is>
          <t>F024</t>
        </is>
      </c>
      <c r="C558" s="24" t="inlineStr">
        <is>
          <t>Fresnillo plc</t>
        </is>
      </c>
      <c r="D558" s="24" t="inlineStr">
        <is>
          <t>Materials and Buildings</t>
        </is>
      </c>
      <c r="E558" s="24" t="inlineStr">
        <is>
          <t>T</t>
        </is>
      </c>
      <c r="F558" s="24" t="inlineStr">
        <is>
          <t>2</t>
        </is>
      </c>
      <c r="G558" s="24" t="inlineStr">
        <is>
          <t>1</t>
        </is>
      </c>
      <c r="H558" s="24" t="inlineStr">
        <is>
          <t>221</t>
        </is>
      </c>
      <c r="I558" s="24" t="inlineStr">
        <is>
          <t>"However, as at the balance sheet date the Group believes there is no material impact on the balance sheet carrying values of assets or liabilities" — explicit no-material-impact statement (FS climate note)</t>
        </is>
      </c>
      <c r="J558" s="24" t="inlineStr">
        <is>
          <t>data/interim/evidence/F024_T.md</t>
        </is>
      </c>
      <c r="K558" s="24" t="inlineStr">
        <is>
          <t>YES</t>
        </is>
      </c>
      <c r="L558" s="24" t="inlineStr">
        <is>
          <t>F024-T</t>
        </is>
      </c>
      <c r="M558" s="24" t="inlineStr">
        <is>
          <t>Fresnillo Annual Report and Accounts 2025</t>
        </is>
      </c>
      <c r="N558" s="24" t="inlineStr">
        <is>
          <t>31 December 2025</t>
        </is>
      </c>
      <c r="O558" s="24" t="inlineStr">
        <is>
          <t>2025-01-01</t>
        </is>
      </c>
      <c r="P558" s="24" t="inlineStr">
        <is>
          <t>2025-12-31</t>
        </is>
      </c>
      <c r="Q558" s="24" t="inlineStr">
        <is>
          <t>12.0</t>
        </is>
      </c>
      <c r="R558" s="24" t="inlineStr">
        <is>
          <t>03_Materials_Buildings/Fresnillo/Fresnillo_2025_Annual_Report.pdf</t>
        </is>
      </c>
      <c r="S558" s="24" t="inlineStr">
        <is>
          <t>45b68487878eac231442d5a14d1fce48061a30a0dfab0611629f67c0f37628d6</t>
        </is>
      </c>
      <c r="T558" s="24" t="inlineStr">
        <is>
          <t>Official company investor-relations website (exact page URL not retained at download)</t>
        </is>
      </c>
      <c r="U558" s="24" t="inlineStr">
        <is>
          <t>Exact PDF URL not retained at download - document identity verified by content inspection 2026-10-07</t>
        </is>
      </c>
      <c r="V558" s="24" t="str"/>
    </row>
    <row r="559">
      <c r="A559" s="24" t="inlineStr">
        <is>
          <t>F024-T-I03</t>
        </is>
      </c>
      <c r="B559" s="24" t="inlineStr">
        <is>
          <t>F024</t>
        </is>
      </c>
      <c r="C559" s="24" t="inlineStr">
        <is>
          <t>Fresnillo plc</t>
        </is>
      </c>
      <c r="D559" s="24" t="inlineStr">
        <is>
          <t>Materials and Buildings</t>
        </is>
      </c>
      <c r="E559" s="24" t="inlineStr">
        <is>
          <t>T</t>
        </is>
      </c>
      <c r="F559" s="24" t="inlineStr">
        <is>
          <t>3</t>
        </is>
      </c>
      <c r="G559" s="24" t="inlineStr">
        <is>
          <t>0</t>
        </is>
      </c>
      <c r="H559" s="24" t="inlineStr">
        <is>
          <t>—</t>
        </is>
      </c>
      <c r="I559" s="24" t="inlineStr">
        <is>
          <t>No in-year climate-attributed cash-flow £ figure identified</t>
        </is>
      </c>
      <c r="J559" s="24" t="inlineStr">
        <is>
          <t>data/interim/evidence/F024_T.md</t>
        </is>
      </c>
      <c r="K559" s="24" t="inlineStr">
        <is>
          <t>YES</t>
        </is>
      </c>
      <c r="L559" s="24" t="inlineStr">
        <is>
          <t>F024-T</t>
        </is>
      </c>
      <c r="M559" s="24" t="inlineStr">
        <is>
          <t>Fresnillo Annual Report and Accounts 2025</t>
        </is>
      </c>
      <c r="N559" s="24" t="inlineStr">
        <is>
          <t>31 December 2025</t>
        </is>
      </c>
      <c r="O559" s="24" t="inlineStr">
        <is>
          <t>2025-01-01</t>
        </is>
      </c>
      <c r="P559" s="24" t="inlineStr">
        <is>
          <t>2025-12-31</t>
        </is>
      </c>
      <c r="Q559" s="24" t="inlineStr">
        <is>
          <t>12.0</t>
        </is>
      </c>
      <c r="R559" s="24" t="inlineStr">
        <is>
          <t>03_Materials_Buildings/Fresnillo/Fresnillo_2025_Annual_Report.pdf</t>
        </is>
      </c>
      <c r="S559" s="24" t="inlineStr">
        <is>
          <t>45b68487878eac231442d5a14d1fce48061a30a0dfab0611629f67c0f37628d6</t>
        </is>
      </c>
      <c r="T559" s="24" t="inlineStr">
        <is>
          <t>Official company investor-relations website (exact page URL not retained at download)</t>
        </is>
      </c>
      <c r="U559" s="24" t="inlineStr">
        <is>
          <t>Exact PDF URL not retained at download - document identity verified by content inspection 2026-10-07</t>
        </is>
      </c>
      <c r="V559" s="24" t="str"/>
    </row>
    <row r="560">
      <c r="A560" s="24" t="inlineStr">
        <is>
          <t>F024-T-I04</t>
        </is>
      </c>
      <c r="B560" s="24" t="inlineStr">
        <is>
          <t>F024</t>
        </is>
      </c>
      <c r="C560" s="24" t="inlineStr">
        <is>
          <t>Fresnillo plc</t>
        </is>
      </c>
      <c r="D560" s="24" t="inlineStr">
        <is>
          <t>Materials and Buildings</t>
        </is>
      </c>
      <c r="E560" s="24" t="inlineStr">
        <is>
          <t>T</t>
        </is>
      </c>
      <c r="F560" s="24" t="inlineStr">
        <is>
          <t>4</t>
        </is>
      </c>
      <c r="G560" s="24" t="inlineStr">
        <is>
          <t>2</t>
        </is>
      </c>
      <c r="H560" s="24" t="inlineStr">
        <is>
          <t>89</t>
        </is>
      </c>
      <c r="I560" s="24" t="inlineStr">
        <is>
          <t>"Projected impact of carbon pricing, Announced Pledges scenario (US$ million)" — chart of annual projected carbon cost impacts 2025–2034 (2025: US$83m, declining to ~US$40m by mid-2030s)</t>
        </is>
      </c>
      <c r="J560" s="24" t="inlineStr">
        <is>
          <t>data/interim/evidence/F024_T.md</t>
        </is>
      </c>
      <c r="K560" s="24" t="inlineStr">
        <is>
          <t>YES</t>
        </is>
      </c>
      <c r="L560" s="24" t="inlineStr">
        <is>
          <t>F024-T</t>
        </is>
      </c>
      <c r="M560" s="24" t="inlineStr">
        <is>
          <t>Fresnillo Annual Report and Accounts 2025</t>
        </is>
      </c>
      <c r="N560" s="24" t="inlineStr">
        <is>
          <t>31 December 2025</t>
        </is>
      </c>
      <c r="O560" s="24" t="inlineStr">
        <is>
          <t>2025-01-01</t>
        </is>
      </c>
      <c r="P560" s="24" t="inlineStr">
        <is>
          <t>2025-12-31</t>
        </is>
      </c>
      <c r="Q560" s="24" t="inlineStr">
        <is>
          <t>12.0</t>
        </is>
      </c>
      <c r="R560" s="24" t="inlineStr">
        <is>
          <t>03_Materials_Buildings/Fresnillo/Fresnillo_2025_Annual_Report.pdf</t>
        </is>
      </c>
      <c r="S560" s="24" t="inlineStr">
        <is>
          <t>45b68487878eac231442d5a14d1fce48061a30a0dfab0611629f67c0f37628d6</t>
        </is>
      </c>
      <c r="T560" s="24" t="inlineStr">
        <is>
          <t>Official company investor-relations website (exact page URL not retained at download)</t>
        </is>
      </c>
      <c r="U560" s="24" t="inlineStr">
        <is>
          <t>Exact PDF URL not retained at download - document identity verified by content inspection 2026-10-07</t>
        </is>
      </c>
      <c r="V560" s="24" t="str"/>
    </row>
    <row r="561">
      <c r="A561" s="24" t="inlineStr">
        <is>
          <t>F024-T-I05</t>
        </is>
      </c>
      <c r="B561" s="24" t="inlineStr">
        <is>
          <t>F024</t>
        </is>
      </c>
      <c r="C561" s="24" t="inlineStr">
        <is>
          <t>Fresnillo plc</t>
        </is>
      </c>
      <c r="D561" s="24" t="inlineStr">
        <is>
          <t>Materials and Buildings</t>
        </is>
      </c>
      <c r="E561" s="24" t="inlineStr">
        <is>
          <t>T</t>
        </is>
      </c>
      <c r="F561" s="24" t="inlineStr">
        <is>
          <t>5</t>
        </is>
      </c>
      <c r="G561" s="24" t="inlineStr">
        <is>
          <t>1</t>
        </is>
      </c>
      <c r="H561" s="24" t="inlineStr">
        <is>
          <t>88</t>
        </is>
      </c>
      <c r="I561" s="24" t="inlineStr">
        <is>
          <t>Physical-risk analysis: "The focus of this analysis was impact, understood as potential financial loss due to asset and infrastructure damage, as well as disruption to revenue-generating activities" — qualitative, no £ figure</t>
        </is>
      </c>
      <c r="J561" s="24" t="inlineStr">
        <is>
          <t>data/interim/evidence/F024_T.md</t>
        </is>
      </c>
      <c r="K561" s="24" t="inlineStr">
        <is>
          <t>YES</t>
        </is>
      </c>
      <c r="L561" s="24" t="inlineStr">
        <is>
          <t>F024-T</t>
        </is>
      </c>
      <c r="M561" s="24" t="inlineStr">
        <is>
          <t>Fresnillo Annual Report and Accounts 2025</t>
        </is>
      </c>
      <c r="N561" s="24" t="inlineStr">
        <is>
          <t>31 December 2025</t>
        </is>
      </c>
      <c r="O561" s="24" t="inlineStr">
        <is>
          <t>2025-01-01</t>
        </is>
      </c>
      <c r="P561" s="24" t="inlineStr">
        <is>
          <t>2025-12-31</t>
        </is>
      </c>
      <c r="Q561" s="24" t="inlineStr">
        <is>
          <t>12.0</t>
        </is>
      </c>
      <c r="R561" s="24" t="inlineStr">
        <is>
          <t>03_Materials_Buildings/Fresnillo/Fresnillo_2025_Annual_Report.pdf</t>
        </is>
      </c>
      <c r="S561" s="24" t="inlineStr">
        <is>
          <t>45b68487878eac231442d5a14d1fce48061a30a0dfab0611629f67c0f37628d6</t>
        </is>
      </c>
      <c r="T561" s="24" t="inlineStr">
        <is>
          <t>Official company investor-relations website (exact page URL not retained at download)</t>
        </is>
      </c>
      <c r="U561" s="24" t="inlineStr">
        <is>
          <t>Exact PDF URL not retained at download - document identity verified by content inspection 2026-10-07</t>
        </is>
      </c>
      <c r="V561" s="24" t="str"/>
    </row>
    <row r="562">
      <c r="A562" s="24" t="inlineStr">
        <is>
          <t>F024-T-I06</t>
        </is>
      </c>
      <c r="B562" s="24" t="inlineStr">
        <is>
          <t>F024</t>
        </is>
      </c>
      <c r="C562" s="24" t="inlineStr">
        <is>
          <t>Fresnillo plc</t>
        </is>
      </c>
      <c r="D562" s="24" t="inlineStr">
        <is>
          <t>Materials and Buildings</t>
        </is>
      </c>
      <c r="E562" s="24" t="inlineStr">
        <is>
          <t>T</t>
        </is>
      </c>
      <c r="F562" s="24" t="inlineStr">
        <is>
          <t>6</t>
        </is>
      </c>
      <c r="G562" s="24" t="inlineStr">
        <is>
          <t>2</t>
        </is>
      </c>
      <c r="H562" s="24" t="inlineStr">
        <is>
          <t>89</t>
        </is>
      </c>
      <c r="I562" s="24" t="inlineStr">
        <is>
          <t>Projected carbon-pricing cost impacts (US$ million per annum, 2025–2034) under the APS scenario — quantified future cost/cash outflows</t>
        </is>
      </c>
      <c r="J562" s="24" t="inlineStr">
        <is>
          <t>data/interim/evidence/F024_T.md</t>
        </is>
      </c>
      <c r="K562" s="24" t="inlineStr">
        <is>
          <t>YES</t>
        </is>
      </c>
      <c r="L562" s="24" t="inlineStr">
        <is>
          <t>F024-T</t>
        </is>
      </c>
      <c r="M562" s="24" t="inlineStr">
        <is>
          <t>Fresnillo Annual Report and Accounts 2025</t>
        </is>
      </c>
      <c r="N562" s="24" t="inlineStr">
        <is>
          <t>31 December 2025</t>
        </is>
      </c>
      <c r="O562" s="24" t="inlineStr">
        <is>
          <t>2025-01-01</t>
        </is>
      </c>
      <c r="P562" s="24" t="inlineStr">
        <is>
          <t>2025-12-31</t>
        </is>
      </c>
      <c r="Q562" s="24" t="inlineStr">
        <is>
          <t>12.0</t>
        </is>
      </c>
      <c r="R562" s="24" t="inlineStr">
        <is>
          <t>03_Materials_Buildings/Fresnillo/Fresnillo_2025_Annual_Report.pdf</t>
        </is>
      </c>
      <c r="S562" s="24" t="inlineStr">
        <is>
          <t>45b68487878eac231442d5a14d1fce48061a30a0dfab0611629f67c0f37628d6</t>
        </is>
      </c>
      <c r="T562" s="24" t="inlineStr">
        <is>
          <t>Official company investor-relations website (exact page URL not retained at download)</t>
        </is>
      </c>
      <c r="U562" s="24" t="inlineStr">
        <is>
          <t>Exact PDF URL not retained at download - document identity verified by content inspection 2026-10-07</t>
        </is>
      </c>
      <c r="V562" s="24" t="str"/>
    </row>
    <row r="563">
      <c r="A563" s="24" t="inlineStr">
        <is>
          <t>F024-T-I07</t>
        </is>
      </c>
      <c r="B563" s="24" t="inlineStr">
        <is>
          <t>F024</t>
        </is>
      </c>
      <c r="C563" s="24" t="inlineStr">
        <is>
          <t>Fresnillo plc</t>
        </is>
      </c>
      <c r="D563" s="24" t="inlineStr">
        <is>
          <t>Materials and Buildings</t>
        </is>
      </c>
      <c r="E563" s="24" t="inlineStr">
        <is>
          <t>T</t>
        </is>
      </c>
      <c r="F563" s="24" t="inlineStr">
        <is>
          <t>7</t>
        </is>
      </c>
      <c r="G563" s="24" t="inlineStr">
        <is>
          <t>1</t>
        </is>
      </c>
      <c r="H563" s="24" t="inlineStr">
        <is>
          <t>90</t>
        </is>
      </c>
      <c r="I563" s="24" t="inlineStr">
        <is>
          <t>T4 risk: "Capital re-allocation to implement a decarbonisation strategy — Increase in costs" — qualitative, no £ figure</t>
        </is>
      </c>
      <c r="J563" s="24" t="inlineStr">
        <is>
          <t>data/interim/evidence/F024_T.md</t>
        </is>
      </c>
      <c r="K563" s="24" t="inlineStr">
        <is>
          <t>YES</t>
        </is>
      </c>
      <c r="L563" s="24" t="inlineStr">
        <is>
          <t>F024-T</t>
        </is>
      </c>
      <c r="M563" s="24" t="inlineStr">
        <is>
          <t>Fresnillo Annual Report and Accounts 2025</t>
        </is>
      </c>
      <c r="N563" s="24" t="inlineStr">
        <is>
          <t>31 December 2025</t>
        </is>
      </c>
      <c r="O563" s="24" t="inlineStr">
        <is>
          <t>2025-01-01</t>
        </is>
      </c>
      <c r="P563" s="24" t="inlineStr">
        <is>
          <t>2025-12-31</t>
        </is>
      </c>
      <c r="Q563" s="24" t="inlineStr">
        <is>
          <t>12.0</t>
        </is>
      </c>
      <c r="R563" s="24" t="inlineStr">
        <is>
          <t>03_Materials_Buildings/Fresnillo/Fresnillo_2025_Annual_Report.pdf</t>
        </is>
      </c>
      <c r="S563" s="24" t="inlineStr">
        <is>
          <t>45b68487878eac231442d5a14d1fce48061a30a0dfab0611629f67c0f37628d6</t>
        </is>
      </c>
      <c r="T563" s="24" t="inlineStr">
        <is>
          <t>Official company investor-relations website (exact page URL not retained at download)</t>
        </is>
      </c>
      <c r="U563" s="24" t="inlineStr">
        <is>
          <t>Exact PDF URL not retained at download - document identity verified by content inspection 2026-10-07</t>
        </is>
      </c>
      <c r="V563" s="24" t="str"/>
    </row>
    <row r="564">
      <c r="A564" s="24" t="inlineStr">
        <is>
          <t>F024-T-I08</t>
        </is>
      </c>
      <c r="B564" s="24" t="inlineStr">
        <is>
          <t>F024</t>
        </is>
      </c>
      <c r="C564" s="24" t="inlineStr">
        <is>
          <t>Fresnillo plc</t>
        </is>
      </c>
      <c r="D564" s="24" t="inlineStr">
        <is>
          <t>Materials and Buildings</t>
        </is>
      </c>
      <c r="E564" s="24" t="inlineStr">
        <is>
          <t>T</t>
        </is>
      </c>
      <c r="F564" s="24" t="inlineStr">
        <is>
          <t>8</t>
        </is>
      </c>
      <c r="G564" s="24" t="inlineStr">
        <is>
          <t>2</t>
        </is>
      </c>
      <c r="H564" s="24" t="inlineStr">
        <is>
          <t>221</t>
        </is>
      </c>
      <c r="I564" s="24" t="inlineStr">
        <is>
          <t>FS climate note: "The Group specifically considered the effect of climate change on the valuation of property, plant and equipment, deferred tax assets, the Silverstream contract, and the provision for mine closure cost"; Board-approved climate decisions included "in future cash flow projections underpinning the estimation of the recoverable amount of property, plant and equipment" — named FS assumptions</t>
        </is>
      </c>
      <c r="J564" s="24" t="inlineStr">
        <is>
          <t>data/interim/evidence/F024_T.md</t>
        </is>
      </c>
      <c r="K564" s="24" t="inlineStr">
        <is>
          <t>YES</t>
        </is>
      </c>
      <c r="L564" s="24" t="inlineStr">
        <is>
          <t>F024-T</t>
        </is>
      </c>
      <c r="M564" s="24" t="inlineStr">
        <is>
          <t>Fresnillo Annual Report and Accounts 2025</t>
        </is>
      </c>
      <c r="N564" s="24" t="inlineStr">
        <is>
          <t>31 December 2025</t>
        </is>
      </c>
      <c r="O564" s="24" t="inlineStr">
        <is>
          <t>2025-01-01</t>
        </is>
      </c>
      <c r="P564" s="24" t="inlineStr">
        <is>
          <t>2025-12-31</t>
        </is>
      </c>
      <c r="Q564" s="24" t="inlineStr">
        <is>
          <t>12.0</t>
        </is>
      </c>
      <c r="R564" s="24" t="inlineStr">
        <is>
          <t>03_Materials_Buildings/Fresnillo/Fresnillo_2025_Annual_Report.pdf</t>
        </is>
      </c>
      <c r="S564" s="24" t="inlineStr">
        <is>
          <t>45b68487878eac231442d5a14d1fce48061a30a0dfab0611629f67c0f37628d6</t>
        </is>
      </c>
      <c r="T564" s="24" t="inlineStr">
        <is>
          <t>Official company investor-relations website (exact page URL not retained at download)</t>
        </is>
      </c>
      <c r="U564" s="24" t="inlineStr">
        <is>
          <t>Exact PDF URL not retained at download - document identity verified by content inspection 2026-10-07</t>
        </is>
      </c>
      <c r="V564" s="24" t="str"/>
    </row>
    <row r="565">
      <c r="A565" s="24" t="inlineStr">
        <is>
          <t>F024-T-I09</t>
        </is>
      </c>
      <c r="B565" s="24" t="inlineStr">
        <is>
          <t>F024</t>
        </is>
      </c>
      <c r="C565" s="24" t="inlineStr">
        <is>
          <t>Fresnillo plc</t>
        </is>
      </c>
      <c r="D565" s="24" t="inlineStr">
        <is>
          <t>Materials and Buildings</t>
        </is>
      </c>
      <c r="E565" s="24" t="inlineStr">
        <is>
          <t>T</t>
        </is>
      </c>
      <c r="F565" s="24" t="inlineStr">
        <is>
          <t>9</t>
        </is>
      </c>
      <c r="G565" s="24" t="inlineStr">
        <is>
          <t>1</t>
        </is>
      </c>
      <c r="H565" s="24" t="inlineStr">
        <is>
          <t>221</t>
        </is>
      </c>
      <c r="I565" s="24" t="inlineStr">
        <is>
          <t>"Further information about the potential effect of CROs on the provision for mine closure cost is set out in Note 21" — climate-linked provision discussed, no £ figure</t>
        </is>
      </c>
      <c r="J565" s="24" t="inlineStr">
        <is>
          <t>data/interim/evidence/F024_T.md</t>
        </is>
      </c>
      <c r="K565" s="24" t="inlineStr">
        <is>
          <t>YES</t>
        </is>
      </c>
      <c r="L565" s="24" t="inlineStr">
        <is>
          <t>F024-T</t>
        </is>
      </c>
      <c r="M565" s="24" t="inlineStr">
        <is>
          <t>Fresnillo Annual Report and Accounts 2025</t>
        </is>
      </c>
      <c r="N565" s="24" t="inlineStr">
        <is>
          <t>31 December 2025</t>
        </is>
      </c>
      <c r="O565" s="24" t="inlineStr">
        <is>
          <t>2025-01-01</t>
        </is>
      </c>
      <c r="P565" s="24" t="inlineStr">
        <is>
          <t>2025-12-31</t>
        </is>
      </c>
      <c r="Q565" s="24" t="inlineStr">
        <is>
          <t>12.0</t>
        </is>
      </c>
      <c r="R565" s="24" t="inlineStr">
        <is>
          <t>03_Materials_Buildings/Fresnillo/Fresnillo_2025_Annual_Report.pdf</t>
        </is>
      </c>
      <c r="S565" s="24" t="inlineStr">
        <is>
          <t>45b68487878eac231442d5a14d1fce48061a30a0dfab0611629f67c0f37628d6</t>
        </is>
      </c>
      <c r="T565" s="24" t="inlineStr">
        <is>
          <t>Official company investor-relations website (exact page URL not retained at download)</t>
        </is>
      </c>
      <c r="U565" s="24" t="inlineStr">
        <is>
          <t>Exact PDF URL not retained at download - document identity verified by content inspection 2026-10-07</t>
        </is>
      </c>
      <c r="V565" s="24" t="str"/>
    </row>
    <row r="566">
      <c r="A566" s="24" t="inlineStr">
        <is>
          <t>F024-T-I10</t>
        </is>
      </c>
      <c r="B566" s="24" t="inlineStr">
        <is>
          <t>F024</t>
        </is>
      </c>
      <c r="C566" s="24" t="inlineStr">
        <is>
          <t>Fresnillo plc</t>
        </is>
      </c>
      <c r="D566" s="24" t="inlineStr">
        <is>
          <t>Materials and Buildings</t>
        </is>
      </c>
      <c r="E566" s="24" t="inlineStr">
        <is>
          <t>T</t>
        </is>
      </c>
      <c r="F566" s="24" t="inlineStr">
        <is>
          <t>10</t>
        </is>
      </c>
      <c r="G566" s="24" t="inlineStr">
        <is>
          <t>2</t>
        </is>
      </c>
      <c r="H566" s="24" t="inlineStr">
        <is>
          <t>89</t>
        </is>
      </c>
      <c r="I566" s="24" t="inlineStr">
        <is>
          <t>"Projected impact of carbon pricing, Announced Pledges scenario (US$ million)"; carbon price inputs "Developed economy (US$135/tCO2e) / Developing economy (US$40/tCO2e)" — quantified carbon-pricing financial effect</t>
        </is>
      </c>
      <c r="J566" s="24" t="inlineStr">
        <is>
          <t>data/interim/evidence/F024_T.md</t>
        </is>
      </c>
      <c r="K566" s="24" t="inlineStr">
        <is>
          <t>YES</t>
        </is>
      </c>
      <c r="L566" s="24" t="inlineStr">
        <is>
          <t>F024-T</t>
        </is>
      </c>
      <c r="M566" s="24" t="inlineStr">
        <is>
          <t>Fresnillo Annual Report and Accounts 2025</t>
        </is>
      </c>
      <c r="N566" s="24" t="inlineStr">
        <is>
          <t>31 December 2025</t>
        </is>
      </c>
      <c r="O566" s="24" t="inlineStr">
        <is>
          <t>2025-01-01</t>
        </is>
      </c>
      <c r="P566" s="24" t="inlineStr">
        <is>
          <t>2025-12-31</t>
        </is>
      </c>
      <c r="Q566" s="24" t="inlineStr">
        <is>
          <t>12.0</t>
        </is>
      </c>
      <c r="R566" s="24" t="inlineStr">
        <is>
          <t>03_Materials_Buildings/Fresnillo/Fresnillo_2025_Annual_Report.pdf</t>
        </is>
      </c>
      <c r="S566" s="24" t="inlineStr">
        <is>
          <t>45b68487878eac231442d5a14d1fce48061a30a0dfab0611629f67c0f37628d6</t>
        </is>
      </c>
      <c r="T566" s="24" t="inlineStr">
        <is>
          <t>Official company investor-relations website (exact page URL not retained at download)</t>
        </is>
      </c>
      <c r="U566" s="24" t="inlineStr">
        <is>
          <t>Exact PDF URL not retained at download - document identity verified by content inspection 2026-10-07</t>
        </is>
      </c>
      <c r="V566" s="24" t="str"/>
    </row>
    <row r="567">
      <c r="A567" s="24" t="inlineStr">
        <is>
          <t>F024-T-I11</t>
        </is>
      </c>
      <c r="B567" s="24" t="inlineStr">
        <is>
          <t>F024</t>
        </is>
      </c>
      <c r="C567" s="24" t="inlineStr">
        <is>
          <t>Fresnillo plc</t>
        </is>
      </c>
      <c r="D567" s="24" t="inlineStr">
        <is>
          <t>Materials and Buildings</t>
        </is>
      </c>
      <c r="E567" s="24" t="inlineStr">
        <is>
          <t>T</t>
        </is>
      </c>
      <c r="F567" s="24" t="inlineStr">
        <is>
          <t>11</t>
        </is>
      </c>
      <c r="G567" s="24" t="inlineStr">
        <is>
          <t>1</t>
        </is>
      </c>
      <c r="H567" s="24" t="inlineStr">
        <is>
          <t>87</t>
        </is>
      </c>
      <c r="I567" s="24" t="inlineStr">
        <is>
          <t>"More work is needed to integrate climate-related considerations into financial planning" — no specific standing mechanism disclosed</t>
        </is>
      </c>
      <c r="J567" s="24" t="inlineStr">
        <is>
          <t>data/interim/evidence/F024_T.md</t>
        </is>
      </c>
      <c r="K567" s="24" t="inlineStr">
        <is>
          <t>YES</t>
        </is>
      </c>
      <c r="L567" s="24" t="inlineStr">
        <is>
          <t>F024-T</t>
        </is>
      </c>
      <c r="M567" s="24" t="inlineStr">
        <is>
          <t>Fresnillo Annual Report and Accounts 2025</t>
        </is>
      </c>
      <c r="N567" s="24" t="inlineStr">
        <is>
          <t>31 December 2025</t>
        </is>
      </c>
      <c r="O567" s="24" t="inlineStr">
        <is>
          <t>2025-01-01</t>
        </is>
      </c>
      <c r="P567" s="24" t="inlineStr">
        <is>
          <t>2025-12-31</t>
        </is>
      </c>
      <c r="Q567" s="24" t="inlineStr">
        <is>
          <t>12.0</t>
        </is>
      </c>
      <c r="R567" s="24" t="inlineStr">
        <is>
          <t>03_Materials_Buildings/Fresnillo/Fresnillo_2025_Annual_Report.pdf</t>
        </is>
      </c>
      <c r="S567" s="24" t="inlineStr">
        <is>
          <t>45b68487878eac231442d5a14d1fce48061a30a0dfab0611629f67c0f37628d6</t>
        </is>
      </c>
      <c r="T567" s="24" t="inlineStr">
        <is>
          <t>Official company investor-relations website (exact page URL not retained at download)</t>
        </is>
      </c>
      <c r="U567" s="24" t="inlineStr">
        <is>
          <t>Exact PDF URL not retained at download - document identity verified by content inspection 2026-10-07</t>
        </is>
      </c>
      <c r="V567" s="24" t="str"/>
    </row>
    <row r="568">
      <c r="A568" s="24" t="inlineStr">
        <is>
          <t>F024-T-I12</t>
        </is>
      </c>
      <c r="B568" s="24" t="inlineStr">
        <is>
          <t>F024</t>
        </is>
      </c>
      <c r="C568" s="24" t="inlineStr">
        <is>
          <t>Fresnillo plc</t>
        </is>
      </c>
      <c r="D568" s="24" t="inlineStr">
        <is>
          <t>Materials and Buildings</t>
        </is>
      </c>
      <c r="E568" s="24" t="inlineStr">
        <is>
          <t>T</t>
        </is>
      </c>
      <c r="F568" s="24" t="inlineStr">
        <is>
          <t>12</t>
        </is>
      </c>
      <c r="G568" s="24" t="inlineStr">
        <is>
          <t>2</t>
        </is>
      </c>
      <c r="H568" s="24" t="inlineStr">
        <is>
          <t>89</t>
        </is>
      </c>
      <c r="I568" s="24" t="inlineStr">
        <is>
          <t>Quantified scenario outcomes: "Projected impact of carbon pricing, Announced Pledges scenario (US$ million)" 2025–2034</t>
        </is>
      </c>
      <c r="J568" s="24" t="inlineStr">
        <is>
          <t>data/interim/evidence/F024_T.md</t>
        </is>
      </c>
      <c r="K568" s="24" t="inlineStr">
        <is>
          <t>YES</t>
        </is>
      </c>
      <c r="L568" s="24" t="inlineStr">
        <is>
          <t>F024-T</t>
        </is>
      </c>
      <c r="M568" s="24" t="inlineStr">
        <is>
          <t>Fresnillo Annual Report and Accounts 2025</t>
        </is>
      </c>
      <c r="N568" s="24" t="inlineStr">
        <is>
          <t>31 December 2025</t>
        </is>
      </c>
      <c r="O568" s="24" t="inlineStr">
        <is>
          <t>2025-01-01</t>
        </is>
      </c>
      <c r="P568" s="24" t="inlineStr">
        <is>
          <t>2025-12-31</t>
        </is>
      </c>
      <c r="Q568" s="24" t="inlineStr">
        <is>
          <t>12.0</t>
        </is>
      </c>
      <c r="R568" s="24" t="inlineStr">
        <is>
          <t>03_Materials_Buildings/Fresnillo/Fresnillo_2025_Annual_Report.pdf</t>
        </is>
      </c>
      <c r="S568" s="24" t="inlineStr">
        <is>
          <t>45b68487878eac231442d5a14d1fce48061a30a0dfab0611629f67c0f37628d6</t>
        </is>
      </c>
      <c r="T568" s="24" t="inlineStr">
        <is>
          <t>Official company investor-relations website (exact page URL not retained at download)</t>
        </is>
      </c>
      <c r="U568" s="24" t="inlineStr">
        <is>
          <t>Exact PDF URL not retained at download - document identity verified by content inspection 2026-10-07</t>
        </is>
      </c>
      <c r="V568" s="24" t="str"/>
    </row>
    <row r="569">
      <c r="A569" s="24" t="inlineStr">
        <is>
          <t>F024-T1-I01</t>
        </is>
      </c>
      <c r="B569" s="24" t="inlineStr">
        <is>
          <t>F024</t>
        </is>
      </c>
      <c r="C569" s="24" t="inlineStr">
        <is>
          <t>Fresnillo plc</t>
        </is>
      </c>
      <c r="D569" s="24" t="inlineStr">
        <is>
          <t>Materials and Buildings</t>
        </is>
      </c>
      <c r="E569" s="24" t="inlineStr">
        <is>
          <t>T1</t>
        </is>
      </c>
      <c r="F569" s="24" t="inlineStr">
        <is>
          <t>1</t>
        </is>
      </c>
      <c r="G569" s="24" t="inlineStr">
        <is>
          <t>0</t>
        </is>
      </c>
      <c r="H569" s="24" t="inlineStr">
        <is>
          <t>—</t>
        </is>
      </c>
      <c r="I569" s="24" t="inlineStr">
        <is>
          <t>No climate-attributed current-year revenue/cost/profit effect identified</t>
        </is>
      </c>
      <c r="J569" s="24" t="inlineStr">
        <is>
          <t>data/interim/evidence/F024_T1.md</t>
        </is>
      </c>
      <c r="K569" s="24" t="inlineStr">
        <is>
          <t>YES</t>
        </is>
      </c>
      <c r="L569" s="24" t="inlineStr">
        <is>
          <t>F024-T1</t>
        </is>
      </c>
      <c r="M569" s="24" t="inlineStr">
        <is>
          <t>Fresnillo plc Annual Report and Accounts 2024</t>
        </is>
      </c>
      <c r="N569" s="24" t="inlineStr">
        <is>
          <t>31 December 2024</t>
        </is>
      </c>
      <c r="O569" s="24" t="inlineStr">
        <is>
          <t>2024-01-01</t>
        </is>
      </c>
      <c r="P569" s="24" t="inlineStr">
        <is>
          <t>2024-12-31</t>
        </is>
      </c>
      <c r="Q569" s="24" t="inlineStr">
        <is>
          <t>12.0</t>
        </is>
      </c>
      <c r="R569" s="24" t="inlineStr">
        <is>
          <t>03_Materials_Buildings/Fresnillo/Fresnillo_2024_Annual_Report.pdf</t>
        </is>
      </c>
      <c r="S569" s="24" t="inlineStr">
        <is>
          <t>9d704aaad5425eb2d6ca307cd0720d2c690341ab056b820fdefaf8d38259b2e5</t>
        </is>
      </c>
      <c r="T569" s="24" t="inlineStr">
        <is>
          <t>Official company investor-relations website (exact page URL not retained at download)</t>
        </is>
      </c>
      <c r="U569" s="24" t="inlineStr">
        <is>
          <t>Exact PDF URL not retained at download - document identity verified by content inspection 2026-10-07</t>
        </is>
      </c>
      <c r="V569" s="24" t="str"/>
    </row>
    <row r="570">
      <c r="A570" s="24" t="inlineStr">
        <is>
          <t>F024-T1-I02</t>
        </is>
      </c>
      <c r="B570" s="24" t="inlineStr">
        <is>
          <t>F024</t>
        </is>
      </c>
      <c r="C570" s="24" t="inlineStr">
        <is>
          <t>Fresnillo plc</t>
        </is>
      </c>
      <c r="D570" s="24" t="inlineStr">
        <is>
          <t>Materials and Buildings</t>
        </is>
      </c>
      <c r="E570" s="24" t="inlineStr">
        <is>
          <t>T1</t>
        </is>
      </c>
      <c r="F570" s="24" t="inlineStr">
        <is>
          <t>2</t>
        </is>
      </c>
      <c r="G570" s="24" t="inlineStr">
        <is>
          <t>1</t>
        </is>
      </c>
      <c r="H570" s="24" t="inlineStr">
        <is>
          <t>219</t>
        </is>
      </c>
      <c r="I570" s="24" t="inlineStr">
        <is>
          <t>"However, as at the balance sheet date the Group believes there is no material impact on balance sheet carrying values of assets or liabilities" — explicit no-material-impact statement (FS climate note)</t>
        </is>
      </c>
      <c r="J570" s="24" t="inlineStr">
        <is>
          <t>data/interim/evidence/F024_T1.md</t>
        </is>
      </c>
      <c r="K570" s="24" t="inlineStr">
        <is>
          <t>YES</t>
        </is>
      </c>
      <c r="L570" s="24" t="inlineStr">
        <is>
          <t>F024-T1</t>
        </is>
      </c>
      <c r="M570" s="24" t="inlineStr">
        <is>
          <t>Fresnillo plc Annual Report and Accounts 2024</t>
        </is>
      </c>
      <c r="N570" s="24" t="inlineStr">
        <is>
          <t>31 December 2024</t>
        </is>
      </c>
      <c r="O570" s="24" t="inlineStr">
        <is>
          <t>2024-01-01</t>
        </is>
      </c>
      <c r="P570" s="24" t="inlineStr">
        <is>
          <t>2024-12-31</t>
        </is>
      </c>
      <c r="Q570" s="24" t="inlineStr">
        <is>
          <t>12.0</t>
        </is>
      </c>
      <c r="R570" s="24" t="inlineStr">
        <is>
          <t>03_Materials_Buildings/Fresnillo/Fresnillo_2024_Annual_Report.pdf</t>
        </is>
      </c>
      <c r="S570" s="24" t="inlineStr">
        <is>
          <t>9d704aaad5425eb2d6ca307cd0720d2c690341ab056b820fdefaf8d38259b2e5</t>
        </is>
      </c>
      <c r="T570" s="24" t="inlineStr">
        <is>
          <t>Official company investor-relations website (exact page URL not retained at download)</t>
        </is>
      </c>
      <c r="U570" s="24" t="inlineStr">
        <is>
          <t>Exact PDF URL not retained at download - document identity verified by content inspection 2026-10-07</t>
        </is>
      </c>
      <c r="V570" s="24" t="str"/>
    </row>
    <row r="571">
      <c r="A571" s="24" t="inlineStr">
        <is>
          <t>F024-T1-I03</t>
        </is>
      </c>
      <c r="B571" s="24" t="inlineStr">
        <is>
          <t>F024</t>
        </is>
      </c>
      <c r="C571" s="24" t="inlineStr">
        <is>
          <t>Fresnillo plc</t>
        </is>
      </c>
      <c r="D571" s="24" t="inlineStr">
        <is>
          <t>Materials and Buildings</t>
        </is>
      </c>
      <c r="E571" s="24" t="inlineStr">
        <is>
          <t>T1</t>
        </is>
      </c>
      <c r="F571" s="24" t="inlineStr">
        <is>
          <t>3</t>
        </is>
      </c>
      <c r="G571" s="24" t="inlineStr">
        <is>
          <t>0</t>
        </is>
      </c>
      <c r="H571" s="24" t="inlineStr">
        <is>
          <t>—</t>
        </is>
      </c>
      <c r="I571" s="24" t="inlineStr">
        <is>
          <t>No in-year climate-attributed cash-flow £ figure identified</t>
        </is>
      </c>
      <c r="J571" s="24" t="inlineStr">
        <is>
          <t>data/interim/evidence/F024_T1.md</t>
        </is>
      </c>
      <c r="K571" s="24" t="inlineStr">
        <is>
          <t>YES</t>
        </is>
      </c>
      <c r="L571" s="24" t="inlineStr">
        <is>
          <t>F024-T1</t>
        </is>
      </c>
      <c r="M571" s="24" t="inlineStr">
        <is>
          <t>Fresnillo plc Annual Report and Accounts 2024</t>
        </is>
      </c>
      <c r="N571" s="24" t="inlineStr">
        <is>
          <t>31 December 2024</t>
        </is>
      </c>
      <c r="O571" s="24" t="inlineStr">
        <is>
          <t>2024-01-01</t>
        </is>
      </c>
      <c r="P571" s="24" t="inlineStr">
        <is>
          <t>2024-12-31</t>
        </is>
      </c>
      <c r="Q571" s="24" t="inlineStr">
        <is>
          <t>12.0</t>
        </is>
      </c>
      <c r="R571" s="24" t="inlineStr">
        <is>
          <t>03_Materials_Buildings/Fresnillo/Fresnillo_2024_Annual_Report.pdf</t>
        </is>
      </c>
      <c r="S571" s="24" t="inlineStr">
        <is>
          <t>9d704aaad5425eb2d6ca307cd0720d2c690341ab056b820fdefaf8d38259b2e5</t>
        </is>
      </c>
      <c r="T571" s="24" t="inlineStr">
        <is>
          <t>Official company investor-relations website (exact page URL not retained at download)</t>
        </is>
      </c>
      <c r="U571" s="24" t="inlineStr">
        <is>
          <t>Exact PDF URL not retained at download - document identity verified by content inspection 2026-10-07</t>
        </is>
      </c>
      <c r="V571" s="24" t="str"/>
    </row>
    <row r="572">
      <c r="A572" s="24" t="inlineStr">
        <is>
          <t>F024-T1-I04</t>
        </is>
      </c>
      <c r="B572" s="24" t="inlineStr">
        <is>
          <t>F024</t>
        </is>
      </c>
      <c r="C572" s="24" t="inlineStr">
        <is>
          <t>Fresnillo plc</t>
        </is>
      </c>
      <c r="D572" s="24" t="inlineStr">
        <is>
          <t>Materials and Buildings</t>
        </is>
      </c>
      <c r="E572" s="24" t="inlineStr">
        <is>
          <t>T1</t>
        </is>
      </c>
      <c r="F572" s="24" t="inlineStr">
        <is>
          <t>4</t>
        </is>
      </c>
      <c r="G572" s="24" t="inlineStr">
        <is>
          <t>2</t>
        </is>
      </c>
      <c r="H572" s="24" t="inlineStr">
        <is>
          <t>85</t>
        </is>
      </c>
      <c r="I572" s="24" t="inlineStr">
        <is>
          <t>"Projected impact of carbon pricing, Announced Pledges scenario (US$ million)" and "Net Zero scenario (US$ million)" — quantified annual carbon cost impacts</t>
        </is>
      </c>
      <c r="J572" s="24" t="inlineStr">
        <is>
          <t>data/interim/evidence/F024_T1.md</t>
        </is>
      </c>
      <c r="K572" s="24" t="inlineStr">
        <is>
          <t>YES</t>
        </is>
      </c>
      <c r="L572" s="24" t="inlineStr">
        <is>
          <t>F024-T1</t>
        </is>
      </c>
      <c r="M572" s="24" t="inlineStr">
        <is>
          <t>Fresnillo plc Annual Report and Accounts 2024</t>
        </is>
      </c>
      <c r="N572" s="24" t="inlineStr">
        <is>
          <t>31 December 2024</t>
        </is>
      </c>
      <c r="O572" s="24" t="inlineStr">
        <is>
          <t>2024-01-01</t>
        </is>
      </c>
      <c r="P572" s="24" t="inlineStr">
        <is>
          <t>2024-12-31</t>
        </is>
      </c>
      <c r="Q572" s="24" t="inlineStr">
        <is>
          <t>12.0</t>
        </is>
      </c>
      <c r="R572" s="24" t="inlineStr">
        <is>
          <t>03_Materials_Buildings/Fresnillo/Fresnillo_2024_Annual_Report.pdf</t>
        </is>
      </c>
      <c r="S572" s="24" t="inlineStr">
        <is>
          <t>9d704aaad5425eb2d6ca307cd0720d2c690341ab056b820fdefaf8d38259b2e5</t>
        </is>
      </c>
      <c r="T572" s="24" t="inlineStr">
        <is>
          <t>Official company investor-relations website (exact page URL not retained at download)</t>
        </is>
      </c>
      <c r="U572" s="24" t="inlineStr">
        <is>
          <t>Exact PDF URL not retained at download - document identity verified by content inspection 2026-10-07</t>
        </is>
      </c>
      <c r="V572" s="24" t="str"/>
    </row>
    <row r="573">
      <c r="A573" s="24" t="inlineStr">
        <is>
          <t>F024-T1-I05</t>
        </is>
      </c>
      <c r="B573" s="24" t="inlineStr">
        <is>
          <t>F024</t>
        </is>
      </c>
      <c r="C573" s="24" t="inlineStr">
        <is>
          <t>Fresnillo plc</t>
        </is>
      </c>
      <c r="D573" s="24" t="inlineStr">
        <is>
          <t>Materials and Buildings</t>
        </is>
      </c>
      <c r="E573" s="24" t="inlineStr">
        <is>
          <t>T1</t>
        </is>
      </c>
      <c r="F573" s="24" t="inlineStr">
        <is>
          <t>5</t>
        </is>
      </c>
      <c r="G573" s="24" t="inlineStr">
        <is>
          <t>1</t>
        </is>
      </c>
      <c r="H573" s="24" t="inlineStr">
        <is>
          <t>86</t>
        </is>
      </c>
      <c r="I573" s="24" t="inlineStr">
        <is>
          <t>Physical-risk analysis framed as "potential financial loss due to asset and infrastructure damage" — qualitative, no £ figure</t>
        </is>
      </c>
      <c r="J573" s="24" t="inlineStr">
        <is>
          <t>data/interim/evidence/F024_T1.md</t>
        </is>
      </c>
      <c r="K573" s="24" t="inlineStr">
        <is>
          <t>YES</t>
        </is>
      </c>
      <c r="L573" s="24" t="inlineStr">
        <is>
          <t>F024-T1</t>
        </is>
      </c>
      <c r="M573" s="24" t="inlineStr">
        <is>
          <t>Fresnillo plc Annual Report and Accounts 2024</t>
        </is>
      </c>
      <c r="N573" s="24" t="inlineStr">
        <is>
          <t>31 December 2024</t>
        </is>
      </c>
      <c r="O573" s="24" t="inlineStr">
        <is>
          <t>2024-01-01</t>
        </is>
      </c>
      <c r="P573" s="24" t="inlineStr">
        <is>
          <t>2024-12-31</t>
        </is>
      </c>
      <c r="Q573" s="24" t="inlineStr">
        <is>
          <t>12.0</t>
        </is>
      </c>
      <c r="R573" s="24" t="inlineStr">
        <is>
          <t>03_Materials_Buildings/Fresnillo/Fresnillo_2024_Annual_Report.pdf</t>
        </is>
      </c>
      <c r="S573" s="24" t="inlineStr">
        <is>
          <t>9d704aaad5425eb2d6ca307cd0720d2c690341ab056b820fdefaf8d38259b2e5</t>
        </is>
      </c>
      <c r="T573" s="24" t="inlineStr">
        <is>
          <t>Official company investor-relations website (exact page URL not retained at download)</t>
        </is>
      </c>
      <c r="U573" s="24" t="inlineStr">
        <is>
          <t>Exact PDF URL not retained at download - document identity verified by content inspection 2026-10-07</t>
        </is>
      </c>
      <c r="V573" s="24" t="str"/>
    </row>
    <row r="574">
      <c r="A574" s="24" t="inlineStr">
        <is>
          <t>F024-T1-I06</t>
        </is>
      </c>
      <c r="B574" s="24" t="inlineStr">
        <is>
          <t>F024</t>
        </is>
      </c>
      <c r="C574" s="24" t="inlineStr">
        <is>
          <t>Fresnillo plc</t>
        </is>
      </c>
      <c r="D574" s="24" t="inlineStr">
        <is>
          <t>Materials and Buildings</t>
        </is>
      </c>
      <c r="E574" s="24" t="inlineStr">
        <is>
          <t>T1</t>
        </is>
      </c>
      <c r="F574" s="24" t="inlineStr">
        <is>
          <t>6</t>
        </is>
      </c>
      <c r="G574" s="24" t="inlineStr">
        <is>
          <t>2</t>
        </is>
      </c>
      <c r="H574" s="24" t="inlineStr">
        <is>
          <t>85</t>
        </is>
      </c>
      <c r="I574" s="24" t="inlineStr">
        <is>
          <t>Quantified projected carbon-pricing cost impacts under APS and NZE scenarios — future cost/cash outflows</t>
        </is>
      </c>
      <c r="J574" s="24" t="inlineStr">
        <is>
          <t>data/interim/evidence/F024_T1.md</t>
        </is>
      </c>
      <c r="K574" s="24" t="inlineStr">
        <is>
          <t>YES</t>
        </is>
      </c>
      <c r="L574" s="24" t="inlineStr">
        <is>
          <t>F024-T1</t>
        </is>
      </c>
      <c r="M574" s="24" t="inlineStr">
        <is>
          <t>Fresnillo plc Annual Report and Accounts 2024</t>
        </is>
      </c>
      <c r="N574" s="24" t="inlineStr">
        <is>
          <t>31 December 2024</t>
        </is>
      </c>
      <c r="O574" s="24" t="inlineStr">
        <is>
          <t>2024-01-01</t>
        </is>
      </c>
      <c r="P574" s="24" t="inlineStr">
        <is>
          <t>2024-12-31</t>
        </is>
      </c>
      <c r="Q574" s="24" t="inlineStr">
        <is>
          <t>12.0</t>
        </is>
      </c>
      <c r="R574" s="24" t="inlineStr">
        <is>
          <t>03_Materials_Buildings/Fresnillo/Fresnillo_2024_Annual_Report.pdf</t>
        </is>
      </c>
      <c r="S574" s="24" t="inlineStr">
        <is>
          <t>9d704aaad5425eb2d6ca307cd0720d2c690341ab056b820fdefaf8d38259b2e5</t>
        </is>
      </c>
      <c r="T574" s="24" t="inlineStr">
        <is>
          <t>Official company investor-relations website (exact page URL not retained at download)</t>
        </is>
      </c>
      <c r="U574" s="24" t="inlineStr">
        <is>
          <t>Exact PDF URL not retained at download - document identity verified by content inspection 2026-10-07</t>
        </is>
      </c>
      <c r="V574" s="24" t="str"/>
    </row>
    <row r="575">
      <c r="A575" s="24" t="inlineStr">
        <is>
          <t>F024-T1-I07</t>
        </is>
      </c>
      <c r="B575" s="24" t="inlineStr">
        <is>
          <t>F024</t>
        </is>
      </c>
      <c r="C575" s="24" t="inlineStr">
        <is>
          <t>Fresnillo plc</t>
        </is>
      </c>
      <c r="D575" s="24" t="inlineStr">
        <is>
          <t>Materials and Buildings</t>
        </is>
      </c>
      <c r="E575" s="24" t="inlineStr">
        <is>
          <t>T1</t>
        </is>
      </c>
      <c r="F575" s="24" t="inlineStr">
        <is>
          <t>7</t>
        </is>
      </c>
      <c r="G575" s="24" t="inlineStr">
        <is>
          <t>1</t>
        </is>
      </c>
      <c r="H575" s="24" t="inlineStr">
        <is>
          <t>86</t>
        </is>
      </c>
      <c r="I575" s="24" t="inlineStr">
        <is>
          <t>Decarbonisation capex discussed qualitatively; no £ figure in the FY2024 AR</t>
        </is>
      </c>
      <c r="J575" s="24" t="inlineStr">
        <is>
          <t>data/interim/evidence/F024_T1.md</t>
        </is>
      </c>
      <c r="K575" s="24" t="inlineStr">
        <is>
          <t>YES</t>
        </is>
      </c>
      <c r="L575" s="24" t="inlineStr">
        <is>
          <t>F024-T1</t>
        </is>
      </c>
      <c r="M575" s="24" t="inlineStr">
        <is>
          <t>Fresnillo plc Annual Report and Accounts 2024</t>
        </is>
      </c>
      <c r="N575" s="24" t="inlineStr">
        <is>
          <t>31 December 2024</t>
        </is>
      </c>
      <c r="O575" s="24" t="inlineStr">
        <is>
          <t>2024-01-01</t>
        </is>
      </c>
      <c r="P575" s="24" t="inlineStr">
        <is>
          <t>2024-12-31</t>
        </is>
      </c>
      <c r="Q575" s="24" t="inlineStr">
        <is>
          <t>12.0</t>
        </is>
      </c>
      <c r="R575" s="24" t="inlineStr">
        <is>
          <t>03_Materials_Buildings/Fresnillo/Fresnillo_2024_Annual_Report.pdf</t>
        </is>
      </c>
      <c r="S575" s="24" t="inlineStr">
        <is>
          <t>9d704aaad5425eb2d6ca307cd0720d2c690341ab056b820fdefaf8d38259b2e5</t>
        </is>
      </c>
      <c r="T575" s="24" t="inlineStr">
        <is>
          <t>Official company investor-relations website (exact page URL not retained at download)</t>
        </is>
      </c>
      <c r="U575" s="24" t="inlineStr">
        <is>
          <t>Exact PDF URL not retained at download - document identity verified by content inspection 2026-10-07</t>
        </is>
      </c>
      <c r="V575" s="24" t="str"/>
    </row>
    <row r="576">
      <c r="A576" s="24" t="inlineStr">
        <is>
          <t>F024-T1-I08</t>
        </is>
      </c>
      <c r="B576" s="24" t="inlineStr">
        <is>
          <t>F024</t>
        </is>
      </c>
      <c r="C576" s="24" t="inlineStr">
        <is>
          <t>Fresnillo plc</t>
        </is>
      </c>
      <c r="D576" s="24" t="inlineStr">
        <is>
          <t>Materials and Buildings</t>
        </is>
      </c>
      <c r="E576" s="24" t="inlineStr">
        <is>
          <t>T1</t>
        </is>
      </c>
      <c r="F576" s="24" t="inlineStr">
        <is>
          <t>8</t>
        </is>
      </c>
      <c r="G576" s="24" t="inlineStr">
        <is>
          <t>2</t>
        </is>
      </c>
      <c r="H576" s="24" t="inlineStr">
        <is>
          <t>219</t>
        </is>
      </c>
      <c r="I576" s="24" t="inlineStr">
        <is>
          <t>FS climate note: "The Group specifically considered the effect of climate change on the valuation of property, plant and equipment, deferred tax assets, the Silverstream contract, and the provision for mine closure cost"; Board-approved climate decisions included "in future cash flow projections underpinning the estimation of the recoverable amount of property, plant and equipment" — named FS assumptions</t>
        </is>
      </c>
      <c r="J576" s="24" t="inlineStr">
        <is>
          <t>data/interim/evidence/F024_T1.md</t>
        </is>
      </c>
      <c r="K576" s="24" t="inlineStr">
        <is>
          <t>YES</t>
        </is>
      </c>
      <c r="L576" s="24" t="inlineStr">
        <is>
          <t>F024-T1</t>
        </is>
      </c>
      <c r="M576" s="24" t="inlineStr">
        <is>
          <t>Fresnillo plc Annual Report and Accounts 2024</t>
        </is>
      </c>
      <c r="N576" s="24" t="inlineStr">
        <is>
          <t>31 December 2024</t>
        </is>
      </c>
      <c r="O576" s="24" t="inlineStr">
        <is>
          <t>2024-01-01</t>
        </is>
      </c>
      <c r="P576" s="24" t="inlineStr">
        <is>
          <t>2024-12-31</t>
        </is>
      </c>
      <c r="Q576" s="24" t="inlineStr">
        <is>
          <t>12.0</t>
        </is>
      </c>
      <c r="R576" s="24" t="inlineStr">
        <is>
          <t>03_Materials_Buildings/Fresnillo/Fresnillo_2024_Annual_Report.pdf</t>
        </is>
      </c>
      <c r="S576" s="24" t="inlineStr">
        <is>
          <t>9d704aaad5425eb2d6ca307cd0720d2c690341ab056b820fdefaf8d38259b2e5</t>
        </is>
      </c>
      <c r="T576" s="24" t="inlineStr">
        <is>
          <t>Official company investor-relations website (exact page URL not retained at download)</t>
        </is>
      </c>
      <c r="U576" s="24" t="inlineStr">
        <is>
          <t>Exact PDF URL not retained at download - document identity verified by content inspection 2026-10-07</t>
        </is>
      </c>
      <c r="V576" s="24" t="str"/>
    </row>
    <row r="577">
      <c r="A577" s="24" t="inlineStr">
        <is>
          <t>F024-T1-I09</t>
        </is>
      </c>
      <c r="B577" s="24" t="inlineStr">
        <is>
          <t>F024</t>
        </is>
      </c>
      <c r="C577" s="24" t="inlineStr">
        <is>
          <t>Fresnillo plc</t>
        </is>
      </c>
      <c r="D577" s="24" t="inlineStr">
        <is>
          <t>Materials and Buildings</t>
        </is>
      </c>
      <c r="E577" s="24" t="inlineStr">
        <is>
          <t>T1</t>
        </is>
      </c>
      <c r="F577" s="24" t="inlineStr">
        <is>
          <t>9</t>
        </is>
      </c>
      <c r="G577" s="24" t="inlineStr">
        <is>
          <t>1</t>
        </is>
      </c>
      <c r="H577" s="24" t="inlineStr">
        <is>
          <t>219</t>
        </is>
      </c>
      <c r="I577" s="24" t="inlineStr">
        <is>
          <t>"Further information about the potential effect of CROs on the provision for mine closure cost is set out in Note 21" — discussed, no £ figure</t>
        </is>
      </c>
      <c r="J577" s="24" t="inlineStr">
        <is>
          <t>data/interim/evidence/F024_T1.md</t>
        </is>
      </c>
      <c r="K577" s="24" t="inlineStr">
        <is>
          <t>YES</t>
        </is>
      </c>
      <c r="L577" s="24" t="inlineStr">
        <is>
          <t>F024-T1</t>
        </is>
      </c>
      <c r="M577" s="24" t="inlineStr">
        <is>
          <t>Fresnillo plc Annual Report and Accounts 2024</t>
        </is>
      </c>
      <c r="N577" s="24" t="inlineStr">
        <is>
          <t>31 December 2024</t>
        </is>
      </c>
      <c r="O577" s="24" t="inlineStr">
        <is>
          <t>2024-01-01</t>
        </is>
      </c>
      <c r="P577" s="24" t="inlineStr">
        <is>
          <t>2024-12-31</t>
        </is>
      </c>
      <c r="Q577" s="24" t="inlineStr">
        <is>
          <t>12.0</t>
        </is>
      </c>
      <c r="R577" s="24" t="inlineStr">
        <is>
          <t>03_Materials_Buildings/Fresnillo/Fresnillo_2024_Annual_Report.pdf</t>
        </is>
      </c>
      <c r="S577" s="24" t="inlineStr">
        <is>
          <t>9d704aaad5425eb2d6ca307cd0720d2c690341ab056b820fdefaf8d38259b2e5</t>
        </is>
      </c>
      <c r="T577" s="24" t="inlineStr">
        <is>
          <t>Official company investor-relations website (exact page URL not retained at download)</t>
        </is>
      </c>
      <c r="U577" s="24" t="inlineStr">
        <is>
          <t>Exact PDF URL not retained at download - document identity verified by content inspection 2026-10-07</t>
        </is>
      </c>
      <c r="V577" s="24" t="str"/>
    </row>
    <row r="578">
      <c r="A578" s="24" t="inlineStr">
        <is>
          <t>F024-T1-I10</t>
        </is>
      </c>
      <c r="B578" s="24" t="inlineStr">
        <is>
          <t>F024</t>
        </is>
      </c>
      <c r="C578" s="24" t="inlineStr">
        <is>
          <t>Fresnillo plc</t>
        </is>
      </c>
      <c r="D578" s="24" t="inlineStr">
        <is>
          <t>Materials and Buildings</t>
        </is>
      </c>
      <c r="E578" s="24" t="inlineStr">
        <is>
          <t>T1</t>
        </is>
      </c>
      <c r="F578" s="24" t="inlineStr">
        <is>
          <t>10</t>
        </is>
      </c>
      <c r="G578" s="24" t="inlineStr">
        <is>
          <t>2</t>
        </is>
      </c>
      <c r="H578" s="24" t="inlineStr">
        <is>
          <t>85</t>
        </is>
      </c>
      <c r="I578" s="24" t="inlineStr">
        <is>
          <t>"Projected impact of carbon pricing, Announced Pledges scenario (US$ million)" / "Net Zero scenario (US$ million)" — quantified carbon-pricing financial effect</t>
        </is>
      </c>
      <c r="J578" s="24" t="inlineStr">
        <is>
          <t>data/interim/evidence/F024_T1.md</t>
        </is>
      </c>
      <c r="K578" s="24" t="inlineStr">
        <is>
          <t>YES</t>
        </is>
      </c>
      <c r="L578" s="24" t="inlineStr">
        <is>
          <t>F024-T1</t>
        </is>
      </c>
      <c r="M578" s="24" t="inlineStr">
        <is>
          <t>Fresnillo plc Annual Report and Accounts 2024</t>
        </is>
      </c>
      <c r="N578" s="24" t="inlineStr">
        <is>
          <t>31 December 2024</t>
        </is>
      </c>
      <c r="O578" s="24" t="inlineStr">
        <is>
          <t>2024-01-01</t>
        </is>
      </c>
      <c r="P578" s="24" t="inlineStr">
        <is>
          <t>2024-12-31</t>
        </is>
      </c>
      <c r="Q578" s="24" t="inlineStr">
        <is>
          <t>12.0</t>
        </is>
      </c>
      <c r="R578" s="24" t="inlineStr">
        <is>
          <t>03_Materials_Buildings/Fresnillo/Fresnillo_2024_Annual_Report.pdf</t>
        </is>
      </c>
      <c r="S578" s="24" t="inlineStr">
        <is>
          <t>9d704aaad5425eb2d6ca307cd0720d2c690341ab056b820fdefaf8d38259b2e5</t>
        </is>
      </c>
      <c r="T578" s="24" t="inlineStr">
        <is>
          <t>Official company investor-relations website (exact page URL not retained at download)</t>
        </is>
      </c>
      <c r="U578" s="24" t="inlineStr">
        <is>
          <t>Exact PDF URL not retained at download - document identity verified by content inspection 2026-10-07</t>
        </is>
      </c>
      <c r="V578" s="24" t="str"/>
    </row>
    <row r="579">
      <c r="A579" s="24" t="inlineStr">
        <is>
          <t>F024-T1-I11</t>
        </is>
      </c>
      <c r="B579" s="24" t="inlineStr">
        <is>
          <t>F024</t>
        </is>
      </c>
      <c r="C579" s="24" t="inlineStr">
        <is>
          <t>Fresnillo plc</t>
        </is>
      </c>
      <c r="D579" s="24" t="inlineStr">
        <is>
          <t>Materials and Buildings</t>
        </is>
      </c>
      <c r="E579" s="24" t="inlineStr">
        <is>
          <t>T1</t>
        </is>
      </c>
      <c r="F579" s="24" t="inlineStr">
        <is>
          <t>11</t>
        </is>
      </c>
      <c r="G579" s="24" t="inlineStr">
        <is>
          <t>1</t>
        </is>
      </c>
      <c r="H579" s="24" t="inlineStr">
        <is>
          <t>84</t>
        </is>
      </c>
      <c r="I579" s="24" t="inlineStr">
        <is>
          <t>"Still more work is needed to integrate climate-related considerations into overall strategic decision-making" — no specific standing mechanism disclosed</t>
        </is>
      </c>
      <c r="J579" s="24" t="inlineStr">
        <is>
          <t>data/interim/evidence/F024_T1.md</t>
        </is>
      </c>
      <c r="K579" s="24" t="inlineStr">
        <is>
          <t>YES</t>
        </is>
      </c>
      <c r="L579" s="24" t="inlineStr">
        <is>
          <t>F024-T1</t>
        </is>
      </c>
      <c r="M579" s="24" t="inlineStr">
        <is>
          <t>Fresnillo plc Annual Report and Accounts 2024</t>
        </is>
      </c>
      <c r="N579" s="24" t="inlineStr">
        <is>
          <t>31 December 2024</t>
        </is>
      </c>
      <c r="O579" s="24" t="inlineStr">
        <is>
          <t>2024-01-01</t>
        </is>
      </c>
      <c r="P579" s="24" t="inlineStr">
        <is>
          <t>2024-12-31</t>
        </is>
      </c>
      <c r="Q579" s="24" t="inlineStr">
        <is>
          <t>12.0</t>
        </is>
      </c>
      <c r="R579" s="24" t="inlineStr">
        <is>
          <t>03_Materials_Buildings/Fresnillo/Fresnillo_2024_Annual_Report.pdf</t>
        </is>
      </c>
      <c r="S579" s="24" t="inlineStr">
        <is>
          <t>9d704aaad5425eb2d6ca307cd0720d2c690341ab056b820fdefaf8d38259b2e5</t>
        </is>
      </c>
      <c r="T579" s="24" t="inlineStr">
        <is>
          <t>Official company investor-relations website (exact page URL not retained at download)</t>
        </is>
      </c>
      <c r="U579" s="24" t="inlineStr">
        <is>
          <t>Exact PDF URL not retained at download - document identity verified by content inspection 2026-10-07</t>
        </is>
      </c>
      <c r="V579" s="24" t="str"/>
    </row>
    <row r="580">
      <c r="A580" s="24" t="inlineStr">
        <is>
          <t>F024-T1-I12</t>
        </is>
      </c>
      <c r="B580" s="24" t="inlineStr">
        <is>
          <t>F024</t>
        </is>
      </c>
      <c r="C580" s="24" t="inlineStr">
        <is>
          <t>Fresnillo plc</t>
        </is>
      </c>
      <c r="D580" s="24" t="inlineStr">
        <is>
          <t>Materials and Buildings</t>
        </is>
      </c>
      <c r="E580" s="24" t="inlineStr">
        <is>
          <t>T1</t>
        </is>
      </c>
      <c r="F580" s="24" t="inlineStr">
        <is>
          <t>12</t>
        </is>
      </c>
      <c r="G580" s="24" t="inlineStr">
        <is>
          <t>2</t>
        </is>
      </c>
      <c r="H580" s="24" t="inlineStr">
        <is>
          <t>85</t>
        </is>
      </c>
      <c r="I580" s="24" t="inlineStr">
        <is>
          <t>Quantified scenario outcomes: carbon-pricing impact charts (US$ million) under APS and NZE scenarios</t>
        </is>
      </c>
      <c r="J580" s="24" t="inlineStr">
        <is>
          <t>data/interim/evidence/F024_T1.md</t>
        </is>
      </c>
      <c r="K580" s="24" t="inlineStr">
        <is>
          <t>YES</t>
        </is>
      </c>
      <c r="L580" s="24" t="inlineStr">
        <is>
          <t>F024-T1</t>
        </is>
      </c>
      <c r="M580" s="24" t="inlineStr">
        <is>
          <t>Fresnillo plc Annual Report and Accounts 2024</t>
        </is>
      </c>
      <c r="N580" s="24" t="inlineStr">
        <is>
          <t>31 December 2024</t>
        </is>
      </c>
      <c r="O580" s="24" t="inlineStr">
        <is>
          <t>2024-01-01</t>
        </is>
      </c>
      <c r="P580" s="24" t="inlineStr">
        <is>
          <t>2024-12-31</t>
        </is>
      </c>
      <c r="Q580" s="24" t="inlineStr">
        <is>
          <t>12.0</t>
        </is>
      </c>
      <c r="R580" s="24" t="inlineStr">
        <is>
          <t>03_Materials_Buildings/Fresnillo/Fresnillo_2024_Annual_Report.pdf</t>
        </is>
      </c>
      <c r="S580" s="24" t="inlineStr">
        <is>
          <t>9d704aaad5425eb2d6ca307cd0720d2c690341ab056b820fdefaf8d38259b2e5</t>
        </is>
      </c>
      <c r="T580" s="24" t="inlineStr">
        <is>
          <t>Official company investor-relations website (exact page URL not retained at download)</t>
        </is>
      </c>
      <c r="U580" s="24" t="inlineStr">
        <is>
          <t>Exact PDF URL not retained at download - document identity verified by content inspection 2026-10-07</t>
        </is>
      </c>
      <c r="V580" s="24" t="str"/>
    </row>
    <row r="581">
      <c r="A581" s="24" t="inlineStr">
        <is>
          <t>F025-T-I01</t>
        </is>
      </c>
      <c r="B581" s="24" t="inlineStr">
        <is>
          <t>F025</t>
        </is>
      </c>
      <c r="C581" s="24" t="inlineStr">
        <is>
          <t>Endeavour Mining plc</t>
        </is>
      </c>
      <c r="D581" s="24" t="inlineStr">
        <is>
          <t>Materials and Buildings</t>
        </is>
      </c>
      <c r="E581" s="24" t="inlineStr">
        <is>
          <t>T</t>
        </is>
      </c>
      <c r="F581" s="24" t="inlineStr">
        <is>
          <t>1</t>
        </is>
      </c>
      <c r="G581" s="24" t="inlineStr">
        <is>
          <t>1</t>
        </is>
      </c>
      <c r="H581" s="24" t="inlineStr">
        <is>
          <t>49</t>
        </is>
      </c>
      <c r="I581" s="24" t="inlineStr">
        <is>
          <t>"Opportunities, like the installation of a 37 MWp solar photovoltaic plant at our Sabodala-Massawa mine, are already demonstrating lower operating costs via cheaper solar power" — qualitative current cost benefit</t>
        </is>
      </c>
      <c r="J581" s="24" t="inlineStr">
        <is>
          <t>data/interim/evidence/F025_T.md</t>
        </is>
      </c>
      <c r="K581" s="24" t="inlineStr">
        <is>
          <t>YES</t>
        </is>
      </c>
      <c r="L581" s="24" t="inlineStr">
        <is>
          <t>F025-T</t>
        </is>
      </c>
      <c r="M581" s="24" t="inlineStr">
        <is>
          <t>Endeavour Mining Annual Report and Accounts 2025</t>
        </is>
      </c>
      <c r="N581" s="24" t="inlineStr">
        <is>
          <t>31 December 2025</t>
        </is>
      </c>
      <c r="O581" s="24" t="inlineStr">
        <is>
          <t>2025-01-01</t>
        </is>
      </c>
      <c r="P581" s="24" t="inlineStr">
        <is>
          <t>2025-12-31</t>
        </is>
      </c>
      <c r="Q581" s="24" t="inlineStr">
        <is>
          <t>12.0</t>
        </is>
      </c>
      <c r="R581" s="24" t="inlineStr">
        <is>
          <t>03_Materials_Buildings/EndeavourMining/EndeavourMining_2025_Annual_Report.pdf</t>
        </is>
      </c>
      <c r="S581" s="24" t="inlineStr">
        <is>
          <t>8b81806423425087c9de4fcd1616ccabdfcda872cd93a10b151876583a87673c</t>
        </is>
      </c>
      <c r="T581" s="24" t="inlineStr">
        <is>
          <t>Official company investor-relations website (exact page URL not retained at download)</t>
        </is>
      </c>
      <c r="U581" s="24" t="inlineStr">
        <is>
          <t>Exact PDF URL not retained at download - document identity verified by content inspection 2026-10-07</t>
        </is>
      </c>
      <c r="V581" s="24" t="str"/>
    </row>
    <row r="582">
      <c r="A582" s="24" t="inlineStr">
        <is>
          <t>F025-T-I02</t>
        </is>
      </c>
      <c r="B582" s="24" t="inlineStr">
        <is>
          <t>F025</t>
        </is>
      </c>
      <c r="C582" s="24" t="inlineStr">
        <is>
          <t>Endeavour Mining plc</t>
        </is>
      </c>
      <c r="D582" s="24" t="inlineStr">
        <is>
          <t>Materials and Buildings</t>
        </is>
      </c>
      <c r="E582" s="24" t="inlineStr">
        <is>
          <t>T</t>
        </is>
      </c>
      <c r="F582" s="24" t="inlineStr">
        <is>
          <t>2</t>
        </is>
      </c>
      <c r="G582" s="24" t="inlineStr">
        <is>
          <t>0</t>
        </is>
      </c>
      <c r="H582" s="24" t="inlineStr">
        <is>
          <t>—</t>
        </is>
      </c>
      <c r="I582" s="24" t="inlineStr">
        <is>
          <t>No quantified current-year balance-sheet effect attributed to climate</t>
        </is>
      </c>
      <c r="J582" s="24" t="inlineStr">
        <is>
          <t>data/interim/evidence/F025_T.md</t>
        </is>
      </c>
      <c r="K582" s="24" t="inlineStr">
        <is>
          <t>YES</t>
        </is>
      </c>
      <c r="L582" s="24" t="inlineStr">
        <is>
          <t>F025-T</t>
        </is>
      </c>
      <c r="M582" s="24" t="inlineStr">
        <is>
          <t>Endeavour Mining Annual Report and Accounts 2025</t>
        </is>
      </c>
      <c r="N582" s="24" t="inlineStr">
        <is>
          <t>31 December 2025</t>
        </is>
      </c>
      <c r="O582" s="24" t="inlineStr">
        <is>
          <t>2025-01-01</t>
        </is>
      </c>
      <c r="P582" s="24" t="inlineStr">
        <is>
          <t>2025-12-31</t>
        </is>
      </c>
      <c r="Q582" s="24" t="inlineStr">
        <is>
          <t>12.0</t>
        </is>
      </c>
      <c r="R582" s="24" t="inlineStr">
        <is>
          <t>03_Materials_Buildings/EndeavourMining/EndeavourMining_2025_Annual_Report.pdf</t>
        </is>
      </c>
      <c r="S582" s="24" t="inlineStr">
        <is>
          <t>8b81806423425087c9de4fcd1616ccabdfcda872cd93a10b151876583a87673c</t>
        </is>
      </c>
      <c r="T582" s="24" t="inlineStr">
        <is>
          <t>Official company investor-relations website (exact page URL not retained at download)</t>
        </is>
      </c>
      <c r="U582" s="24" t="inlineStr">
        <is>
          <t>Exact PDF URL not retained at download - document identity verified by content inspection 2026-10-07</t>
        </is>
      </c>
      <c r="V582" s="24" t="str"/>
    </row>
    <row r="583">
      <c r="A583" s="24" t="inlineStr">
        <is>
          <t>F025-T-I03</t>
        </is>
      </c>
      <c r="B583" s="24" t="inlineStr">
        <is>
          <t>F025</t>
        </is>
      </c>
      <c r="C583" s="24" t="inlineStr">
        <is>
          <t>Endeavour Mining plc</t>
        </is>
      </c>
      <c r="D583" s="24" t="inlineStr">
        <is>
          <t>Materials and Buildings</t>
        </is>
      </c>
      <c r="E583" s="24" t="inlineStr">
        <is>
          <t>T</t>
        </is>
      </c>
      <c r="F583" s="24" t="inlineStr">
        <is>
          <t>3</t>
        </is>
      </c>
      <c r="G583" s="24" t="inlineStr">
        <is>
          <t>0</t>
        </is>
      </c>
      <c r="H583" s="24" t="inlineStr">
        <is>
          <t>—</t>
        </is>
      </c>
      <c r="I583" s="24" t="inlineStr">
        <is>
          <t>No in-year climate-attributed cash-flow £ figure identified</t>
        </is>
      </c>
      <c r="J583" s="24" t="inlineStr">
        <is>
          <t>data/interim/evidence/F025_T.md</t>
        </is>
      </c>
      <c r="K583" s="24" t="inlineStr">
        <is>
          <t>YES</t>
        </is>
      </c>
      <c r="L583" s="24" t="inlineStr">
        <is>
          <t>F025-T</t>
        </is>
      </c>
      <c r="M583" s="24" t="inlineStr">
        <is>
          <t>Endeavour Mining Annual Report and Accounts 2025</t>
        </is>
      </c>
      <c r="N583" s="24" t="inlineStr">
        <is>
          <t>31 December 2025</t>
        </is>
      </c>
      <c r="O583" s="24" t="inlineStr">
        <is>
          <t>2025-01-01</t>
        </is>
      </c>
      <c r="P583" s="24" t="inlineStr">
        <is>
          <t>2025-12-31</t>
        </is>
      </c>
      <c r="Q583" s="24" t="inlineStr">
        <is>
          <t>12.0</t>
        </is>
      </c>
      <c r="R583" s="24" t="inlineStr">
        <is>
          <t>03_Materials_Buildings/EndeavourMining/EndeavourMining_2025_Annual_Report.pdf</t>
        </is>
      </c>
      <c r="S583" s="24" t="inlineStr">
        <is>
          <t>8b81806423425087c9de4fcd1616ccabdfcda872cd93a10b151876583a87673c</t>
        </is>
      </c>
      <c r="T583" s="24" t="inlineStr">
        <is>
          <t>Official company investor-relations website (exact page URL not retained at download)</t>
        </is>
      </c>
      <c r="U583" s="24" t="inlineStr">
        <is>
          <t>Exact PDF URL not retained at download - document identity verified by content inspection 2026-10-07</t>
        </is>
      </c>
      <c r="V583" s="24" t="str"/>
    </row>
    <row r="584">
      <c r="A584" s="24" t="inlineStr">
        <is>
          <t>F025-T-I04</t>
        </is>
      </c>
      <c r="B584" s="24" t="inlineStr">
        <is>
          <t>F025</t>
        </is>
      </c>
      <c r="C584" s="24" t="inlineStr">
        <is>
          <t>Endeavour Mining plc</t>
        </is>
      </c>
      <c r="D584" s="24" t="inlineStr">
        <is>
          <t>Materials and Buildings</t>
        </is>
      </c>
      <c r="E584" s="24" t="inlineStr">
        <is>
          <t>T</t>
        </is>
      </c>
      <c r="F584" s="24" t="inlineStr">
        <is>
          <t>4</t>
        </is>
      </c>
      <c r="G584" s="24" t="inlineStr">
        <is>
          <t>2</t>
        </is>
      </c>
      <c r="H584" s="24" t="inlineStr">
        <is>
          <t>53</t>
        </is>
      </c>
      <c r="I584" s="24" t="inlineStr">
        <is>
          <t>"Long Term Potential Financial Impact (total for all sites)" — quantified impact ranges per physical risk: &lt;$0.5 million to &gt;$13.0 million</t>
        </is>
      </c>
      <c r="J584" s="24" t="inlineStr">
        <is>
          <t>data/interim/evidence/F025_T.md</t>
        </is>
      </c>
      <c r="K584" s="24" t="inlineStr">
        <is>
          <t>YES</t>
        </is>
      </c>
      <c r="L584" s="24" t="inlineStr">
        <is>
          <t>F025-T</t>
        </is>
      </c>
      <c r="M584" s="24" t="inlineStr">
        <is>
          <t>Endeavour Mining Annual Report and Accounts 2025</t>
        </is>
      </c>
      <c r="N584" s="24" t="inlineStr">
        <is>
          <t>31 December 2025</t>
        </is>
      </c>
      <c r="O584" s="24" t="inlineStr">
        <is>
          <t>2025-01-01</t>
        </is>
      </c>
      <c r="P584" s="24" t="inlineStr">
        <is>
          <t>2025-12-31</t>
        </is>
      </c>
      <c r="Q584" s="24" t="inlineStr">
        <is>
          <t>12.0</t>
        </is>
      </c>
      <c r="R584" s="24" t="inlineStr">
        <is>
          <t>03_Materials_Buildings/EndeavourMining/EndeavourMining_2025_Annual_Report.pdf</t>
        </is>
      </c>
      <c r="S584" s="24" t="inlineStr">
        <is>
          <t>8b81806423425087c9de4fcd1616ccabdfcda872cd93a10b151876583a87673c</t>
        </is>
      </c>
      <c r="T584" s="24" t="inlineStr">
        <is>
          <t>Official company investor-relations website (exact page URL not retained at download)</t>
        </is>
      </c>
      <c r="U584" s="24" t="inlineStr">
        <is>
          <t>Exact PDF URL not retained at download - document identity verified by content inspection 2026-10-07</t>
        </is>
      </c>
      <c r="V584" s="24" t="str"/>
    </row>
    <row r="585">
      <c r="A585" s="24" t="inlineStr">
        <is>
          <t>F025-T-I05</t>
        </is>
      </c>
      <c r="B585" s="24" t="inlineStr">
        <is>
          <t>F025</t>
        </is>
      </c>
      <c r="C585" s="24" t="inlineStr">
        <is>
          <t>Endeavour Mining plc</t>
        </is>
      </c>
      <c r="D585" s="24" t="inlineStr">
        <is>
          <t>Materials and Buildings</t>
        </is>
      </c>
      <c r="E585" s="24" t="inlineStr">
        <is>
          <t>T</t>
        </is>
      </c>
      <c r="F585" s="24" t="inlineStr">
        <is>
          <t>5</t>
        </is>
      </c>
      <c r="G585" s="24" t="inlineStr">
        <is>
          <t>2</t>
        </is>
      </c>
      <c r="H585" s="24" t="inlineStr">
        <is>
          <t>53</t>
        </is>
      </c>
      <c r="I585" s="24" t="inlineStr">
        <is>
          <t>"Extreme rainfall may also impact pit wall stability and TSF structural safety margins, incurring additional capital costs to rectify" — quantified via the Long Term Potential Financial Impact range table</t>
        </is>
      </c>
      <c r="J585" s="24" t="inlineStr">
        <is>
          <t>data/interim/evidence/F025_T.md</t>
        </is>
      </c>
      <c r="K585" s="24" t="inlineStr">
        <is>
          <t>YES</t>
        </is>
      </c>
      <c r="L585" s="24" t="inlineStr">
        <is>
          <t>F025-T</t>
        </is>
      </c>
      <c r="M585" s="24" t="inlineStr">
        <is>
          <t>Endeavour Mining Annual Report and Accounts 2025</t>
        </is>
      </c>
      <c r="N585" s="24" t="inlineStr">
        <is>
          <t>31 December 2025</t>
        </is>
      </c>
      <c r="O585" s="24" t="inlineStr">
        <is>
          <t>2025-01-01</t>
        </is>
      </c>
      <c r="P585" s="24" t="inlineStr">
        <is>
          <t>2025-12-31</t>
        </is>
      </c>
      <c r="Q585" s="24" t="inlineStr">
        <is>
          <t>12.0</t>
        </is>
      </c>
      <c r="R585" s="24" t="inlineStr">
        <is>
          <t>03_Materials_Buildings/EndeavourMining/EndeavourMining_2025_Annual_Report.pdf</t>
        </is>
      </c>
      <c r="S585" s="24" t="inlineStr">
        <is>
          <t>8b81806423425087c9de4fcd1616ccabdfcda872cd93a10b151876583a87673c</t>
        </is>
      </c>
      <c r="T585" s="24" t="inlineStr">
        <is>
          <t>Official company investor-relations website (exact page URL not retained at download)</t>
        </is>
      </c>
      <c r="U585" s="24" t="inlineStr">
        <is>
          <t>Exact PDF URL not retained at download - document identity verified by content inspection 2026-10-07</t>
        </is>
      </c>
      <c r="V585" s="24" t="str"/>
    </row>
    <row r="586">
      <c r="A586" s="24" t="inlineStr">
        <is>
          <t>F025-T-I06</t>
        </is>
      </c>
      <c r="B586" s="24" t="inlineStr">
        <is>
          <t>F025</t>
        </is>
      </c>
      <c r="C586" s="24" t="inlineStr">
        <is>
          <t>Endeavour Mining plc</t>
        </is>
      </c>
      <c r="D586" s="24" t="inlineStr">
        <is>
          <t>Materials and Buildings</t>
        </is>
      </c>
      <c r="E586" s="24" t="inlineStr">
        <is>
          <t>T</t>
        </is>
      </c>
      <c r="F586" s="24" t="inlineStr">
        <is>
          <t>6</t>
        </is>
      </c>
      <c r="G586" s="24" t="inlineStr">
        <is>
          <t>1</t>
        </is>
      </c>
      <c r="H586" s="24" t="inlineStr">
        <is>
          <t>53</t>
        </is>
      </c>
      <c r="I586" s="24" t="inlineStr">
        <is>
          <t>"leading to production delays and higher operating and rehabilitation costs" — qualitative future cash-flow link, not framed as cash flows</t>
        </is>
      </c>
      <c r="J586" s="24" t="inlineStr">
        <is>
          <t>data/interim/evidence/F025_T.md</t>
        </is>
      </c>
      <c r="K586" s="24" t="inlineStr">
        <is>
          <t>YES</t>
        </is>
      </c>
      <c r="L586" s="24" t="inlineStr">
        <is>
          <t>F025-T</t>
        </is>
      </c>
      <c r="M586" s="24" t="inlineStr">
        <is>
          <t>Endeavour Mining Annual Report and Accounts 2025</t>
        </is>
      </c>
      <c r="N586" s="24" t="inlineStr">
        <is>
          <t>31 December 2025</t>
        </is>
      </c>
      <c r="O586" s="24" t="inlineStr">
        <is>
          <t>2025-01-01</t>
        </is>
      </c>
      <c r="P586" s="24" t="inlineStr">
        <is>
          <t>2025-12-31</t>
        </is>
      </c>
      <c r="Q586" s="24" t="inlineStr">
        <is>
          <t>12.0</t>
        </is>
      </c>
      <c r="R586" s="24" t="inlineStr">
        <is>
          <t>03_Materials_Buildings/EndeavourMining/EndeavourMining_2025_Annual_Report.pdf</t>
        </is>
      </c>
      <c r="S586" s="24" t="inlineStr">
        <is>
          <t>8b81806423425087c9de4fcd1616ccabdfcda872cd93a10b151876583a87673c</t>
        </is>
      </c>
      <c r="T586" s="24" t="inlineStr">
        <is>
          <t>Official company investor-relations website (exact page URL not retained at download)</t>
        </is>
      </c>
      <c r="U586" s="24" t="inlineStr">
        <is>
          <t>Exact PDF URL not retained at download - document identity verified by content inspection 2026-10-07</t>
        </is>
      </c>
      <c r="V586" s="24" t="str"/>
    </row>
    <row r="587">
      <c r="A587" s="24" t="inlineStr">
        <is>
          <t>F025-T-I07</t>
        </is>
      </c>
      <c r="B587" s="24" t="inlineStr">
        <is>
          <t>F025</t>
        </is>
      </c>
      <c r="C587" s="24" t="inlineStr">
        <is>
          <t>Endeavour Mining plc</t>
        </is>
      </c>
      <c r="D587" s="24" t="inlineStr">
        <is>
          <t>Materials and Buildings</t>
        </is>
      </c>
      <c r="E587" s="24" t="inlineStr">
        <is>
          <t>T</t>
        </is>
      </c>
      <c r="F587" s="24" t="inlineStr">
        <is>
          <t>7</t>
        </is>
      </c>
      <c r="G587" s="24" t="inlineStr">
        <is>
          <t>0</t>
        </is>
      </c>
      <c r="H587" s="24" t="inlineStr">
        <is>
          <t>—</t>
        </is>
      </c>
      <c r="I587" s="24" t="inlineStr">
        <is>
          <t>No quantified decarbonisation capex figure in the FY2025 AR ("Approve large-scale decarbonisation projects" — Board role, no £)</t>
        </is>
      </c>
      <c r="J587" s="24" t="inlineStr">
        <is>
          <t>data/interim/evidence/F025_T.md</t>
        </is>
      </c>
      <c r="K587" s="24" t="inlineStr">
        <is>
          <t>YES</t>
        </is>
      </c>
      <c r="L587" s="24" t="inlineStr">
        <is>
          <t>F025-T</t>
        </is>
      </c>
      <c r="M587" s="24" t="inlineStr">
        <is>
          <t>Endeavour Mining Annual Report and Accounts 2025</t>
        </is>
      </c>
      <c r="N587" s="24" t="inlineStr">
        <is>
          <t>31 December 2025</t>
        </is>
      </c>
      <c r="O587" s="24" t="inlineStr">
        <is>
          <t>2025-01-01</t>
        </is>
      </c>
      <c r="P587" s="24" t="inlineStr">
        <is>
          <t>2025-12-31</t>
        </is>
      </c>
      <c r="Q587" s="24" t="inlineStr">
        <is>
          <t>12.0</t>
        </is>
      </c>
      <c r="R587" s="24" t="inlineStr">
        <is>
          <t>03_Materials_Buildings/EndeavourMining/EndeavourMining_2025_Annual_Report.pdf</t>
        </is>
      </c>
      <c r="S587" s="24" t="inlineStr">
        <is>
          <t>8b81806423425087c9de4fcd1616ccabdfcda872cd93a10b151876583a87673c</t>
        </is>
      </c>
      <c r="T587" s="24" t="inlineStr">
        <is>
          <t>Official company investor-relations website (exact page URL not retained at download)</t>
        </is>
      </c>
      <c r="U587" s="24" t="inlineStr">
        <is>
          <t>Exact PDF URL not retained at download - document identity verified by content inspection 2026-10-07</t>
        </is>
      </c>
      <c r="V587" s="24" t="str"/>
    </row>
    <row r="588">
      <c r="A588" s="24" t="inlineStr">
        <is>
          <t>F025-T-I08</t>
        </is>
      </c>
      <c r="B588" s="24" t="inlineStr">
        <is>
          <t>F025</t>
        </is>
      </c>
      <c r="C588" s="24" t="inlineStr">
        <is>
          <t>Endeavour Mining plc</t>
        </is>
      </c>
      <c r="D588" s="24" t="inlineStr">
        <is>
          <t>Materials and Buildings</t>
        </is>
      </c>
      <c r="E588" s="24" t="inlineStr">
        <is>
          <t>T</t>
        </is>
      </c>
      <c r="F588" s="24" t="inlineStr">
        <is>
          <t>8</t>
        </is>
      </c>
      <c r="G588" s="24" t="inlineStr">
        <is>
          <t>2</t>
        </is>
      </c>
      <c r="H588" s="24" t="inlineStr">
        <is>
          <t>135</t>
        </is>
      </c>
      <c r="I588" s="24" t="inlineStr">
        <is>
          <t>FS climate note: "Management has considered the impact of climate change in preparing these consolidated financial statements... considered in: the judgements involved in the evaluation of indicators of impairment for the Group's mining interests; the estimates used in the determination of the future cash flows used in the impairment assessments of mining interests and goodwill; ... the estimates used in the determination of the environmental rehabilitation provision; the evaluation of the residual values and economic useful lives of property, plant, and equipment" — named FS assumptions</t>
        </is>
      </c>
      <c r="J588" s="24" t="inlineStr">
        <is>
          <t>data/interim/evidence/F025_T.md</t>
        </is>
      </c>
      <c r="K588" s="24" t="inlineStr">
        <is>
          <t>YES</t>
        </is>
      </c>
      <c r="L588" s="24" t="inlineStr">
        <is>
          <t>F025-T</t>
        </is>
      </c>
      <c r="M588" s="24" t="inlineStr">
        <is>
          <t>Endeavour Mining Annual Report and Accounts 2025</t>
        </is>
      </c>
      <c r="N588" s="24" t="inlineStr">
        <is>
          <t>31 December 2025</t>
        </is>
      </c>
      <c r="O588" s="24" t="inlineStr">
        <is>
          <t>2025-01-01</t>
        </is>
      </c>
      <c r="P588" s="24" t="inlineStr">
        <is>
          <t>2025-12-31</t>
        </is>
      </c>
      <c r="Q588" s="24" t="inlineStr">
        <is>
          <t>12.0</t>
        </is>
      </c>
      <c r="R588" s="24" t="inlineStr">
        <is>
          <t>03_Materials_Buildings/EndeavourMining/EndeavourMining_2025_Annual_Report.pdf</t>
        </is>
      </c>
      <c r="S588" s="24" t="inlineStr">
        <is>
          <t>8b81806423425087c9de4fcd1616ccabdfcda872cd93a10b151876583a87673c</t>
        </is>
      </c>
      <c r="T588" s="24" t="inlineStr">
        <is>
          <t>Official company investor-relations website (exact page URL not retained at download)</t>
        </is>
      </c>
      <c r="U588" s="24" t="inlineStr">
        <is>
          <t>Exact PDF URL not retained at download - document identity verified by content inspection 2026-10-07</t>
        </is>
      </c>
      <c r="V588" s="24" t="str"/>
    </row>
    <row r="589">
      <c r="A589" s="24" t="inlineStr">
        <is>
          <t>F025-T-I09</t>
        </is>
      </c>
      <c r="B589" s="24" t="inlineStr">
        <is>
          <t>F025</t>
        </is>
      </c>
      <c r="C589" s="24" t="inlineStr">
        <is>
          <t>Endeavour Mining plc</t>
        </is>
      </c>
      <c r="D589" s="24" t="inlineStr">
        <is>
          <t>Materials and Buildings</t>
        </is>
      </c>
      <c r="E589" s="24" t="inlineStr">
        <is>
          <t>T</t>
        </is>
      </c>
      <c r="F589" s="24" t="inlineStr">
        <is>
          <t>9</t>
        </is>
      </c>
      <c r="G589" s="24" t="inlineStr">
        <is>
          <t>1</t>
        </is>
      </c>
      <c r="H589" s="24" t="inlineStr">
        <is>
          <t>135</t>
        </is>
      </c>
      <c r="I589" s="24" t="inlineStr">
        <is>
          <t>Climate considered in "the estimates used in the determination of the environmental rehabilitation provision (note 19)" — no £ figure</t>
        </is>
      </c>
      <c r="J589" s="24" t="inlineStr">
        <is>
          <t>data/interim/evidence/F025_T.md</t>
        </is>
      </c>
      <c r="K589" s="24" t="inlineStr">
        <is>
          <t>YES</t>
        </is>
      </c>
      <c r="L589" s="24" t="inlineStr">
        <is>
          <t>F025-T</t>
        </is>
      </c>
      <c r="M589" s="24" t="inlineStr">
        <is>
          <t>Endeavour Mining Annual Report and Accounts 2025</t>
        </is>
      </c>
      <c r="N589" s="24" t="inlineStr">
        <is>
          <t>31 December 2025</t>
        </is>
      </c>
      <c r="O589" s="24" t="inlineStr">
        <is>
          <t>2025-01-01</t>
        </is>
      </c>
      <c r="P589" s="24" t="inlineStr">
        <is>
          <t>2025-12-31</t>
        </is>
      </c>
      <c r="Q589" s="24" t="inlineStr">
        <is>
          <t>12.0</t>
        </is>
      </c>
      <c r="R589" s="24" t="inlineStr">
        <is>
          <t>03_Materials_Buildings/EndeavourMining/EndeavourMining_2025_Annual_Report.pdf</t>
        </is>
      </c>
      <c r="S589" s="24" t="inlineStr">
        <is>
          <t>8b81806423425087c9de4fcd1616ccabdfcda872cd93a10b151876583a87673c</t>
        </is>
      </c>
      <c r="T589" s="24" t="inlineStr">
        <is>
          <t>Official company investor-relations website (exact page URL not retained at download)</t>
        </is>
      </c>
      <c r="U589" s="24" t="inlineStr">
        <is>
          <t>Exact PDF URL not retained at download - document identity verified by content inspection 2026-10-07</t>
        </is>
      </c>
      <c r="V589" s="24" t="str"/>
    </row>
    <row r="590">
      <c r="A590" s="24" t="inlineStr">
        <is>
          <t>F025-T-I10</t>
        </is>
      </c>
      <c r="B590" s="24" t="inlineStr">
        <is>
          <t>F025</t>
        </is>
      </c>
      <c r="C590" s="24" t="inlineStr">
        <is>
          <t>Endeavour Mining plc</t>
        </is>
      </c>
      <c r="D590" s="24" t="inlineStr">
        <is>
          <t>Materials and Buildings</t>
        </is>
      </c>
      <c r="E590" s="24" t="inlineStr">
        <is>
          <t>T</t>
        </is>
      </c>
      <c r="F590" s="24" t="inlineStr">
        <is>
          <t>10</t>
        </is>
      </c>
      <c r="G590" s="24" t="inlineStr">
        <is>
          <t>1</t>
        </is>
      </c>
      <c r="H590" s="24" t="inlineStr">
        <is>
          <t>52</t>
        </is>
      </c>
      <c r="I590" s="24" t="inlineStr">
        <is>
          <t>"we apply an internal shadow carbon price of US$100/tCO₂e when evaluating decarbonisation initiatives and climate-related capital projects" — price quantified, financial effect not quantified in $</t>
        </is>
      </c>
      <c r="J590" s="24" t="inlineStr">
        <is>
          <t>data/interim/evidence/F025_T.md</t>
        </is>
      </c>
      <c r="K590" s="24" t="inlineStr">
        <is>
          <t>YES</t>
        </is>
      </c>
      <c r="L590" s="24" t="inlineStr">
        <is>
          <t>F025-T</t>
        </is>
      </c>
      <c r="M590" s="24" t="inlineStr">
        <is>
          <t>Endeavour Mining Annual Report and Accounts 2025</t>
        </is>
      </c>
      <c r="N590" s="24" t="inlineStr">
        <is>
          <t>31 December 2025</t>
        </is>
      </c>
      <c r="O590" s="24" t="inlineStr">
        <is>
          <t>2025-01-01</t>
        </is>
      </c>
      <c r="P590" s="24" t="inlineStr">
        <is>
          <t>2025-12-31</t>
        </is>
      </c>
      <c r="Q590" s="24" t="inlineStr">
        <is>
          <t>12.0</t>
        </is>
      </c>
      <c r="R590" s="24" t="inlineStr">
        <is>
          <t>03_Materials_Buildings/EndeavourMining/EndeavourMining_2025_Annual_Report.pdf</t>
        </is>
      </c>
      <c r="S590" s="24" t="inlineStr">
        <is>
          <t>8b81806423425087c9de4fcd1616ccabdfcda872cd93a10b151876583a87673c</t>
        </is>
      </c>
      <c r="T590" s="24" t="inlineStr">
        <is>
          <t>Official company investor-relations website (exact page URL not retained at download)</t>
        </is>
      </c>
      <c r="U590" s="24" t="inlineStr">
        <is>
          <t>Exact PDF URL not retained at download - document identity verified by content inspection 2026-10-07</t>
        </is>
      </c>
      <c r="V590" s="24" t="str"/>
    </row>
    <row r="591">
      <c r="A591" s="24" t="inlineStr">
        <is>
          <t>F025-T-I11</t>
        </is>
      </c>
      <c r="B591" s="24" t="inlineStr">
        <is>
          <t>F025</t>
        </is>
      </c>
      <c r="C591" s="24" t="inlineStr">
        <is>
          <t>Endeavour Mining plc</t>
        </is>
      </c>
      <c r="D591" s="24" t="inlineStr">
        <is>
          <t>Materials and Buildings</t>
        </is>
      </c>
      <c r="E591" s="24" t="inlineStr">
        <is>
          <t>T</t>
        </is>
      </c>
      <c r="F591" s="24" t="inlineStr">
        <is>
          <t>11</t>
        </is>
      </c>
      <c r="G591" s="24" t="inlineStr">
        <is>
          <t>2</t>
        </is>
      </c>
      <c r="H591" s="24" t="inlineStr">
        <is>
          <t>52</t>
        </is>
      </c>
      <c r="I591" s="24" t="inlineStr">
        <is>
          <t>Internal shadow carbon price as standing mechanism: "we apply an internal shadow carbon price of US$100/tCO₂e when evaluating decarbonisation initiatives and climate-related capital projects"; plus "we integrate decarbonisation considerations into our financial planning and broader investment strategy" — specific planning linkage</t>
        </is>
      </c>
      <c r="J591" s="24" t="inlineStr">
        <is>
          <t>data/interim/evidence/F025_T.md</t>
        </is>
      </c>
      <c r="K591" s="24" t="inlineStr">
        <is>
          <t>YES</t>
        </is>
      </c>
      <c r="L591" s="24" t="inlineStr">
        <is>
          <t>F025-T</t>
        </is>
      </c>
      <c r="M591" s="24" t="inlineStr">
        <is>
          <t>Endeavour Mining Annual Report and Accounts 2025</t>
        </is>
      </c>
      <c r="N591" s="24" t="inlineStr">
        <is>
          <t>31 December 2025</t>
        </is>
      </c>
      <c r="O591" s="24" t="inlineStr">
        <is>
          <t>2025-01-01</t>
        </is>
      </c>
      <c r="P591" s="24" t="inlineStr">
        <is>
          <t>2025-12-31</t>
        </is>
      </c>
      <c r="Q591" s="24" t="inlineStr">
        <is>
          <t>12.0</t>
        </is>
      </c>
      <c r="R591" s="24" t="inlineStr">
        <is>
          <t>03_Materials_Buildings/EndeavourMining/EndeavourMining_2025_Annual_Report.pdf</t>
        </is>
      </c>
      <c r="S591" s="24" t="inlineStr">
        <is>
          <t>8b81806423425087c9de4fcd1616ccabdfcda872cd93a10b151876583a87673c</t>
        </is>
      </c>
      <c r="T591" s="24" t="inlineStr">
        <is>
          <t>Official company investor-relations website (exact page URL not retained at download)</t>
        </is>
      </c>
      <c r="U591" s="24" t="inlineStr">
        <is>
          <t>Exact PDF URL not retained at download - document identity verified by content inspection 2026-10-07</t>
        </is>
      </c>
      <c r="V591" s="24" t="str"/>
    </row>
    <row r="592">
      <c r="A592" s="24" t="inlineStr">
        <is>
          <t>F025-T-I12</t>
        </is>
      </c>
      <c r="B592" s="24" t="inlineStr">
        <is>
          <t>F025</t>
        </is>
      </c>
      <c r="C592" s="24" t="inlineStr">
        <is>
          <t>Endeavour Mining plc</t>
        </is>
      </c>
      <c r="D592" s="24" t="inlineStr">
        <is>
          <t>Materials and Buildings</t>
        </is>
      </c>
      <c r="E592" s="24" t="inlineStr">
        <is>
          <t>T</t>
        </is>
      </c>
      <c r="F592" s="24" t="inlineStr">
        <is>
          <t>12</t>
        </is>
      </c>
      <c r="G592" s="24" t="inlineStr">
        <is>
          <t>2</t>
        </is>
      </c>
      <c r="H592" s="24" t="inlineStr">
        <is>
          <t>53</t>
        </is>
      </c>
      <c r="I592" s="24" t="inlineStr">
        <is>
          <t>Quantified scenario outcomes: "Long Term Potential Financial Impact (total for all sites)" per physical risk (&lt;$0.5m to &gt;$13.0m) under SSP/RCP scenario analysis</t>
        </is>
      </c>
      <c r="J592" s="24" t="inlineStr">
        <is>
          <t>data/interim/evidence/F025_T.md</t>
        </is>
      </c>
      <c r="K592" s="24" t="inlineStr">
        <is>
          <t>YES</t>
        </is>
      </c>
      <c r="L592" s="24" t="inlineStr">
        <is>
          <t>F025-T</t>
        </is>
      </c>
      <c r="M592" s="24" t="inlineStr">
        <is>
          <t>Endeavour Mining Annual Report and Accounts 2025</t>
        </is>
      </c>
      <c r="N592" s="24" t="inlineStr">
        <is>
          <t>31 December 2025</t>
        </is>
      </c>
      <c r="O592" s="24" t="inlineStr">
        <is>
          <t>2025-01-01</t>
        </is>
      </c>
      <c r="P592" s="24" t="inlineStr">
        <is>
          <t>2025-12-31</t>
        </is>
      </c>
      <c r="Q592" s="24" t="inlineStr">
        <is>
          <t>12.0</t>
        </is>
      </c>
      <c r="R592" s="24" t="inlineStr">
        <is>
          <t>03_Materials_Buildings/EndeavourMining/EndeavourMining_2025_Annual_Report.pdf</t>
        </is>
      </c>
      <c r="S592" s="24" t="inlineStr">
        <is>
          <t>8b81806423425087c9de4fcd1616ccabdfcda872cd93a10b151876583a87673c</t>
        </is>
      </c>
      <c r="T592" s="24" t="inlineStr">
        <is>
          <t>Official company investor-relations website (exact page URL not retained at download)</t>
        </is>
      </c>
      <c r="U592" s="24" t="inlineStr">
        <is>
          <t>Exact PDF URL not retained at download - document identity verified by content inspection 2026-10-07</t>
        </is>
      </c>
      <c r="V592" s="24" t="str"/>
    </row>
    <row r="593">
      <c r="A593" s="24" t="inlineStr">
        <is>
          <t>F025-T1-I01</t>
        </is>
      </c>
      <c r="B593" s="24" t="inlineStr">
        <is>
          <t>F025</t>
        </is>
      </c>
      <c r="C593" s="24" t="inlineStr">
        <is>
          <t>Endeavour Mining plc</t>
        </is>
      </c>
      <c r="D593" s="24" t="inlineStr">
        <is>
          <t>Materials and Buildings</t>
        </is>
      </c>
      <c r="E593" s="24" t="inlineStr">
        <is>
          <t>T1</t>
        </is>
      </c>
      <c r="F593" s="24" t="inlineStr">
        <is>
          <t>1</t>
        </is>
      </c>
      <c r="G593" s="24" t="inlineStr">
        <is>
          <t>0</t>
        </is>
      </c>
      <c r="H593" s="24" t="inlineStr">
        <is>
          <t>—</t>
        </is>
      </c>
      <c r="I593" s="24" t="inlineStr">
        <is>
          <t>No climate-attributed current-year revenue/cost/profit effect identified</t>
        </is>
      </c>
      <c r="J593" s="24" t="inlineStr">
        <is>
          <t>data/interim/evidence/F025_T1.md</t>
        </is>
      </c>
      <c r="K593" s="24" t="inlineStr">
        <is>
          <t>YES</t>
        </is>
      </c>
      <c r="L593" s="24" t="inlineStr">
        <is>
          <t>F025-T1</t>
        </is>
      </c>
      <c r="M593" s="24" t="inlineStr">
        <is>
          <t>Endeavour Mining Annual Report and Accounts 2024</t>
        </is>
      </c>
      <c r="N593" s="24" t="inlineStr">
        <is>
          <t>31 December 2024</t>
        </is>
      </c>
      <c r="O593" s="24" t="inlineStr">
        <is>
          <t>2024-01-01</t>
        </is>
      </c>
      <c r="P593" s="24" t="inlineStr">
        <is>
          <t>2024-12-31</t>
        </is>
      </c>
      <c r="Q593" s="24" t="inlineStr">
        <is>
          <t>12.0</t>
        </is>
      </c>
      <c r="R593" s="24" t="inlineStr">
        <is>
          <t>03_Materials_Buildings/EndeavourMining/EndeavourMining_2024_Annual_Report.pdf</t>
        </is>
      </c>
      <c r="S593" s="24" t="inlineStr">
        <is>
          <t>ea07d400ca179e9e71d5084bbac62d0bbfb93fecb1130bbc76e4647d63741267</t>
        </is>
      </c>
      <c r="T593" s="24" t="inlineStr">
        <is>
          <t>Official company investor-relations website (exact page URL not retained at download)</t>
        </is>
      </c>
      <c r="U593" s="24" t="inlineStr">
        <is>
          <t>Exact PDF URL not retained at download - document identity verified by content inspection 2026-10-07</t>
        </is>
      </c>
      <c r="V593" s="24" t="str"/>
    </row>
    <row r="594">
      <c r="A594" s="24" t="inlineStr">
        <is>
          <t>F025-T1-I02</t>
        </is>
      </c>
      <c r="B594" s="24" t="inlineStr">
        <is>
          <t>F025</t>
        </is>
      </c>
      <c r="C594" s="24" t="inlineStr">
        <is>
          <t>Endeavour Mining plc</t>
        </is>
      </c>
      <c r="D594" s="24" t="inlineStr">
        <is>
          <t>Materials and Buildings</t>
        </is>
      </c>
      <c r="E594" s="24" t="inlineStr">
        <is>
          <t>T1</t>
        </is>
      </c>
      <c r="F594" s="24" t="inlineStr">
        <is>
          <t>2</t>
        </is>
      </c>
      <c r="G594" s="24" t="inlineStr">
        <is>
          <t>0</t>
        </is>
      </c>
      <c r="H594" s="24" t="inlineStr">
        <is>
          <t>—</t>
        </is>
      </c>
      <c r="I594" s="24" t="inlineStr">
        <is>
          <t>No quantified current-year balance-sheet effect attributed to climate</t>
        </is>
      </c>
      <c r="J594" s="24" t="inlineStr">
        <is>
          <t>data/interim/evidence/F025_T1.md</t>
        </is>
      </c>
      <c r="K594" s="24" t="inlineStr">
        <is>
          <t>YES</t>
        </is>
      </c>
      <c r="L594" s="24" t="inlineStr">
        <is>
          <t>F025-T1</t>
        </is>
      </c>
      <c r="M594" s="24" t="inlineStr">
        <is>
          <t>Endeavour Mining Annual Report and Accounts 2024</t>
        </is>
      </c>
      <c r="N594" s="24" t="inlineStr">
        <is>
          <t>31 December 2024</t>
        </is>
      </c>
      <c r="O594" s="24" t="inlineStr">
        <is>
          <t>2024-01-01</t>
        </is>
      </c>
      <c r="P594" s="24" t="inlineStr">
        <is>
          <t>2024-12-31</t>
        </is>
      </c>
      <c r="Q594" s="24" t="inlineStr">
        <is>
          <t>12.0</t>
        </is>
      </c>
      <c r="R594" s="24" t="inlineStr">
        <is>
          <t>03_Materials_Buildings/EndeavourMining/EndeavourMining_2024_Annual_Report.pdf</t>
        </is>
      </c>
      <c r="S594" s="24" t="inlineStr">
        <is>
          <t>ea07d400ca179e9e71d5084bbac62d0bbfb93fecb1130bbc76e4647d63741267</t>
        </is>
      </c>
      <c r="T594" s="24" t="inlineStr">
        <is>
          <t>Official company investor-relations website (exact page URL not retained at download)</t>
        </is>
      </c>
      <c r="U594" s="24" t="inlineStr">
        <is>
          <t>Exact PDF URL not retained at download - document identity verified by content inspection 2026-10-07</t>
        </is>
      </c>
      <c r="V594" s="24" t="str"/>
    </row>
    <row r="595">
      <c r="A595" s="24" t="inlineStr">
        <is>
          <t>F025-T1-I03</t>
        </is>
      </c>
      <c r="B595" s="24" t="inlineStr">
        <is>
          <t>F025</t>
        </is>
      </c>
      <c r="C595" s="24" t="inlineStr">
        <is>
          <t>Endeavour Mining plc</t>
        </is>
      </c>
      <c r="D595" s="24" t="inlineStr">
        <is>
          <t>Materials and Buildings</t>
        </is>
      </c>
      <c r="E595" s="24" t="inlineStr">
        <is>
          <t>T1</t>
        </is>
      </c>
      <c r="F595" s="24" t="inlineStr">
        <is>
          <t>3</t>
        </is>
      </c>
      <c r="G595" s="24" t="inlineStr">
        <is>
          <t>0</t>
        </is>
      </c>
      <c r="H595" s="24" t="inlineStr">
        <is>
          <t>—</t>
        </is>
      </c>
      <c r="I595" s="24" t="inlineStr">
        <is>
          <t>No in-year climate-attributed cash-flow £ figure identified</t>
        </is>
      </c>
      <c r="J595" s="24" t="inlineStr">
        <is>
          <t>data/interim/evidence/F025_T1.md</t>
        </is>
      </c>
      <c r="K595" s="24" t="inlineStr">
        <is>
          <t>YES</t>
        </is>
      </c>
      <c r="L595" s="24" t="inlineStr">
        <is>
          <t>F025-T1</t>
        </is>
      </c>
      <c r="M595" s="24" t="inlineStr">
        <is>
          <t>Endeavour Mining Annual Report and Accounts 2024</t>
        </is>
      </c>
      <c r="N595" s="24" t="inlineStr">
        <is>
          <t>31 December 2024</t>
        </is>
      </c>
      <c r="O595" s="24" t="inlineStr">
        <is>
          <t>2024-01-01</t>
        </is>
      </c>
      <c r="P595" s="24" t="inlineStr">
        <is>
          <t>2024-12-31</t>
        </is>
      </c>
      <c r="Q595" s="24" t="inlineStr">
        <is>
          <t>12.0</t>
        </is>
      </c>
      <c r="R595" s="24" t="inlineStr">
        <is>
          <t>03_Materials_Buildings/EndeavourMining/EndeavourMining_2024_Annual_Report.pdf</t>
        </is>
      </c>
      <c r="S595" s="24" t="inlineStr">
        <is>
          <t>ea07d400ca179e9e71d5084bbac62d0bbfb93fecb1130bbc76e4647d63741267</t>
        </is>
      </c>
      <c r="T595" s="24" t="inlineStr">
        <is>
          <t>Official company investor-relations website (exact page URL not retained at download)</t>
        </is>
      </c>
      <c r="U595" s="24" t="inlineStr">
        <is>
          <t>Exact PDF URL not retained at download - document identity verified by content inspection 2026-10-07</t>
        </is>
      </c>
      <c r="V595" s="24" t="str"/>
    </row>
    <row r="596">
      <c r="A596" s="24" t="inlineStr">
        <is>
          <t>F025-T1-I04</t>
        </is>
      </c>
      <c r="B596" s="24" t="inlineStr">
        <is>
          <t>F025</t>
        </is>
      </c>
      <c r="C596" s="24" t="inlineStr">
        <is>
          <t>Endeavour Mining plc</t>
        </is>
      </c>
      <c r="D596" s="24" t="inlineStr">
        <is>
          <t>Materials and Buildings</t>
        </is>
      </c>
      <c r="E596" s="24" t="inlineStr">
        <is>
          <t>T1</t>
        </is>
      </c>
      <c r="F596" s="24" t="inlineStr">
        <is>
          <t>4</t>
        </is>
      </c>
      <c r="G596" s="24" t="inlineStr">
        <is>
          <t>2</t>
        </is>
      </c>
      <c r="H596" s="24" t="inlineStr">
        <is>
          <t>76, 77</t>
        </is>
      </c>
      <c r="I596" s="24" t="inlineStr">
        <is>
          <t>"Potential Financial Impact (total for all sites)" table with specific $ figures per risk, e.g. "$52.3 million: Major remedial earthwork and pit unavailability", "$21.6 million: Production delay of one week", "$13.5 million: Additional equipment costs"</t>
        </is>
      </c>
      <c r="J596" s="24" t="inlineStr">
        <is>
          <t>data/interim/evidence/F025_T1.md</t>
        </is>
      </c>
      <c r="K596" s="24" t="inlineStr">
        <is>
          <t>YES</t>
        </is>
      </c>
      <c r="L596" s="24" t="inlineStr">
        <is>
          <t>F025-T1</t>
        </is>
      </c>
      <c r="M596" s="24" t="inlineStr">
        <is>
          <t>Endeavour Mining Annual Report and Accounts 2024</t>
        </is>
      </c>
      <c r="N596" s="24" t="inlineStr">
        <is>
          <t>31 December 2024</t>
        </is>
      </c>
      <c r="O596" s="24" t="inlineStr">
        <is>
          <t>2024-01-01</t>
        </is>
      </c>
      <c r="P596" s="24" t="inlineStr">
        <is>
          <t>2024-12-31</t>
        </is>
      </c>
      <c r="Q596" s="24" t="inlineStr">
        <is>
          <t>12.0</t>
        </is>
      </c>
      <c r="R596" s="24" t="inlineStr">
        <is>
          <t>03_Materials_Buildings/EndeavourMining/EndeavourMining_2024_Annual_Report.pdf</t>
        </is>
      </c>
      <c r="S596" s="24" t="inlineStr">
        <is>
          <t>ea07d400ca179e9e71d5084bbac62d0bbfb93fecb1130bbc76e4647d63741267</t>
        </is>
      </c>
      <c r="T596" s="24" t="inlineStr">
        <is>
          <t>Official company investor-relations website (exact page URL not retained at download)</t>
        </is>
      </c>
      <c r="U596" s="24" t="inlineStr">
        <is>
          <t>Exact PDF URL not retained at download - document identity verified by content inspection 2026-10-07</t>
        </is>
      </c>
      <c r="V596" s="24" t="str"/>
    </row>
    <row r="597">
      <c r="A597" s="24" t="inlineStr">
        <is>
          <t>F025-T1-I05</t>
        </is>
      </c>
      <c r="B597" s="24" t="inlineStr">
        <is>
          <t>F025</t>
        </is>
      </c>
      <c r="C597" s="24" t="inlineStr">
        <is>
          <t>Endeavour Mining plc</t>
        </is>
      </c>
      <c r="D597" s="24" t="inlineStr">
        <is>
          <t>Materials and Buildings</t>
        </is>
      </c>
      <c r="E597" s="24" t="inlineStr">
        <is>
          <t>T1</t>
        </is>
      </c>
      <c r="F597" s="24" t="inlineStr">
        <is>
          <t>5</t>
        </is>
      </c>
      <c r="G597" s="24" t="inlineStr">
        <is>
          <t>2</t>
        </is>
      </c>
      <c r="H597" s="24" t="inlineStr">
        <is>
          <t>77</t>
        </is>
      </c>
      <c r="I597" s="24" t="inlineStr">
        <is>
          <t>"$19.5 million: Construction cost for additional TSF capacity", "$5.0 million: Cost of repair for the damaged [infrastructure]", "$52.3 million: Major remedial earthwork and pit unavailability" — quantified anticipated asset/capital effects</t>
        </is>
      </c>
      <c r="J597" s="24" t="inlineStr">
        <is>
          <t>data/interim/evidence/F025_T1.md</t>
        </is>
      </c>
      <c r="K597" s="24" t="inlineStr">
        <is>
          <t>YES</t>
        </is>
      </c>
      <c r="L597" s="24" t="inlineStr">
        <is>
          <t>F025-T1</t>
        </is>
      </c>
      <c r="M597" s="24" t="inlineStr">
        <is>
          <t>Endeavour Mining Annual Report and Accounts 2024</t>
        </is>
      </c>
      <c r="N597" s="24" t="inlineStr">
        <is>
          <t>31 December 2024</t>
        </is>
      </c>
      <c r="O597" s="24" t="inlineStr">
        <is>
          <t>2024-01-01</t>
        </is>
      </c>
      <c r="P597" s="24" t="inlineStr">
        <is>
          <t>2024-12-31</t>
        </is>
      </c>
      <c r="Q597" s="24" t="inlineStr">
        <is>
          <t>12.0</t>
        </is>
      </c>
      <c r="R597" s="24" t="inlineStr">
        <is>
          <t>03_Materials_Buildings/EndeavourMining/EndeavourMining_2024_Annual_Report.pdf</t>
        </is>
      </c>
      <c r="S597" s="24" t="inlineStr">
        <is>
          <t>ea07d400ca179e9e71d5084bbac62d0bbfb93fecb1130bbc76e4647d63741267</t>
        </is>
      </c>
      <c r="T597" s="24" t="inlineStr">
        <is>
          <t>Official company investor-relations website (exact page URL not retained at download)</t>
        </is>
      </c>
      <c r="U597" s="24" t="inlineStr">
        <is>
          <t>Exact PDF URL not retained at download - document identity verified by content inspection 2026-10-07</t>
        </is>
      </c>
      <c r="V597" s="24" t="str"/>
    </row>
    <row r="598">
      <c r="A598" s="24" t="inlineStr">
        <is>
          <t>F025-T1-I06</t>
        </is>
      </c>
      <c r="B598" s="24" t="inlineStr">
        <is>
          <t>F025</t>
        </is>
      </c>
      <c r="C598" s="24" t="inlineStr">
        <is>
          <t>Endeavour Mining plc</t>
        </is>
      </c>
      <c r="D598" s="24" t="inlineStr">
        <is>
          <t>Materials and Buildings</t>
        </is>
      </c>
      <c r="E598" s="24" t="inlineStr">
        <is>
          <t>T1</t>
        </is>
      </c>
      <c r="F598" s="24" t="inlineStr">
        <is>
          <t>6</t>
        </is>
      </c>
      <c r="G598" s="24" t="inlineStr">
        <is>
          <t>1</t>
        </is>
      </c>
      <c r="H598" s="24" t="inlineStr">
        <is>
          <t>77</t>
        </is>
      </c>
      <c r="I598" s="24" t="inlineStr">
        <is>
          <t>Future cost impacts quantified but framed as financial impacts, not cash flows (e.g. "$2.0 million: Additional labour costs")</t>
        </is>
      </c>
      <c r="J598" s="24" t="inlineStr">
        <is>
          <t>data/interim/evidence/F025_T1.md</t>
        </is>
      </c>
      <c r="K598" s="24" t="inlineStr">
        <is>
          <t>YES</t>
        </is>
      </c>
      <c r="L598" s="24" t="inlineStr">
        <is>
          <t>F025-T1</t>
        </is>
      </c>
      <c r="M598" s="24" t="inlineStr">
        <is>
          <t>Endeavour Mining Annual Report and Accounts 2024</t>
        </is>
      </c>
      <c r="N598" s="24" t="inlineStr">
        <is>
          <t>31 December 2024</t>
        </is>
      </c>
      <c r="O598" s="24" t="inlineStr">
        <is>
          <t>2024-01-01</t>
        </is>
      </c>
      <c r="P598" s="24" t="inlineStr">
        <is>
          <t>2024-12-31</t>
        </is>
      </c>
      <c r="Q598" s="24" t="inlineStr">
        <is>
          <t>12.0</t>
        </is>
      </c>
      <c r="R598" s="24" t="inlineStr">
        <is>
          <t>03_Materials_Buildings/EndeavourMining/EndeavourMining_2024_Annual_Report.pdf</t>
        </is>
      </c>
      <c r="S598" s="24" t="inlineStr">
        <is>
          <t>ea07d400ca179e9e71d5084bbac62d0bbfb93fecb1130bbc76e4647d63741267</t>
        </is>
      </c>
      <c r="T598" s="24" t="inlineStr">
        <is>
          <t>Official company investor-relations website (exact page URL not retained at download)</t>
        </is>
      </c>
      <c r="U598" s="24" t="inlineStr">
        <is>
          <t>Exact PDF URL not retained at download - document identity verified by content inspection 2026-10-07</t>
        </is>
      </c>
      <c r="V598" s="24" t="str"/>
    </row>
    <row r="599">
      <c r="A599" s="24" t="inlineStr">
        <is>
          <t>F025-T1-I07</t>
        </is>
      </c>
      <c r="B599" s="24" t="inlineStr">
        <is>
          <t>F025</t>
        </is>
      </c>
      <c r="C599" s="24" t="inlineStr">
        <is>
          <t>Endeavour Mining plc</t>
        </is>
      </c>
      <c r="D599" s="24" t="inlineStr">
        <is>
          <t>Materials and Buildings</t>
        </is>
      </c>
      <c r="E599" s="24" t="inlineStr">
        <is>
          <t>T1</t>
        </is>
      </c>
      <c r="F599" s="24" t="inlineStr">
        <is>
          <t>7</t>
        </is>
      </c>
      <c r="G599" s="24" t="inlineStr">
        <is>
          <t>0</t>
        </is>
      </c>
      <c r="H599" s="24" t="inlineStr">
        <is>
          <t>—</t>
        </is>
      </c>
      <c r="I599" s="24" t="inlineStr">
        <is>
          <t>No quantified decarbonisation capex figure in the FY2024 AR</t>
        </is>
      </c>
      <c r="J599" s="24" t="inlineStr">
        <is>
          <t>data/interim/evidence/F025_T1.md</t>
        </is>
      </c>
      <c r="K599" s="24" t="inlineStr">
        <is>
          <t>YES</t>
        </is>
      </c>
      <c r="L599" s="24" t="inlineStr">
        <is>
          <t>F025-T1</t>
        </is>
      </c>
      <c r="M599" s="24" t="inlineStr">
        <is>
          <t>Endeavour Mining Annual Report and Accounts 2024</t>
        </is>
      </c>
      <c r="N599" s="24" t="inlineStr">
        <is>
          <t>31 December 2024</t>
        </is>
      </c>
      <c r="O599" s="24" t="inlineStr">
        <is>
          <t>2024-01-01</t>
        </is>
      </c>
      <c r="P599" s="24" t="inlineStr">
        <is>
          <t>2024-12-31</t>
        </is>
      </c>
      <c r="Q599" s="24" t="inlineStr">
        <is>
          <t>12.0</t>
        </is>
      </c>
      <c r="R599" s="24" t="inlineStr">
        <is>
          <t>03_Materials_Buildings/EndeavourMining/EndeavourMining_2024_Annual_Report.pdf</t>
        </is>
      </c>
      <c r="S599" s="24" t="inlineStr">
        <is>
          <t>ea07d400ca179e9e71d5084bbac62d0bbfb93fecb1130bbc76e4647d63741267</t>
        </is>
      </c>
      <c r="T599" s="24" t="inlineStr">
        <is>
          <t>Official company investor-relations website (exact page URL not retained at download)</t>
        </is>
      </c>
      <c r="U599" s="24" t="inlineStr">
        <is>
          <t>Exact PDF URL not retained at download - document identity verified by content inspection 2026-10-07</t>
        </is>
      </c>
      <c r="V599" s="24" t="str"/>
    </row>
    <row r="600">
      <c r="A600" s="24" t="inlineStr">
        <is>
          <t>F025-T1-I08</t>
        </is>
      </c>
      <c r="B600" s="24" t="inlineStr">
        <is>
          <t>F025</t>
        </is>
      </c>
      <c r="C600" s="24" t="inlineStr">
        <is>
          <t>Endeavour Mining plc</t>
        </is>
      </c>
      <c r="D600" s="24" t="inlineStr">
        <is>
          <t>Materials and Buildings</t>
        </is>
      </c>
      <c r="E600" s="24" t="inlineStr">
        <is>
          <t>T1</t>
        </is>
      </c>
      <c r="F600" s="24" t="inlineStr">
        <is>
          <t>8</t>
        </is>
      </c>
      <c r="G600" s="24" t="inlineStr">
        <is>
          <t>2</t>
        </is>
      </c>
      <c r="H600" s="24" t="inlineStr">
        <is>
          <t>182</t>
        </is>
      </c>
      <c r="I600" s="24" t="inlineStr">
        <is>
          <t>FS climate note: "Management has considered the impact of climate change in preparing these consolidated financial statements... considered in: the judgements involved in the evaluation of indicators of impairment for the Group's mining interests; the estimates used in the determination of the future cash flows used in the impairment assessments of mining interests and goodwill; ... the estimates used in the determination of the environmental rehabilitation provision; the evaluation of the residual values and economic useful lives of property, plant, and equipment" — named FS assumptions</t>
        </is>
      </c>
      <c r="J600" s="24" t="inlineStr">
        <is>
          <t>data/interim/evidence/F025_T1.md</t>
        </is>
      </c>
      <c r="K600" s="24" t="inlineStr">
        <is>
          <t>YES</t>
        </is>
      </c>
      <c r="L600" s="24" t="inlineStr">
        <is>
          <t>F025-T1</t>
        </is>
      </c>
      <c r="M600" s="24" t="inlineStr">
        <is>
          <t>Endeavour Mining Annual Report and Accounts 2024</t>
        </is>
      </c>
      <c r="N600" s="24" t="inlineStr">
        <is>
          <t>31 December 2024</t>
        </is>
      </c>
      <c r="O600" s="24" t="inlineStr">
        <is>
          <t>2024-01-01</t>
        </is>
      </c>
      <c r="P600" s="24" t="inlineStr">
        <is>
          <t>2024-12-31</t>
        </is>
      </c>
      <c r="Q600" s="24" t="inlineStr">
        <is>
          <t>12.0</t>
        </is>
      </c>
      <c r="R600" s="24" t="inlineStr">
        <is>
          <t>03_Materials_Buildings/EndeavourMining/EndeavourMining_2024_Annual_Report.pdf</t>
        </is>
      </c>
      <c r="S600" s="24" t="inlineStr">
        <is>
          <t>ea07d400ca179e9e71d5084bbac62d0bbfb93fecb1130bbc76e4647d63741267</t>
        </is>
      </c>
      <c r="T600" s="24" t="inlineStr">
        <is>
          <t>Official company investor-relations website (exact page URL not retained at download)</t>
        </is>
      </c>
      <c r="U600" s="24" t="inlineStr">
        <is>
          <t>Exact PDF URL not retained at download - document identity verified by content inspection 2026-10-07</t>
        </is>
      </c>
      <c r="V600" s="24" t="str"/>
    </row>
    <row r="601">
      <c r="A601" s="24" t="inlineStr">
        <is>
          <t>F025-T1-I09</t>
        </is>
      </c>
      <c r="B601" s="24" t="inlineStr">
        <is>
          <t>F025</t>
        </is>
      </c>
      <c r="C601" s="24" t="inlineStr">
        <is>
          <t>Endeavour Mining plc</t>
        </is>
      </c>
      <c r="D601" s="24" t="inlineStr">
        <is>
          <t>Materials and Buildings</t>
        </is>
      </c>
      <c r="E601" s="24" t="inlineStr">
        <is>
          <t>T1</t>
        </is>
      </c>
      <c r="F601" s="24" t="inlineStr">
        <is>
          <t>9</t>
        </is>
      </c>
      <c r="G601" s="24" t="inlineStr">
        <is>
          <t>1</t>
        </is>
      </c>
      <c r="H601" s="24" t="inlineStr">
        <is>
          <t>182</t>
        </is>
      </c>
      <c r="I601" s="24" t="inlineStr">
        <is>
          <t>Climate considered in "the estimates used in the determination of the environmental rehabilitation provision (note 19)" — no £ figure</t>
        </is>
      </c>
      <c r="J601" s="24" t="inlineStr">
        <is>
          <t>data/interim/evidence/F025_T1.md</t>
        </is>
      </c>
      <c r="K601" s="24" t="inlineStr">
        <is>
          <t>YES</t>
        </is>
      </c>
      <c r="L601" s="24" t="inlineStr">
        <is>
          <t>F025-T1</t>
        </is>
      </c>
      <c r="M601" s="24" t="inlineStr">
        <is>
          <t>Endeavour Mining Annual Report and Accounts 2024</t>
        </is>
      </c>
      <c r="N601" s="24" t="inlineStr">
        <is>
          <t>31 December 2024</t>
        </is>
      </c>
      <c r="O601" s="24" t="inlineStr">
        <is>
          <t>2024-01-01</t>
        </is>
      </c>
      <c r="P601" s="24" t="inlineStr">
        <is>
          <t>2024-12-31</t>
        </is>
      </c>
      <c r="Q601" s="24" t="inlineStr">
        <is>
          <t>12.0</t>
        </is>
      </c>
      <c r="R601" s="24" t="inlineStr">
        <is>
          <t>03_Materials_Buildings/EndeavourMining/EndeavourMining_2024_Annual_Report.pdf</t>
        </is>
      </c>
      <c r="S601" s="24" t="inlineStr">
        <is>
          <t>ea07d400ca179e9e71d5084bbac62d0bbfb93fecb1130bbc76e4647d63741267</t>
        </is>
      </c>
      <c r="T601" s="24" t="inlineStr">
        <is>
          <t>Official company investor-relations website (exact page URL not retained at download)</t>
        </is>
      </c>
      <c r="U601" s="24" t="inlineStr">
        <is>
          <t>Exact PDF URL not retained at download - document identity verified by content inspection 2026-10-07</t>
        </is>
      </c>
      <c r="V601" s="24" t="str"/>
    </row>
    <row r="602">
      <c r="A602" s="24" t="inlineStr">
        <is>
          <t>F025-T1-I10</t>
        </is>
      </c>
      <c r="B602" s="24" t="inlineStr">
        <is>
          <t>F025</t>
        </is>
      </c>
      <c r="C602" s="24" t="inlineStr">
        <is>
          <t>Endeavour Mining plc</t>
        </is>
      </c>
      <c r="D602" s="24" t="inlineStr">
        <is>
          <t>Materials and Buildings</t>
        </is>
      </c>
      <c r="E602" s="24" t="inlineStr">
        <is>
          <t>T1</t>
        </is>
      </c>
      <c r="F602" s="24" t="inlineStr">
        <is>
          <t>10</t>
        </is>
      </c>
      <c r="G602" s="24" t="inlineStr">
        <is>
          <t>1</t>
        </is>
      </c>
      <c r="H602" s="24" t="inlineStr">
        <is>
          <t>76</t>
        </is>
      </c>
      <c r="I602" s="24" t="inlineStr">
        <is>
          <t>"the potential financial impacts of regulatory changes, including carbon taxes, have been integrated into our forecasting models" — qualitative, no £</t>
        </is>
      </c>
      <c r="J602" s="24" t="inlineStr">
        <is>
          <t>data/interim/evidence/F025_T1.md</t>
        </is>
      </c>
      <c r="K602" s="24" t="inlineStr">
        <is>
          <t>YES</t>
        </is>
      </c>
      <c r="L602" s="24" t="inlineStr">
        <is>
          <t>F025-T1</t>
        </is>
      </c>
      <c r="M602" s="24" t="inlineStr">
        <is>
          <t>Endeavour Mining Annual Report and Accounts 2024</t>
        </is>
      </c>
      <c r="N602" s="24" t="inlineStr">
        <is>
          <t>31 December 2024</t>
        </is>
      </c>
      <c r="O602" s="24" t="inlineStr">
        <is>
          <t>2024-01-01</t>
        </is>
      </c>
      <c r="P602" s="24" t="inlineStr">
        <is>
          <t>2024-12-31</t>
        </is>
      </c>
      <c r="Q602" s="24" t="inlineStr">
        <is>
          <t>12.0</t>
        </is>
      </c>
      <c r="R602" s="24" t="inlineStr">
        <is>
          <t>03_Materials_Buildings/EndeavourMining/EndeavourMining_2024_Annual_Report.pdf</t>
        </is>
      </c>
      <c r="S602" s="24" t="inlineStr">
        <is>
          <t>ea07d400ca179e9e71d5084bbac62d0bbfb93fecb1130bbc76e4647d63741267</t>
        </is>
      </c>
      <c r="T602" s="24" t="inlineStr">
        <is>
          <t>Official company investor-relations website (exact page URL not retained at download)</t>
        </is>
      </c>
      <c r="U602" s="24" t="inlineStr">
        <is>
          <t>Exact PDF URL not retained at download - document identity verified by content inspection 2026-10-07</t>
        </is>
      </c>
      <c r="V602" s="24" t="str"/>
    </row>
    <row r="603">
      <c r="A603" s="24" t="inlineStr">
        <is>
          <t>F025-T1-I11</t>
        </is>
      </c>
      <c r="B603" s="24" t="inlineStr">
        <is>
          <t>F025</t>
        </is>
      </c>
      <c r="C603" s="24" t="inlineStr">
        <is>
          <t>Endeavour Mining plc</t>
        </is>
      </c>
      <c r="D603" s="24" t="inlineStr">
        <is>
          <t>Materials and Buildings</t>
        </is>
      </c>
      <c r="E603" s="24" t="inlineStr">
        <is>
          <t>T1</t>
        </is>
      </c>
      <c r="F603" s="24" t="inlineStr">
        <is>
          <t>11</t>
        </is>
      </c>
      <c r="G603" s="24" t="inlineStr">
        <is>
          <t>2</t>
        </is>
      </c>
      <c r="H603" s="24" t="inlineStr">
        <is>
          <t>78</t>
        </is>
      </c>
      <c r="I603" s="24" t="inlineStr">
        <is>
          <t>"we have developed an internal carbon pricing mechanism to guide decision-making... The internal carbon price also allows us to proactively account for potential future regulatory carbon pricing schemes" — standing mechanism</t>
        </is>
      </c>
      <c r="J603" s="24" t="inlineStr">
        <is>
          <t>data/interim/evidence/F025_T1.md</t>
        </is>
      </c>
      <c r="K603" s="24" t="inlineStr">
        <is>
          <t>YES</t>
        </is>
      </c>
      <c r="L603" s="24" t="inlineStr">
        <is>
          <t>F025-T1</t>
        </is>
      </c>
      <c r="M603" s="24" t="inlineStr">
        <is>
          <t>Endeavour Mining Annual Report and Accounts 2024</t>
        </is>
      </c>
      <c r="N603" s="24" t="inlineStr">
        <is>
          <t>31 December 2024</t>
        </is>
      </c>
      <c r="O603" s="24" t="inlineStr">
        <is>
          <t>2024-01-01</t>
        </is>
      </c>
      <c r="P603" s="24" t="inlineStr">
        <is>
          <t>2024-12-31</t>
        </is>
      </c>
      <c r="Q603" s="24" t="inlineStr">
        <is>
          <t>12.0</t>
        </is>
      </c>
      <c r="R603" s="24" t="inlineStr">
        <is>
          <t>03_Materials_Buildings/EndeavourMining/EndeavourMining_2024_Annual_Report.pdf</t>
        </is>
      </c>
      <c r="S603" s="24" t="inlineStr">
        <is>
          <t>ea07d400ca179e9e71d5084bbac62d0bbfb93fecb1130bbc76e4647d63741267</t>
        </is>
      </c>
      <c r="T603" s="24" t="inlineStr">
        <is>
          <t>Official company investor-relations website (exact page URL not retained at download)</t>
        </is>
      </c>
      <c r="U603" s="24" t="inlineStr">
        <is>
          <t>Exact PDF URL not retained at download - document identity verified by content inspection 2026-10-07</t>
        </is>
      </c>
      <c r="V603" s="24" t="str"/>
    </row>
    <row r="604">
      <c r="A604" s="24" t="inlineStr">
        <is>
          <t>F025-T1-I12</t>
        </is>
      </c>
      <c r="B604" s="24" t="inlineStr">
        <is>
          <t>F025</t>
        </is>
      </c>
      <c r="C604" s="24" t="inlineStr">
        <is>
          <t>Endeavour Mining plc</t>
        </is>
      </c>
      <c r="D604" s="24" t="inlineStr">
        <is>
          <t>Materials and Buildings</t>
        </is>
      </c>
      <c r="E604" s="24" t="inlineStr">
        <is>
          <t>T1</t>
        </is>
      </c>
      <c r="F604" s="24" t="inlineStr">
        <is>
          <t>12</t>
        </is>
      </c>
      <c r="G604" s="24" t="inlineStr">
        <is>
          <t>2</t>
        </is>
      </c>
      <c r="H604" s="24" t="inlineStr">
        <is>
          <t>76, 77</t>
        </is>
      </c>
      <c r="I604" s="24" t="inlineStr">
        <is>
          <t>Quantified scenario outcomes: "Potential Financial Impact (total for all sites)" per risk with specific $ figures</t>
        </is>
      </c>
      <c r="J604" s="24" t="inlineStr">
        <is>
          <t>data/interim/evidence/F025_T1.md</t>
        </is>
      </c>
      <c r="K604" s="24" t="inlineStr">
        <is>
          <t>YES</t>
        </is>
      </c>
      <c r="L604" s="24" t="inlineStr">
        <is>
          <t>F025-T1</t>
        </is>
      </c>
      <c r="M604" s="24" t="inlineStr">
        <is>
          <t>Endeavour Mining Annual Report and Accounts 2024</t>
        </is>
      </c>
      <c r="N604" s="24" t="inlineStr">
        <is>
          <t>31 December 2024</t>
        </is>
      </c>
      <c r="O604" s="24" t="inlineStr">
        <is>
          <t>2024-01-01</t>
        </is>
      </c>
      <c r="P604" s="24" t="inlineStr">
        <is>
          <t>2024-12-31</t>
        </is>
      </c>
      <c r="Q604" s="24" t="inlineStr">
        <is>
          <t>12.0</t>
        </is>
      </c>
      <c r="R604" s="24" t="inlineStr">
        <is>
          <t>03_Materials_Buildings/EndeavourMining/EndeavourMining_2024_Annual_Report.pdf</t>
        </is>
      </c>
      <c r="S604" s="24" t="inlineStr">
        <is>
          <t>ea07d400ca179e9e71d5084bbac62d0bbfb93fecb1130bbc76e4647d63741267</t>
        </is>
      </c>
      <c r="T604" s="24" t="inlineStr">
        <is>
          <t>Official company investor-relations website (exact page URL not retained at download)</t>
        </is>
      </c>
      <c r="U604" s="24" t="inlineStr">
        <is>
          <t>Exact PDF URL not retained at download - document identity verified by content inspection 2026-10-07</t>
        </is>
      </c>
      <c r="V604" s="24" t="str"/>
    </row>
    <row r="605">
      <c r="A605" s="24" t="inlineStr">
        <is>
          <t>F026-T-I01</t>
        </is>
      </c>
      <c r="B605" s="24" t="inlineStr">
        <is>
          <t>F026</t>
        </is>
      </c>
      <c r="C605" s="24" t="inlineStr">
        <is>
          <t>Diploma plc</t>
        </is>
      </c>
      <c r="D605" s="24" t="inlineStr">
        <is>
          <t>Materials and Buildings</t>
        </is>
      </c>
      <c r="E605" s="24" t="inlineStr">
        <is>
          <t>T</t>
        </is>
      </c>
      <c r="F605" s="24" t="inlineStr">
        <is>
          <t>1</t>
        </is>
      </c>
      <c r="G605" s="24" t="inlineStr">
        <is>
          <t>0</t>
        </is>
      </c>
      <c r="H605" s="24" t="inlineStr">
        <is>
          <t>—</t>
        </is>
      </c>
      <c r="I605" s="24" t="inlineStr">
        <is>
          <t>No climate-attributed current-year P&amp;L effect identified</t>
        </is>
      </c>
      <c r="J605" s="24" t="inlineStr">
        <is>
          <t>data/interim/evidence/F026_T.md</t>
        </is>
      </c>
      <c r="K605" s="24" t="inlineStr">
        <is>
          <t>YES</t>
        </is>
      </c>
      <c r="L605" s="24" t="inlineStr">
        <is>
          <t>F026-T</t>
        </is>
      </c>
      <c r="M605" s="24" t="inlineStr">
        <is>
          <t>Diploma Annual Report and Accounts 2025</t>
        </is>
      </c>
      <c r="N605" s="24" t="inlineStr">
        <is>
          <t>30 September 2025</t>
        </is>
      </c>
      <c r="O605" s="24" t="inlineStr">
        <is>
          <t>2024-10-01</t>
        </is>
      </c>
      <c r="P605" s="24" t="inlineStr">
        <is>
          <t>2025-09-30</t>
        </is>
      </c>
      <c r="Q605" s="24" t="inlineStr">
        <is>
          <t>12.0</t>
        </is>
      </c>
      <c r="R605" s="24" t="inlineStr">
        <is>
          <t>03_Materials_Buildings/Diploma/Diploma_2025_Annual_Report.pdf</t>
        </is>
      </c>
      <c r="S605" s="24" t="inlineStr">
        <is>
          <t>5ceda4a9ae1971bb6af948a58f018f938989c5855d5c07766824c6cb5ce4a223</t>
        </is>
      </c>
      <c r="T605" s="24" t="inlineStr">
        <is>
          <t>Official company investor-relations website (exact page URL not retained at download)</t>
        </is>
      </c>
      <c r="U605" s="24" t="inlineStr">
        <is>
          <t>Exact PDF URL not retained at download - document identity verified by content inspection 2026-10-07</t>
        </is>
      </c>
      <c r="V605" s="24" t="str"/>
    </row>
    <row r="606">
      <c r="A606" s="24" t="inlineStr">
        <is>
          <t>F026-T-I02</t>
        </is>
      </c>
      <c r="B606" s="24" t="inlineStr">
        <is>
          <t>F026</t>
        </is>
      </c>
      <c r="C606" s="24" t="inlineStr">
        <is>
          <t>Diploma plc</t>
        </is>
      </c>
      <c r="D606" s="24" t="inlineStr">
        <is>
          <t>Materials and Buildings</t>
        </is>
      </c>
      <c r="E606" s="24" t="inlineStr">
        <is>
          <t>T</t>
        </is>
      </c>
      <c r="F606" s="24" t="inlineStr">
        <is>
          <t>2</t>
        </is>
      </c>
      <c r="G606" s="24" t="inlineStr">
        <is>
          <t>0</t>
        </is>
      </c>
      <c r="H606" s="24" t="inlineStr">
        <is>
          <t>—</t>
        </is>
      </c>
      <c r="I606" s="24" t="inlineStr">
        <is>
          <t>No quantified current-year balance-sheet effect identified</t>
        </is>
      </c>
      <c r="J606" s="24" t="inlineStr">
        <is>
          <t>data/interim/evidence/F026_T.md</t>
        </is>
      </c>
      <c r="K606" s="24" t="inlineStr">
        <is>
          <t>YES</t>
        </is>
      </c>
      <c r="L606" s="24" t="inlineStr">
        <is>
          <t>F026-T</t>
        </is>
      </c>
      <c r="M606" s="24" t="inlineStr">
        <is>
          <t>Diploma Annual Report and Accounts 2025</t>
        </is>
      </c>
      <c r="N606" s="24" t="inlineStr">
        <is>
          <t>30 September 2025</t>
        </is>
      </c>
      <c r="O606" s="24" t="inlineStr">
        <is>
          <t>2024-10-01</t>
        </is>
      </c>
      <c r="P606" s="24" t="inlineStr">
        <is>
          <t>2025-09-30</t>
        </is>
      </c>
      <c r="Q606" s="24" t="inlineStr">
        <is>
          <t>12.0</t>
        </is>
      </c>
      <c r="R606" s="24" t="inlineStr">
        <is>
          <t>03_Materials_Buildings/Diploma/Diploma_2025_Annual_Report.pdf</t>
        </is>
      </c>
      <c r="S606" s="24" t="inlineStr">
        <is>
          <t>5ceda4a9ae1971bb6af948a58f018f938989c5855d5c07766824c6cb5ce4a223</t>
        </is>
      </c>
      <c r="T606" s="24" t="inlineStr">
        <is>
          <t>Official company investor-relations website (exact page URL not retained at download)</t>
        </is>
      </c>
      <c r="U606" s="24" t="inlineStr">
        <is>
          <t>Exact PDF URL not retained at download - document identity verified by content inspection 2026-10-07</t>
        </is>
      </c>
      <c r="V606" s="24" t="str"/>
    </row>
    <row r="607">
      <c r="A607" s="24" t="inlineStr">
        <is>
          <t>F026-T-I03</t>
        </is>
      </c>
      <c r="B607" s="24" t="inlineStr">
        <is>
          <t>F026</t>
        </is>
      </c>
      <c r="C607" s="24" t="inlineStr">
        <is>
          <t>Diploma plc</t>
        </is>
      </c>
      <c r="D607" s="24" t="inlineStr">
        <is>
          <t>Materials and Buildings</t>
        </is>
      </c>
      <c r="E607" s="24" t="inlineStr">
        <is>
          <t>T</t>
        </is>
      </c>
      <c r="F607" s="24" t="inlineStr">
        <is>
          <t>3</t>
        </is>
      </c>
      <c r="G607" s="24" t="inlineStr">
        <is>
          <t>0</t>
        </is>
      </c>
      <c r="H607" s="24" t="inlineStr">
        <is>
          <t>—</t>
        </is>
      </c>
      <c r="I607" s="24" t="inlineStr">
        <is>
          <t>No climate-attributed cash-flow figure identified</t>
        </is>
      </c>
      <c r="J607" s="24" t="inlineStr">
        <is>
          <t>data/interim/evidence/F026_T.md</t>
        </is>
      </c>
      <c r="K607" s="24" t="inlineStr">
        <is>
          <t>YES</t>
        </is>
      </c>
      <c r="L607" s="24" t="inlineStr">
        <is>
          <t>F026-T</t>
        </is>
      </c>
      <c r="M607" s="24" t="inlineStr">
        <is>
          <t>Diploma Annual Report and Accounts 2025</t>
        </is>
      </c>
      <c r="N607" s="24" t="inlineStr">
        <is>
          <t>30 September 2025</t>
        </is>
      </c>
      <c r="O607" s="24" t="inlineStr">
        <is>
          <t>2024-10-01</t>
        </is>
      </c>
      <c r="P607" s="24" t="inlineStr">
        <is>
          <t>2025-09-30</t>
        </is>
      </c>
      <c r="Q607" s="24" t="inlineStr">
        <is>
          <t>12.0</t>
        </is>
      </c>
      <c r="R607" s="24" t="inlineStr">
        <is>
          <t>03_Materials_Buildings/Diploma/Diploma_2025_Annual_Report.pdf</t>
        </is>
      </c>
      <c r="S607" s="24" t="inlineStr">
        <is>
          <t>5ceda4a9ae1971bb6af948a58f018f938989c5855d5c07766824c6cb5ce4a223</t>
        </is>
      </c>
      <c r="T607" s="24" t="inlineStr">
        <is>
          <t>Official company investor-relations website (exact page URL not retained at download)</t>
        </is>
      </c>
      <c r="U607" s="24" t="inlineStr">
        <is>
          <t>Exact PDF URL not retained at download - document identity verified by content inspection 2026-10-07</t>
        </is>
      </c>
      <c r="V607" s="24" t="str"/>
    </row>
    <row r="608">
      <c r="A608" s="24" t="inlineStr">
        <is>
          <t>F026-T-I04</t>
        </is>
      </c>
      <c r="B608" s="24" t="inlineStr">
        <is>
          <t>F026</t>
        </is>
      </c>
      <c r="C608" s="24" t="inlineStr">
        <is>
          <t>Diploma plc</t>
        </is>
      </c>
      <c r="D608" s="24" t="inlineStr">
        <is>
          <t>Materials and Buildings</t>
        </is>
      </c>
      <c r="E608" s="24" t="inlineStr">
        <is>
          <t>T</t>
        </is>
      </c>
      <c r="F608" s="24" t="inlineStr">
        <is>
          <t>4</t>
        </is>
      </c>
      <c r="G608" s="24" t="inlineStr">
        <is>
          <t>1</t>
        </is>
      </c>
      <c r="H608" s="24" t="inlineStr">
        <is>
          <t>160</t>
        </is>
      </c>
      <c r="I608" s="24" t="inlineStr">
        <is>
          <t>"no climate-related risks or opportunities have been identified as having a material financial impact within our short-term horizon" — explicit assessment performed, qualitative forward earnings</t>
        </is>
      </c>
      <c r="J608" s="24" t="inlineStr">
        <is>
          <t>data/interim/evidence/F026_T.md</t>
        </is>
      </c>
      <c r="K608" s="24" t="inlineStr">
        <is>
          <t>YES</t>
        </is>
      </c>
      <c r="L608" s="24" t="inlineStr">
        <is>
          <t>F026-T</t>
        </is>
      </c>
      <c r="M608" s="24" t="inlineStr">
        <is>
          <t>Diploma Annual Report and Accounts 2025</t>
        </is>
      </c>
      <c r="N608" s="24" t="inlineStr">
        <is>
          <t>30 September 2025</t>
        </is>
      </c>
      <c r="O608" s="24" t="inlineStr">
        <is>
          <t>2024-10-01</t>
        </is>
      </c>
      <c r="P608" s="24" t="inlineStr">
        <is>
          <t>2025-09-30</t>
        </is>
      </c>
      <c r="Q608" s="24" t="inlineStr">
        <is>
          <t>12.0</t>
        </is>
      </c>
      <c r="R608" s="24" t="inlineStr">
        <is>
          <t>03_Materials_Buildings/Diploma/Diploma_2025_Annual_Report.pdf</t>
        </is>
      </c>
      <c r="S608" s="24" t="inlineStr">
        <is>
          <t>5ceda4a9ae1971bb6af948a58f018f938989c5855d5c07766824c6cb5ce4a223</t>
        </is>
      </c>
      <c r="T608" s="24" t="inlineStr">
        <is>
          <t>Official company investor-relations website (exact page URL not retained at download)</t>
        </is>
      </c>
      <c r="U608" s="24" t="inlineStr">
        <is>
          <t>Exact PDF URL not retained at download - document identity verified by content inspection 2026-10-07</t>
        </is>
      </c>
      <c r="V608" s="24" t="str"/>
    </row>
    <row r="609">
      <c r="A609" s="24" t="inlineStr">
        <is>
          <t>F026-T-I05</t>
        </is>
      </c>
      <c r="B609" s="24" t="inlineStr">
        <is>
          <t>F026</t>
        </is>
      </c>
      <c r="C609" s="24" t="inlineStr">
        <is>
          <t>Diploma plc</t>
        </is>
      </c>
      <c r="D609" s="24" t="inlineStr">
        <is>
          <t>Materials and Buildings</t>
        </is>
      </c>
      <c r="E609" s="24" t="inlineStr">
        <is>
          <t>T</t>
        </is>
      </c>
      <c r="F609" s="24" t="inlineStr">
        <is>
          <t>5</t>
        </is>
      </c>
      <c r="G609" s="24" t="inlineStr">
        <is>
          <t>0</t>
        </is>
      </c>
      <c r="H609" s="24" t="inlineStr">
        <is>
          <t>—</t>
        </is>
      </c>
      <c r="I609" s="24" t="inlineStr">
        <is>
          <t>No forward-looking balance-sheet/provision effect identified</t>
        </is>
      </c>
      <c r="J609" s="24" t="inlineStr">
        <is>
          <t>data/interim/evidence/F026_T.md</t>
        </is>
      </c>
      <c r="K609" s="24" t="inlineStr">
        <is>
          <t>YES</t>
        </is>
      </c>
      <c r="L609" s="24" t="inlineStr">
        <is>
          <t>F026-T</t>
        </is>
      </c>
      <c r="M609" s="24" t="inlineStr">
        <is>
          <t>Diploma Annual Report and Accounts 2025</t>
        </is>
      </c>
      <c r="N609" s="24" t="inlineStr">
        <is>
          <t>30 September 2025</t>
        </is>
      </c>
      <c r="O609" s="24" t="inlineStr">
        <is>
          <t>2024-10-01</t>
        </is>
      </c>
      <c r="P609" s="24" t="inlineStr">
        <is>
          <t>2025-09-30</t>
        </is>
      </c>
      <c r="Q609" s="24" t="inlineStr">
        <is>
          <t>12.0</t>
        </is>
      </c>
      <c r="R609" s="24" t="inlineStr">
        <is>
          <t>03_Materials_Buildings/Diploma/Diploma_2025_Annual_Report.pdf</t>
        </is>
      </c>
      <c r="S609" s="24" t="inlineStr">
        <is>
          <t>5ceda4a9ae1971bb6af948a58f018f938989c5855d5c07766824c6cb5ce4a223</t>
        </is>
      </c>
      <c r="T609" s="24" t="inlineStr">
        <is>
          <t>Official company investor-relations website (exact page URL not retained at download)</t>
        </is>
      </c>
      <c r="U609" s="24" t="inlineStr">
        <is>
          <t>Exact PDF URL not retained at download - document identity verified by content inspection 2026-10-07</t>
        </is>
      </c>
      <c r="V609" s="24" t="str"/>
    </row>
    <row r="610">
      <c r="A610" s="24" t="inlineStr">
        <is>
          <t>F026-T-I06</t>
        </is>
      </c>
      <c r="B610" s="24" t="inlineStr">
        <is>
          <t>F026</t>
        </is>
      </c>
      <c r="C610" s="24" t="inlineStr">
        <is>
          <t>Diploma plc</t>
        </is>
      </c>
      <c r="D610" s="24" t="inlineStr">
        <is>
          <t>Materials and Buildings</t>
        </is>
      </c>
      <c r="E610" s="24" t="inlineStr">
        <is>
          <t>T</t>
        </is>
      </c>
      <c r="F610" s="24" t="inlineStr">
        <is>
          <t>6</t>
        </is>
      </c>
      <c r="G610" s="24" t="inlineStr">
        <is>
          <t>0</t>
        </is>
      </c>
      <c r="H610" s="24" t="inlineStr">
        <is>
          <t>—</t>
        </is>
      </c>
      <c r="I610" s="24" t="inlineStr">
        <is>
          <t>No forward-looking cash quantification found</t>
        </is>
      </c>
      <c r="J610" s="24" t="inlineStr">
        <is>
          <t>data/interim/evidence/F026_T.md</t>
        </is>
      </c>
      <c r="K610" s="24" t="inlineStr">
        <is>
          <t>YES</t>
        </is>
      </c>
      <c r="L610" s="24" t="inlineStr">
        <is>
          <t>F026-T</t>
        </is>
      </c>
      <c r="M610" s="24" t="inlineStr">
        <is>
          <t>Diploma Annual Report and Accounts 2025</t>
        </is>
      </c>
      <c r="N610" s="24" t="inlineStr">
        <is>
          <t>30 September 2025</t>
        </is>
      </c>
      <c r="O610" s="24" t="inlineStr">
        <is>
          <t>2024-10-01</t>
        </is>
      </c>
      <c r="P610" s="24" t="inlineStr">
        <is>
          <t>2025-09-30</t>
        </is>
      </c>
      <c r="Q610" s="24" t="inlineStr">
        <is>
          <t>12.0</t>
        </is>
      </c>
      <c r="R610" s="24" t="inlineStr">
        <is>
          <t>03_Materials_Buildings/Diploma/Diploma_2025_Annual_Report.pdf</t>
        </is>
      </c>
      <c r="S610" s="24" t="inlineStr">
        <is>
          <t>5ceda4a9ae1971bb6af948a58f018f938989c5855d5c07766824c6cb5ce4a223</t>
        </is>
      </c>
      <c r="T610" s="24" t="inlineStr">
        <is>
          <t>Official company investor-relations website (exact page URL not retained at download)</t>
        </is>
      </c>
      <c r="U610" s="24" t="inlineStr">
        <is>
          <t>Exact PDF URL not retained at download - document identity verified by content inspection 2026-10-07</t>
        </is>
      </c>
      <c r="V610" s="24" t="str"/>
    </row>
    <row r="611">
      <c r="A611" s="24" t="inlineStr">
        <is>
          <t>F026-T-I07</t>
        </is>
      </c>
      <c r="B611" s="24" t="inlineStr">
        <is>
          <t>F026</t>
        </is>
      </c>
      <c r="C611" s="24" t="inlineStr">
        <is>
          <t>Diploma plc</t>
        </is>
      </c>
      <c r="D611" s="24" t="inlineStr">
        <is>
          <t>Materials and Buildings</t>
        </is>
      </c>
      <c r="E611" s="24" t="inlineStr">
        <is>
          <t>T</t>
        </is>
      </c>
      <c r="F611" s="24" t="inlineStr">
        <is>
          <t>7</t>
        </is>
      </c>
      <c r="G611" s="24" t="inlineStr">
        <is>
          <t>1</t>
        </is>
      </c>
      <c r="H611" s="24" t="inlineStr">
        <is>
          <t>160</t>
        </is>
      </c>
      <c r="I611" s="24" t="inlineStr">
        <is>
          <t>"Both capital investment and operating expenditure requirements necessary to achieve our 2030 CO2e reduction targets are assessed as part of our strategic and financial planning" — no £ figure</t>
        </is>
      </c>
      <c r="J611" s="24" t="inlineStr">
        <is>
          <t>data/interim/evidence/F026_T.md</t>
        </is>
      </c>
      <c r="K611" s="24" t="inlineStr">
        <is>
          <t>YES</t>
        </is>
      </c>
      <c r="L611" s="24" t="inlineStr">
        <is>
          <t>F026-T</t>
        </is>
      </c>
      <c r="M611" s="24" t="inlineStr">
        <is>
          <t>Diploma Annual Report and Accounts 2025</t>
        </is>
      </c>
      <c r="N611" s="24" t="inlineStr">
        <is>
          <t>30 September 2025</t>
        </is>
      </c>
      <c r="O611" s="24" t="inlineStr">
        <is>
          <t>2024-10-01</t>
        </is>
      </c>
      <c r="P611" s="24" t="inlineStr">
        <is>
          <t>2025-09-30</t>
        </is>
      </c>
      <c r="Q611" s="24" t="inlineStr">
        <is>
          <t>12.0</t>
        </is>
      </c>
      <c r="R611" s="24" t="inlineStr">
        <is>
          <t>03_Materials_Buildings/Diploma/Diploma_2025_Annual_Report.pdf</t>
        </is>
      </c>
      <c r="S611" s="24" t="inlineStr">
        <is>
          <t>5ceda4a9ae1971bb6af948a58f018f938989c5855d5c07766824c6cb5ce4a223</t>
        </is>
      </c>
      <c r="T611" s="24" t="inlineStr">
        <is>
          <t>Official company investor-relations website (exact page URL not retained at download)</t>
        </is>
      </c>
      <c r="U611" s="24" t="inlineStr">
        <is>
          <t>Exact PDF URL not retained at download - document identity verified by content inspection 2026-10-07</t>
        </is>
      </c>
      <c r="V611" s="24" t="str"/>
    </row>
    <row r="612">
      <c r="A612" s="24" t="inlineStr">
        <is>
          <t>F026-T-I08</t>
        </is>
      </c>
      <c r="B612" s="24" t="inlineStr">
        <is>
          <t>F026</t>
        </is>
      </c>
      <c r="C612" s="24" t="inlineStr">
        <is>
          <t>Diploma plc</t>
        </is>
      </c>
      <c r="D612" s="24" t="inlineStr">
        <is>
          <t>Materials and Buildings</t>
        </is>
      </c>
      <c r="E612" s="24" t="inlineStr">
        <is>
          <t>T</t>
        </is>
      </c>
      <c r="F612" s="24" t="inlineStr">
        <is>
          <t>8</t>
        </is>
      </c>
      <c r="G612" s="24" t="inlineStr">
        <is>
          <t>1</t>
        </is>
      </c>
      <c r="H612" s="24" t="inlineStr">
        <is>
          <t>121</t>
        </is>
      </c>
      <c r="I612" s="24" t="inlineStr">
        <is>
          <t>Goodwill sensitivity: "a 'reasonably possible adverse change' in any of these assumptions, including the net financial impact of climate-related risks and opportunities, would result in an impairment of goodwill. The analysis indicates that a 'reasonably possible adverse change' would not give rise to an impairment charge" — climate named in impairment assumptions, no named value</t>
        </is>
      </c>
      <c r="J612" s="24" t="inlineStr">
        <is>
          <t>data/interim/evidence/F026_T.md</t>
        </is>
      </c>
      <c r="K612" s="24" t="inlineStr">
        <is>
          <t>YES</t>
        </is>
      </c>
      <c r="L612" s="24" t="inlineStr">
        <is>
          <t>F026-T</t>
        </is>
      </c>
      <c r="M612" s="24" t="inlineStr">
        <is>
          <t>Diploma Annual Report and Accounts 2025</t>
        </is>
      </c>
      <c r="N612" s="24" t="inlineStr">
        <is>
          <t>30 September 2025</t>
        </is>
      </c>
      <c r="O612" s="24" t="inlineStr">
        <is>
          <t>2024-10-01</t>
        </is>
      </c>
      <c r="P612" s="24" t="inlineStr">
        <is>
          <t>2025-09-30</t>
        </is>
      </c>
      <c r="Q612" s="24" t="inlineStr">
        <is>
          <t>12.0</t>
        </is>
      </c>
      <c r="R612" s="24" t="inlineStr">
        <is>
          <t>03_Materials_Buildings/Diploma/Diploma_2025_Annual_Report.pdf</t>
        </is>
      </c>
      <c r="S612" s="24" t="inlineStr">
        <is>
          <t>5ceda4a9ae1971bb6af948a58f018f938989c5855d5c07766824c6cb5ce4a223</t>
        </is>
      </c>
      <c r="T612" s="24" t="inlineStr">
        <is>
          <t>Official company investor-relations website (exact page URL not retained at download)</t>
        </is>
      </c>
      <c r="U612" s="24" t="inlineStr">
        <is>
          <t>Exact PDF URL not retained at download - document identity verified by content inspection 2026-10-07</t>
        </is>
      </c>
      <c r="V612" s="24" t="str"/>
    </row>
    <row r="613">
      <c r="A613" s="24" t="inlineStr">
        <is>
          <t>F026-T-I09</t>
        </is>
      </c>
      <c r="B613" s="24" t="inlineStr">
        <is>
          <t>F026</t>
        </is>
      </c>
      <c r="C613" s="24" t="inlineStr">
        <is>
          <t>Diploma plc</t>
        </is>
      </c>
      <c r="D613" s="24" t="inlineStr">
        <is>
          <t>Materials and Buildings</t>
        </is>
      </c>
      <c r="E613" s="24" t="inlineStr">
        <is>
          <t>T</t>
        </is>
      </c>
      <c r="F613" s="24" t="inlineStr">
        <is>
          <t>9</t>
        </is>
      </c>
      <c r="G613" s="24" t="inlineStr">
        <is>
          <t>0</t>
        </is>
      </c>
      <c r="H613" s="24" t="inlineStr">
        <is>
          <t>—</t>
        </is>
      </c>
      <c r="I613" s="24" t="inlineStr">
        <is>
          <t>No climate-specific provision figure disclosed</t>
        </is>
      </c>
      <c r="J613" s="24" t="inlineStr">
        <is>
          <t>data/interim/evidence/F026_T.md</t>
        </is>
      </c>
      <c r="K613" s="24" t="inlineStr">
        <is>
          <t>YES</t>
        </is>
      </c>
      <c r="L613" s="24" t="inlineStr">
        <is>
          <t>F026-T</t>
        </is>
      </c>
      <c r="M613" s="24" t="inlineStr">
        <is>
          <t>Diploma Annual Report and Accounts 2025</t>
        </is>
      </c>
      <c r="N613" s="24" t="inlineStr">
        <is>
          <t>30 September 2025</t>
        </is>
      </c>
      <c r="O613" s="24" t="inlineStr">
        <is>
          <t>2024-10-01</t>
        </is>
      </c>
      <c r="P613" s="24" t="inlineStr">
        <is>
          <t>2025-09-30</t>
        </is>
      </c>
      <c r="Q613" s="24" t="inlineStr">
        <is>
          <t>12.0</t>
        </is>
      </c>
      <c r="R613" s="24" t="inlineStr">
        <is>
          <t>03_Materials_Buildings/Diploma/Diploma_2025_Annual_Report.pdf</t>
        </is>
      </c>
      <c r="S613" s="24" t="inlineStr">
        <is>
          <t>5ceda4a9ae1971bb6af948a58f018f938989c5855d5c07766824c6cb5ce4a223</t>
        </is>
      </c>
      <c r="T613" s="24" t="inlineStr">
        <is>
          <t>Official company investor-relations website (exact page URL not retained at download)</t>
        </is>
      </c>
      <c r="U613" s="24" t="inlineStr">
        <is>
          <t>Exact PDF URL not retained at download - document identity verified by content inspection 2026-10-07</t>
        </is>
      </c>
      <c r="V613" s="24" t="str"/>
    </row>
    <row r="614">
      <c r="A614" s="24" t="inlineStr">
        <is>
          <t>F026-T-I10</t>
        </is>
      </c>
      <c r="B614" s="24" t="inlineStr">
        <is>
          <t>F026</t>
        </is>
      </c>
      <c r="C614" s="24" t="inlineStr">
        <is>
          <t>Diploma plc</t>
        </is>
      </c>
      <c r="D614" s="24" t="inlineStr">
        <is>
          <t>Materials and Buildings</t>
        </is>
      </c>
      <c r="E614" s="24" t="inlineStr">
        <is>
          <t>T</t>
        </is>
      </c>
      <c r="F614" s="24" t="inlineStr">
        <is>
          <t>10</t>
        </is>
      </c>
      <c r="G614" s="24" t="inlineStr">
        <is>
          <t>1</t>
        </is>
      </c>
      <c r="H614" s="24" t="inlineStr">
        <is>
          <t>159</t>
        </is>
      </c>
      <c r="I614" s="24" t="inlineStr">
        <is>
          <t>"Carbon prices increase significantly ... driven by carbon price mechanisms (incl CBAM)" — generic carbon-price cost exposure, no £ figure</t>
        </is>
      </c>
      <c r="J614" s="24" t="inlineStr">
        <is>
          <t>data/interim/evidence/F026_T.md</t>
        </is>
      </c>
      <c r="K614" s="24" t="inlineStr">
        <is>
          <t>YES</t>
        </is>
      </c>
      <c r="L614" s="24" t="inlineStr">
        <is>
          <t>F026-T</t>
        </is>
      </c>
      <c r="M614" s="24" t="inlineStr">
        <is>
          <t>Diploma Annual Report and Accounts 2025</t>
        </is>
      </c>
      <c r="N614" s="24" t="inlineStr">
        <is>
          <t>30 September 2025</t>
        </is>
      </c>
      <c r="O614" s="24" t="inlineStr">
        <is>
          <t>2024-10-01</t>
        </is>
      </c>
      <c r="P614" s="24" t="inlineStr">
        <is>
          <t>2025-09-30</t>
        </is>
      </c>
      <c r="Q614" s="24" t="inlineStr">
        <is>
          <t>12.0</t>
        </is>
      </c>
      <c r="R614" s="24" t="inlineStr">
        <is>
          <t>03_Materials_Buildings/Diploma/Diploma_2025_Annual_Report.pdf</t>
        </is>
      </c>
      <c r="S614" s="24" t="inlineStr">
        <is>
          <t>5ceda4a9ae1971bb6af948a58f018f938989c5855d5c07766824c6cb5ce4a223</t>
        </is>
      </c>
      <c r="T614" s="24" t="inlineStr">
        <is>
          <t>Official company investor-relations website (exact page URL not retained at download)</t>
        </is>
      </c>
      <c r="U614" s="24" t="inlineStr">
        <is>
          <t>Exact PDF URL not retained at download - document identity verified by content inspection 2026-10-07</t>
        </is>
      </c>
      <c r="V614" s="24" t="str"/>
    </row>
    <row r="615">
      <c r="A615" s="24" t="inlineStr">
        <is>
          <t>F026-T-I11</t>
        </is>
      </c>
      <c r="B615" s="24" t="inlineStr">
        <is>
          <t>F026</t>
        </is>
      </c>
      <c r="C615" s="24" t="inlineStr">
        <is>
          <t>Diploma plc</t>
        </is>
      </c>
      <c r="D615" s="24" t="inlineStr">
        <is>
          <t>Materials and Buildings</t>
        </is>
      </c>
      <c r="E615" s="24" t="inlineStr">
        <is>
          <t>T</t>
        </is>
      </c>
      <c r="F615" s="24" t="inlineStr">
        <is>
          <t>11</t>
        </is>
      </c>
      <c r="G615" s="24" t="inlineStr">
        <is>
          <t>1</t>
        </is>
      </c>
      <c r="H615" s="24" t="inlineStr">
        <is>
          <t>160</t>
        </is>
      </c>
      <c r="I615" s="24" t="inlineStr">
        <is>
          <t>"The Group's financial and operational planning both take climate scenario analysis into account. Activities are integrated into annual and three-year business cycles" — described integration, no standing mechanism or £ link</t>
        </is>
      </c>
      <c r="J615" s="24" t="inlineStr">
        <is>
          <t>data/interim/evidence/F026_T.md</t>
        </is>
      </c>
      <c r="K615" s="24" t="inlineStr">
        <is>
          <t>YES</t>
        </is>
      </c>
      <c r="L615" s="24" t="inlineStr">
        <is>
          <t>F026-T</t>
        </is>
      </c>
      <c r="M615" s="24" t="inlineStr">
        <is>
          <t>Diploma Annual Report and Accounts 2025</t>
        </is>
      </c>
      <c r="N615" s="24" t="inlineStr">
        <is>
          <t>30 September 2025</t>
        </is>
      </c>
      <c r="O615" s="24" t="inlineStr">
        <is>
          <t>2024-10-01</t>
        </is>
      </c>
      <c r="P615" s="24" t="inlineStr">
        <is>
          <t>2025-09-30</t>
        </is>
      </c>
      <c r="Q615" s="24" t="inlineStr">
        <is>
          <t>12.0</t>
        </is>
      </c>
      <c r="R615" s="24" t="inlineStr">
        <is>
          <t>03_Materials_Buildings/Diploma/Diploma_2025_Annual_Report.pdf</t>
        </is>
      </c>
      <c r="S615" s="24" t="inlineStr">
        <is>
          <t>5ceda4a9ae1971bb6af948a58f018f938989c5855d5c07766824c6cb5ce4a223</t>
        </is>
      </c>
      <c r="T615" s="24" t="inlineStr">
        <is>
          <t>Official company investor-relations website (exact page URL not retained at download)</t>
        </is>
      </c>
      <c r="U615" s="24" t="inlineStr">
        <is>
          <t>Exact PDF URL not retained at download - document identity verified by content inspection 2026-10-07</t>
        </is>
      </c>
      <c r="V615" s="24" t="str"/>
    </row>
    <row r="616">
      <c r="A616" s="24" t="inlineStr">
        <is>
          <t>F026-T-I12</t>
        </is>
      </c>
      <c r="B616" s="24" t="inlineStr">
        <is>
          <t>F026</t>
        </is>
      </c>
      <c r="C616" s="24" t="inlineStr">
        <is>
          <t>Diploma plc</t>
        </is>
      </c>
      <c r="D616" s="24" t="inlineStr">
        <is>
          <t>Materials and Buildings</t>
        </is>
      </c>
      <c r="E616" s="24" t="inlineStr">
        <is>
          <t>T</t>
        </is>
      </c>
      <c r="F616" s="24" t="inlineStr">
        <is>
          <t>12</t>
        </is>
      </c>
      <c r="G616" s="24" t="inlineStr">
        <is>
          <t>1</t>
        </is>
      </c>
      <c r="H616" s="24" t="inlineStr">
        <is>
          <t>158–159</t>
        </is>
      </c>
      <c r="I616" s="24" t="inlineStr">
        <is>
          <t>Three scenarios (under 2°C, under 3°C, over 4°C; SSP1-RCP2.6 / SSP2-RCP4.5 / SSP5-RCP8.5); "Individually, the modelled impacts of these risks are not material under the scenarios assessed" — qualitative financial outcomes only</t>
        </is>
      </c>
      <c r="J616" s="24" t="inlineStr">
        <is>
          <t>data/interim/evidence/F026_T.md</t>
        </is>
      </c>
      <c r="K616" s="24" t="inlineStr">
        <is>
          <t>YES</t>
        </is>
      </c>
      <c r="L616" s="24" t="inlineStr">
        <is>
          <t>F026-T</t>
        </is>
      </c>
      <c r="M616" s="24" t="inlineStr">
        <is>
          <t>Diploma Annual Report and Accounts 2025</t>
        </is>
      </c>
      <c r="N616" s="24" t="inlineStr">
        <is>
          <t>30 September 2025</t>
        </is>
      </c>
      <c r="O616" s="24" t="inlineStr">
        <is>
          <t>2024-10-01</t>
        </is>
      </c>
      <c r="P616" s="24" t="inlineStr">
        <is>
          <t>2025-09-30</t>
        </is>
      </c>
      <c r="Q616" s="24" t="inlineStr">
        <is>
          <t>12.0</t>
        </is>
      </c>
      <c r="R616" s="24" t="inlineStr">
        <is>
          <t>03_Materials_Buildings/Diploma/Diploma_2025_Annual_Report.pdf</t>
        </is>
      </c>
      <c r="S616" s="24" t="inlineStr">
        <is>
          <t>5ceda4a9ae1971bb6af948a58f018f938989c5855d5c07766824c6cb5ce4a223</t>
        </is>
      </c>
      <c r="T616" s="24" t="inlineStr">
        <is>
          <t>Official company investor-relations website (exact page URL not retained at download)</t>
        </is>
      </c>
      <c r="U616" s="24" t="inlineStr">
        <is>
          <t>Exact PDF URL not retained at download - document identity verified by content inspection 2026-10-07</t>
        </is>
      </c>
      <c r="V616" s="24" t="str"/>
    </row>
    <row r="617">
      <c r="A617" s="24" t="inlineStr">
        <is>
          <t>F026-T1-I01</t>
        </is>
      </c>
      <c r="B617" s="24" t="inlineStr">
        <is>
          <t>F026</t>
        </is>
      </c>
      <c r="C617" s="24" t="inlineStr">
        <is>
          <t>Diploma plc</t>
        </is>
      </c>
      <c r="D617" s="24" t="inlineStr">
        <is>
          <t>Materials and Buildings</t>
        </is>
      </c>
      <c r="E617" s="24" t="inlineStr">
        <is>
          <t>T1</t>
        </is>
      </c>
      <c r="F617" s="24" t="inlineStr">
        <is>
          <t>1</t>
        </is>
      </c>
      <c r="G617" s="24" t="inlineStr">
        <is>
          <t>0</t>
        </is>
      </c>
      <c r="H617" s="24" t="inlineStr">
        <is>
          <t>—</t>
        </is>
      </c>
      <c r="I617" s="24" t="inlineStr">
        <is>
          <t>No climate-attributed current-year P&amp;L effect identified</t>
        </is>
      </c>
      <c r="J617" s="24" t="inlineStr">
        <is>
          <t>data/interim/evidence/F026_T1.md</t>
        </is>
      </c>
      <c r="K617" s="24" t="inlineStr">
        <is>
          <t>YES</t>
        </is>
      </c>
      <c r="L617" s="24" t="inlineStr">
        <is>
          <t>F026-T1</t>
        </is>
      </c>
      <c r="M617" s="24" t="inlineStr">
        <is>
          <t>Diploma PLC Annual Report 2024</t>
        </is>
      </c>
      <c r="N617" s="24" t="inlineStr">
        <is>
          <t>30 September 2024</t>
        </is>
      </c>
      <c r="O617" s="24" t="inlineStr">
        <is>
          <t>2023-10-01</t>
        </is>
      </c>
      <c r="P617" s="24" t="inlineStr">
        <is>
          <t>2024-09-30</t>
        </is>
      </c>
      <c r="Q617" s="24" t="inlineStr">
        <is>
          <t>12.0</t>
        </is>
      </c>
      <c r="R617" s="24" t="inlineStr">
        <is>
          <t>03_Materials_Buildings/Diploma/Diploma_2024_Annual_Report.pdf</t>
        </is>
      </c>
      <c r="S617" s="24" t="inlineStr">
        <is>
          <t>442bf108ef2c79e522b59ef60df924dc4e4eb8e332cb5249628e7b19f2647bcd</t>
        </is>
      </c>
      <c r="T617" s="24" t="inlineStr">
        <is>
          <t>Official company investor-relations website (exact page URL not retained at download)</t>
        </is>
      </c>
      <c r="U617" s="24" t="inlineStr">
        <is>
          <t>Exact PDF URL not retained at download - document identity verified by content inspection 2026-10-07</t>
        </is>
      </c>
      <c r="V617" s="24" t="str"/>
    </row>
    <row r="618">
      <c r="A618" s="24" t="inlineStr">
        <is>
          <t>F026-T1-I02</t>
        </is>
      </c>
      <c r="B618" s="24" t="inlineStr">
        <is>
          <t>F026</t>
        </is>
      </c>
      <c r="C618" s="24" t="inlineStr">
        <is>
          <t>Diploma plc</t>
        </is>
      </c>
      <c r="D618" s="24" t="inlineStr">
        <is>
          <t>Materials and Buildings</t>
        </is>
      </c>
      <c r="E618" s="24" t="inlineStr">
        <is>
          <t>T1</t>
        </is>
      </c>
      <c r="F618" s="24" t="inlineStr">
        <is>
          <t>2</t>
        </is>
      </c>
      <c r="G618" s="24" t="inlineStr">
        <is>
          <t>0</t>
        </is>
      </c>
      <c r="H618" s="24" t="inlineStr">
        <is>
          <t>—</t>
        </is>
      </c>
      <c r="I618" s="24" t="inlineStr">
        <is>
          <t>No quantified current-year balance-sheet effect identified</t>
        </is>
      </c>
      <c r="J618" s="24" t="inlineStr">
        <is>
          <t>data/interim/evidence/F026_T1.md</t>
        </is>
      </c>
      <c r="K618" s="24" t="inlineStr">
        <is>
          <t>YES</t>
        </is>
      </c>
      <c r="L618" s="24" t="inlineStr">
        <is>
          <t>F026-T1</t>
        </is>
      </c>
      <c r="M618" s="24" t="inlineStr">
        <is>
          <t>Diploma PLC Annual Report 2024</t>
        </is>
      </c>
      <c r="N618" s="24" t="inlineStr">
        <is>
          <t>30 September 2024</t>
        </is>
      </c>
      <c r="O618" s="24" t="inlineStr">
        <is>
          <t>2023-10-01</t>
        </is>
      </c>
      <c r="P618" s="24" t="inlineStr">
        <is>
          <t>2024-09-30</t>
        </is>
      </c>
      <c r="Q618" s="24" t="inlineStr">
        <is>
          <t>12.0</t>
        </is>
      </c>
      <c r="R618" s="24" t="inlineStr">
        <is>
          <t>03_Materials_Buildings/Diploma/Diploma_2024_Annual_Report.pdf</t>
        </is>
      </c>
      <c r="S618" s="24" t="inlineStr">
        <is>
          <t>442bf108ef2c79e522b59ef60df924dc4e4eb8e332cb5249628e7b19f2647bcd</t>
        </is>
      </c>
      <c r="T618" s="24" t="inlineStr">
        <is>
          <t>Official company investor-relations website (exact page URL not retained at download)</t>
        </is>
      </c>
      <c r="U618" s="24" t="inlineStr">
        <is>
          <t>Exact PDF URL not retained at download - document identity verified by content inspection 2026-10-07</t>
        </is>
      </c>
      <c r="V618" s="24" t="str"/>
    </row>
    <row r="619">
      <c r="A619" s="24" t="inlineStr">
        <is>
          <t>F026-T1-I03</t>
        </is>
      </c>
      <c r="B619" s="24" t="inlineStr">
        <is>
          <t>F026</t>
        </is>
      </c>
      <c r="C619" s="24" t="inlineStr">
        <is>
          <t>Diploma plc</t>
        </is>
      </c>
      <c r="D619" s="24" t="inlineStr">
        <is>
          <t>Materials and Buildings</t>
        </is>
      </c>
      <c r="E619" s="24" t="inlineStr">
        <is>
          <t>T1</t>
        </is>
      </c>
      <c r="F619" s="24" t="inlineStr">
        <is>
          <t>3</t>
        </is>
      </c>
      <c r="G619" s="24" t="inlineStr">
        <is>
          <t>0</t>
        </is>
      </c>
      <c r="H619" s="24" t="inlineStr">
        <is>
          <t>—</t>
        </is>
      </c>
      <c r="I619" s="24" t="inlineStr">
        <is>
          <t>No climate-attributed cash-flow figure identified</t>
        </is>
      </c>
      <c r="J619" s="24" t="inlineStr">
        <is>
          <t>data/interim/evidence/F026_T1.md</t>
        </is>
      </c>
      <c r="K619" s="24" t="inlineStr">
        <is>
          <t>YES</t>
        </is>
      </c>
      <c r="L619" s="24" t="inlineStr">
        <is>
          <t>F026-T1</t>
        </is>
      </c>
      <c r="M619" s="24" t="inlineStr">
        <is>
          <t>Diploma PLC Annual Report 2024</t>
        </is>
      </c>
      <c r="N619" s="24" t="inlineStr">
        <is>
          <t>30 September 2024</t>
        </is>
      </c>
      <c r="O619" s="24" t="inlineStr">
        <is>
          <t>2023-10-01</t>
        </is>
      </c>
      <c r="P619" s="24" t="inlineStr">
        <is>
          <t>2024-09-30</t>
        </is>
      </c>
      <c r="Q619" s="24" t="inlineStr">
        <is>
          <t>12.0</t>
        </is>
      </c>
      <c r="R619" s="24" t="inlineStr">
        <is>
          <t>03_Materials_Buildings/Diploma/Diploma_2024_Annual_Report.pdf</t>
        </is>
      </c>
      <c r="S619" s="24" t="inlineStr">
        <is>
          <t>442bf108ef2c79e522b59ef60df924dc4e4eb8e332cb5249628e7b19f2647bcd</t>
        </is>
      </c>
      <c r="T619" s="24" t="inlineStr">
        <is>
          <t>Official company investor-relations website (exact page URL not retained at download)</t>
        </is>
      </c>
      <c r="U619" s="24" t="inlineStr">
        <is>
          <t>Exact PDF URL not retained at download - document identity verified by content inspection 2026-10-07</t>
        </is>
      </c>
      <c r="V619" s="24" t="str"/>
    </row>
    <row r="620">
      <c r="A620" s="24" t="inlineStr">
        <is>
          <t>F026-T1-I04</t>
        </is>
      </c>
      <c r="B620" s="24" t="inlineStr">
        <is>
          <t>F026</t>
        </is>
      </c>
      <c r="C620" s="24" t="inlineStr">
        <is>
          <t>Diploma plc</t>
        </is>
      </c>
      <c r="D620" s="24" t="inlineStr">
        <is>
          <t>Materials and Buildings</t>
        </is>
      </c>
      <c r="E620" s="24" t="inlineStr">
        <is>
          <t>T1</t>
        </is>
      </c>
      <c r="F620" s="24" t="inlineStr">
        <is>
          <t>4</t>
        </is>
      </c>
      <c r="G620" s="24" t="inlineStr">
        <is>
          <t>1</t>
        </is>
      </c>
      <c r="H620" s="24" t="inlineStr">
        <is>
          <t>65</t>
        </is>
      </c>
      <c r="I620" s="24" t="inlineStr">
        <is>
          <t>"our financial analysis indicates that the overall impact of these risks on our performance and viability is relatively low"; "Carbon taxes and investments in low-carbon technology could raise logistics and operational expenses ... affecting profitability" — qualitative forward earnings</t>
        </is>
      </c>
      <c r="J620" s="24" t="inlineStr">
        <is>
          <t>data/interim/evidence/F026_T1.md</t>
        </is>
      </c>
      <c r="K620" s="24" t="inlineStr">
        <is>
          <t>YES</t>
        </is>
      </c>
      <c r="L620" s="24" t="inlineStr">
        <is>
          <t>F026-T1</t>
        </is>
      </c>
      <c r="M620" s="24" t="inlineStr">
        <is>
          <t>Diploma PLC Annual Report 2024</t>
        </is>
      </c>
      <c r="N620" s="24" t="inlineStr">
        <is>
          <t>30 September 2024</t>
        </is>
      </c>
      <c r="O620" s="24" t="inlineStr">
        <is>
          <t>2023-10-01</t>
        </is>
      </c>
      <c r="P620" s="24" t="inlineStr">
        <is>
          <t>2024-09-30</t>
        </is>
      </c>
      <c r="Q620" s="24" t="inlineStr">
        <is>
          <t>12.0</t>
        </is>
      </c>
      <c r="R620" s="24" t="inlineStr">
        <is>
          <t>03_Materials_Buildings/Diploma/Diploma_2024_Annual_Report.pdf</t>
        </is>
      </c>
      <c r="S620" s="24" t="inlineStr">
        <is>
          <t>442bf108ef2c79e522b59ef60df924dc4e4eb8e332cb5249628e7b19f2647bcd</t>
        </is>
      </c>
      <c r="T620" s="24" t="inlineStr">
        <is>
          <t>Official company investor-relations website (exact page URL not retained at download)</t>
        </is>
      </c>
      <c r="U620" s="24" t="inlineStr">
        <is>
          <t>Exact PDF URL not retained at download - document identity verified by content inspection 2026-10-07</t>
        </is>
      </c>
      <c r="V620" s="24" t="str"/>
    </row>
    <row r="621">
      <c r="A621" s="24" t="inlineStr">
        <is>
          <t>F026-T1-I05</t>
        </is>
      </c>
      <c r="B621" s="24" t="inlineStr">
        <is>
          <t>F026</t>
        </is>
      </c>
      <c r="C621" s="24" t="inlineStr">
        <is>
          <t>Diploma plc</t>
        </is>
      </c>
      <c r="D621" s="24" t="inlineStr">
        <is>
          <t>Materials and Buildings</t>
        </is>
      </c>
      <c r="E621" s="24" t="inlineStr">
        <is>
          <t>T1</t>
        </is>
      </c>
      <c r="F621" s="24" t="inlineStr">
        <is>
          <t>5</t>
        </is>
      </c>
      <c r="G621" s="24" t="inlineStr">
        <is>
          <t>0</t>
        </is>
      </c>
      <c r="H621" s="24" t="inlineStr">
        <is>
          <t>—</t>
        </is>
      </c>
      <c r="I621" s="24" t="inlineStr">
        <is>
          <t>No forward-looking balance-sheet effect identified</t>
        </is>
      </c>
      <c r="J621" s="24" t="inlineStr">
        <is>
          <t>data/interim/evidence/F026_T1.md</t>
        </is>
      </c>
      <c r="K621" s="24" t="inlineStr">
        <is>
          <t>YES</t>
        </is>
      </c>
      <c r="L621" s="24" t="inlineStr">
        <is>
          <t>F026-T1</t>
        </is>
      </c>
      <c r="M621" s="24" t="inlineStr">
        <is>
          <t>Diploma PLC Annual Report 2024</t>
        </is>
      </c>
      <c r="N621" s="24" t="inlineStr">
        <is>
          <t>30 September 2024</t>
        </is>
      </c>
      <c r="O621" s="24" t="inlineStr">
        <is>
          <t>2023-10-01</t>
        </is>
      </c>
      <c r="P621" s="24" t="inlineStr">
        <is>
          <t>2024-09-30</t>
        </is>
      </c>
      <c r="Q621" s="24" t="inlineStr">
        <is>
          <t>12.0</t>
        </is>
      </c>
      <c r="R621" s="24" t="inlineStr">
        <is>
          <t>03_Materials_Buildings/Diploma/Diploma_2024_Annual_Report.pdf</t>
        </is>
      </c>
      <c r="S621" s="24" t="inlineStr">
        <is>
          <t>442bf108ef2c79e522b59ef60df924dc4e4eb8e332cb5249628e7b19f2647bcd</t>
        </is>
      </c>
      <c r="T621" s="24" t="inlineStr">
        <is>
          <t>Official company investor-relations website (exact page URL not retained at download)</t>
        </is>
      </c>
      <c r="U621" s="24" t="inlineStr">
        <is>
          <t>Exact PDF URL not retained at download - document identity verified by content inspection 2026-10-07</t>
        </is>
      </c>
      <c r="V621" s="24" t="str"/>
    </row>
    <row r="622">
      <c r="A622" s="24" t="inlineStr">
        <is>
          <t>F026-T1-I06</t>
        </is>
      </c>
      <c r="B622" s="24" t="inlineStr">
        <is>
          <t>F026</t>
        </is>
      </c>
      <c r="C622" s="24" t="inlineStr">
        <is>
          <t>Diploma plc</t>
        </is>
      </c>
      <c r="D622" s="24" t="inlineStr">
        <is>
          <t>Materials and Buildings</t>
        </is>
      </c>
      <c r="E622" s="24" t="inlineStr">
        <is>
          <t>T1</t>
        </is>
      </c>
      <c r="F622" s="24" t="inlineStr">
        <is>
          <t>6</t>
        </is>
      </c>
      <c r="G622" s="24" t="inlineStr">
        <is>
          <t>0</t>
        </is>
      </c>
      <c r="H622" s="24" t="inlineStr">
        <is>
          <t>—</t>
        </is>
      </c>
      <c r="I622" s="24" t="inlineStr">
        <is>
          <t>No forward-looking cash quantification found</t>
        </is>
      </c>
      <c r="J622" s="24" t="inlineStr">
        <is>
          <t>data/interim/evidence/F026_T1.md</t>
        </is>
      </c>
      <c r="K622" s="24" t="inlineStr">
        <is>
          <t>YES</t>
        </is>
      </c>
      <c r="L622" s="24" t="inlineStr">
        <is>
          <t>F026-T1</t>
        </is>
      </c>
      <c r="M622" s="24" t="inlineStr">
        <is>
          <t>Diploma PLC Annual Report 2024</t>
        </is>
      </c>
      <c r="N622" s="24" t="inlineStr">
        <is>
          <t>30 September 2024</t>
        </is>
      </c>
      <c r="O622" s="24" t="inlineStr">
        <is>
          <t>2023-10-01</t>
        </is>
      </c>
      <c r="P622" s="24" t="inlineStr">
        <is>
          <t>2024-09-30</t>
        </is>
      </c>
      <c r="Q622" s="24" t="inlineStr">
        <is>
          <t>12.0</t>
        </is>
      </c>
      <c r="R622" s="24" t="inlineStr">
        <is>
          <t>03_Materials_Buildings/Diploma/Diploma_2024_Annual_Report.pdf</t>
        </is>
      </c>
      <c r="S622" s="24" t="inlineStr">
        <is>
          <t>442bf108ef2c79e522b59ef60df924dc4e4eb8e332cb5249628e7b19f2647bcd</t>
        </is>
      </c>
      <c r="T622" s="24" t="inlineStr">
        <is>
          <t>Official company investor-relations website (exact page URL not retained at download)</t>
        </is>
      </c>
      <c r="U622" s="24" t="inlineStr">
        <is>
          <t>Exact PDF URL not retained at download - document identity verified by content inspection 2026-10-07</t>
        </is>
      </c>
      <c r="V622" s="24" t="str"/>
    </row>
    <row r="623">
      <c r="A623" s="24" t="inlineStr">
        <is>
          <t>F026-T1-I07</t>
        </is>
      </c>
      <c r="B623" s="24" t="inlineStr">
        <is>
          <t>F026</t>
        </is>
      </c>
      <c r="C623" s="24" t="inlineStr">
        <is>
          <t>Diploma plc</t>
        </is>
      </c>
      <c r="D623" s="24" t="inlineStr">
        <is>
          <t>Materials and Buildings</t>
        </is>
      </c>
      <c r="E623" s="24" t="inlineStr">
        <is>
          <t>T1</t>
        </is>
      </c>
      <c r="F623" s="24" t="inlineStr">
        <is>
          <t>7</t>
        </is>
      </c>
      <c r="G623" s="24" t="inlineStr">
        <is>
          <t>1</t>
        </is>
      </c>
      <c r="H623" s="24" t="inlineStr">
        <is>
          <t>65</t>
        </is>
      </c>
      <c r="I623" s="24" t="inlineStr">
        <is>
          <t>"Our analysis highlights the need for ongoing investment in low-carbon technologies and supply chain decarbonisation" — no £ figure</t>
        </is>
      </c>
      <c r="J623" s="24" t="inlineStr">
        <is>
          <t>data/interim/evidence/F026_T1.md</t>
        </is>
      </c>
      <c r="K623" s="24" t="inlineStr">
        <is>
          <t>YES</t>
        </is>
      </c>
      <c r="L623" s="24" t="inlineStr">
        <is>
          <t>F026-T1</t>
        </is>
      </c>
      <c r="M623" s="24" t="inlineStr">
        <is>
          <t>Diploma PLC Annual Report 2024</t>
        </is>
      </c>
      <c r="N623" s="24" t="inlineStr">
        <is>
          <t>30 September 2024</t>
        </is>
      </c>
      <c r="O623" s="24" t="inlineStr">
        <is>
          <t>2023-10-01</t>
        </is>
      </c>
      <c r="P623" s="24" t="inlineStr">
        <is>
          <t>2024-09-30</t>
        </is>
      </c>
      <c r="Q623" s="24" t="inlineStr">
        <is>
          <t>12.0</t>
        </is>
      </c>
      <c r="R623" s="24" t="inlineStr">
        <is>
          <t>03_Materials_Buildings/Diploma/Diploma_2024_Annual_Report.pdf</t>
        </is>
      </c>
      <c r="S623" s="24" t="inlineStr">
        <is>
          <t>442bf108ef2c79e522b59ef60df924dc4e4eb8e332cb5249628e7b19f2647bcd</t>
        </is>
      </c>
      <c r="T623" s="24" t="inlineStr">
        <is>
          <t>Official company investor-relations website (exact page URL not retained at download)</t>
        </is>
      </c>
      <c r="U623" s="24" t="inlineStr">
        <is>
          <t>Exact PDF URL not retained at download - document identity verified by content inspection 2026-10-07</t>
        </is>
      </c>
      <c r="V623" s="24" t="str"/>
    </row>
    <row r="624">
      <c r="A624" s="24" t="inlineStr">
        <is>
          <t>F026-T1-I08</t>
        </is>
      </c>
      <c r="B624" s="24" t="inlineStr">
        <is>
          <t>F026</t>
        </is>
      </c>
      <c r="C624" s="24" t="inlineStr">
        <is>
          <t>Diploma plc</t>
        </is>
      </c>
      <c r="D624" s="24" t="inlineStr">
        <is>
          <t>Materials and Buildings</t>
        </is>
      </c>
      <c r="E624" s="24" t="inlineStr">
        <is>
          <t>T1</t>
        </is>
      </c>
      <c r="F624" s="24" t="inlineStr">
        <is>
          <t>8</t>
        </is>
      </c>
      <c r="G624" s="24" t="inlineStr">
        <is>
          <t>1</t>
        </is>
      </c>
      <c r="H624" s="24" t="inlineStr">
        <is>
          <t>145</t>
        </is>
      </c>
      <c r="I624" s="24" t="inlineStr">
        <is>
          <t>Goodwill sensitivity includes "the net financial impact of climate-related risks and opportunities" in assumptions; "a 'reasonably possible adverse change' would not give rise to an impairment" of goodwill — climate named in impairment assumptions, no named value</t>
        </is>
      </c>
      <c r="J624" s="24" t="inlineStr">
        <is>
          <t>data/interim/evidence/F026_T1.md</t>
        </is>
      </c>
      <c r="K624" s="24" t="inlineStr">
        <is>
          <t>YES</t>
        </is>
      </c>
      <c r="L624" s="24" t="inlineStr">
        <is>
          <t>F026-T1</t>
        </is>
      </c>
      <c r="M624" s="24" t="inlineStr">
        <is>
          <t>Diploma PLC Annual Report 2024</t>
        </is>
      </c>
      <c r="N624" s="24" t="inlineStr">
        <is>
          <t>30 September 2024</t>
        </is>
      </c>
      <c r="O624" s="24" t="inlineStr">
        <is>
          <t>2023-10-01</t>
        </is>
      </c>
      <c r="P624" s="24" t="inlineStr">
        <is>
          <t>2024-09-30</t>
        </is>
      </c>
      <c r="Q624" s="24" t="inlineStr">
        <is>
          <t>12.0</t>
        </is>
      </c>
      <c r="R624" s="24" t="inlineStr">
        <is>
          <t>03_Materials_Buildings/Diploma/Diploma_2024_Annual_Report.pdf</t>
        </is>
      </c>
      <c r="S624" s="24" t="inlineStr">
        <is>
          <t>442bf108ef2c79e522b59ef60df924dc4e4eb8e332cb5249628e7b19f2647bcd</t>
        </is>
      </c>
      <c r="T624" s="24" t="inlineStr">
        <is>
          <t>Official company investor-relations website (exact page URL not retained at download)</t>
        </is>
      </c>
      <c r="U624" s="24" t="inlineStr">
        <is>
          <t>Exact PDF URL not retained at download - document identity verified by content inspection 2026-10-07</t>
        </is>
      </c>
      <c r="V624" s="24" t="str"/>
    </row>
    <row r="625">
      <c r="A625" s="24" t="inlineStr">
        <is>
          <t>F026-T1-I09</t>
        </is>
      </c>
      <c r="B625" s="24" t="inlineStr">
        <is>
          <t>F026</t>
        </is>
      </c>
      <c r="C625" s="24" t="inlineStr">
        <is>
          <t>Diploma plc</t>
        </is>
      </c>
      <c r="D625" s="24" t="inlineStr">
        <is>
          <t>Materials and Buildings</t>
        </is>
      </c>
      <c r="E625" s="24" t="inlineStr">
        <is>
          <t>T1</t>
        </is>
      </c>
      <c r="F625" s="24" t="inlineStr">
        <is>
          <t>9</t>
        </is>
      </c>
      <c r="G625" s="24" t="inlineStr">
        <is>
          <t>0</t>
        </is>
      </c>
      <c r="H625" s="24" t="inlineStr">
        <is>
          <t>—</t>
        </is>
      </c>
      <c r="I625" s="24" t="inlineStr">
        <is>
          <t>No climate-specific provision figure disclosed</t>
        </is>
      </c>
      <c r="J625" s="24" t="inlineStr">
        <is>
          <t>data/interim/evidence/F026_T1.md</t>
        </is>
      </c>
      <c r="K625" s="24" t="inlineStr">
        <is>
          <t>YES</t>
        </is>
      </c>
      <c r="L625" s="24" t="inlineStr">
        <is>
          <t>F026-T1</t>
        </is>
      </c>
      <c r="M625" s="24" t="inlineStr">
        <is>
          <t>Diploma PLC Annual Report 2024</t>
        </is>
      </c>
      <c r="N625" s="24" t="inlineStr">
        <is>
          <t>30 September 2024</t>
        </is>
      </c>
      <c r="O625" s="24" t="inlineStr">
        <is>
          <t>2023-10-01</t>
        </is>
      </c>
      <c r="P625" s="24" t="inlineStr">
        <is>
          <t>2024-09-30</t>
        </is>
      </c>
      <c r="Q625" s="24" t="inlineStr">
        <is>
          <t>12.0</t>
        </is>
      </c>
      <c r="R625" s="24" t="inlineStr">
        <is>
          <t>03_Materials_Buildings/Diploma/Diploma_2024_Annual_Report.pdf</t>
        </is>
      </c>
      <c r="S625" s="24" t="inlineStr">
        <is>
          <t>442bf108ef2c79e522b59ef60df924dc4e4eb8e332cb5249628e7b19f2647bcd</t>
        </is>
      </c>
      <c r="T625" s="24" t="inlineStr">
        <is>
          <t>Official company investor-relations website (exact page URL not retained at download)</t>
        </is>
      </c>
      <c r="U625" s="24" t="inlineStr">
        <is>
          <t>Exact PDF URL not retained at download - document identity verified by content inspection 2026-10-07</t>
        </is>
      </c>
      <c r="V625" s="24" t="str"/>
    </row>
    <row r="626">
      <c r="A626" s="24" t="inlineStr">
        <is>
          <t>F026-T1-I10</t>
        </is>
      </c>
      <c r="B626" s="24" t="inlineStr">
        <is>
          <t>F026</t>
        </is>
      </c>
      <c r="C626" s="24" t="inlineStr">
        <is>
          <t>Diploma plc</t>
        </is>
      </c>
      <c r="D626" s="24" t="inlineStr">
        <is>
          <t>Materials and Buildings</t>
        </is>
      </c>
      <c r="E626" s="24" t="inlineStr">
        <is>
          <t>T1</t>
        </is>
      </c>
      <c r="F626" s="24" t="inlineStr">
        <is>
          <t>10</t>
        </is>
      </c>
      <c r="G626" s="24" t="inlineStr">
        <is>
          <t>1</t>
        </is>
      </c>
      <c r="H626" s="24" t="inlineStr">
        <is>
          <t>65</t>
        </is>
      </c>
      <c r="I626" s="24" t="inlineStr">
        <is>
          <t>"tightening environmental laws, such as carbon taxes, fuel levies, and emissions trading schemes" raise costs; "New regulations, like the EU's Carbon Border Adjustment Mechanism (CBAM), could increase product and raw material costs" — generic, no £ figure</t>
        </is>
      </c>
      <c r="J626" s="24" t="inlineStr">
        <is>
          <t>data/interim/evidence/F026_T1.md</t>
        </is>
      </c>
      <c r="K626" s="24" t="inlineStr">
        <is>
          <t>YES</t>
        </is>
      </c>
      <c r="L626" s="24" t="inlineStr">
        <is>
          <t>F026-T1</t>
        </is>
      </c>
      <c r="M626" s="24" t="inlineStr">
        <is>
          <t>Diploma PLC Annual Report 2024</t>
        </is>
      </c>
      <c r="N626" s="24" t="inlineStr">
        <is>
          <t>30 September 2024</t>
        </is>
      </c>
      <c r="O626" s="24" t="inlineStr">
        <is>
          <t>2023-10-01</t>
        </is>
      </c>
      <c r="P626" s="24" t="inlineStr">
        <is>
          <t>2024-09-30</t>
        </is>
      </c>
      <c r="Q626" s="24" t="inlineStr">
        <is>
          <t>12.0</t>
        </is>
      </c>
      <c r="R626" s="24" t="inlineStr">
        <is>
          <t>03_Materials_Buildings/Diploma/Diploma_2024_Annual_Report.pdf</t>
        </is>
      </c>
      <c r="S626" s="24" t="inlineStr">
        <is>
          <t>442bf108ef2c79e522b59ef60df924dc4e4eb8e332cb5249628e7b19f2647bcd</t>
        </is>
      </c>
      <c r="T626" s="24" t="inlineStr">
        <is>
          <t>Official company investor-relations website (exact page URL not retained at download)</t>
        </is>
      </c>
      <c r="U626" s="24" t="inlineStr">
        <is>
          <t>Exact PDF URL not retained at download - document identity verified by content inspection 2026-10-07</t>
        </is>
      </c>
      <c r="V626" s="24" t="str"/>
    </row>
    <row r="627">
      <c r="A627" s="24" t="inlineStr">
        <is>
          <t>F026-T1-I11</t>
        </is>
      </c>
      <c r="B627" s="24" t="inlineStr">
        <is>
          <t>F026</t>
        </is>
      </c>
      <c r="C627" s="24" t="inlineStr">
        <is>
          <t>Diploma plc</t>
        </is>
      </c>
      <c r="D627" s="24" t="inlineStr">
        <is>
          <t>Materials and Buildings</t>
        </is>
      </c>
      <c r="E627" s="24" t="inlineStr">
        <is>
          <t>T1</t>
        </is>
      </c>
      <c r="F627" s="24" t="inlineStr">
        <is>
          <t>11</t>
        </is>
      </c>
      <c r="G627" s="24" t="inlineStr">
        <is>
          <t>1</t>
        </is>
      </c>
      <c r="H627" s="24" t="inlineStr">
        <is>
          <t>62</t>
        </is>
      </c>
      <c r="I627" s="24" t="inlineStr">
        <is>
          <t>"The Board plays a central role in overseeing CRROs, embedding climate factors into strategic decisions, risk management, budgets, and business planning" — described integration, no standing mechanism or £ link</t>
        </is>
      </c>
      <c r="J627" s="24" t="inlineStr">
        <is>
          <t>data/interim/evidence/F026_T1.md</t>
        </is>
      </c>
      <c r="K627" s="24" t="inlineStr">
        <is>
          <t>YES</t>
        </is>
      </c>
      <c r="L627" s="24" t="inlineStr">
        <is>
          <t>F026-T1</t>
        </is>
      </c>
      <c r="M627" s="24" t="inlineStr">
        <is>
          <t>Diploma PLC Annual Report 2024</t>
        </is>
      </c>
      <c r="N627" s="24" t="inlineStr">
        <is>
          <t>30 September 2024</t>
        </is>
      </c>
      <c r="O627" s="24" t="inlineStr">
        <is>
          <t>2023-10-01</t>
        </is>
      </c>
      <c r="P627" s="24" t="inlineStr">
        <is>
          <t>2024-09-30</t>
        </is>
      </c>
      <c r="Q627" s="24" t="inlineStr">
        <is>
          <t>12.0</t>
        </is>
      </c>
      <c r="R627" s="24" t="inlineStr">
        <is>
          <t>03_Materials_Buildings/Diploma/Diploma_2024_Annual_Report.pdf</t>
        </is>
      </c>
      <c r="S627" s="24" t="inlineStr">
        <is>
          <t>442bf108ef2c79e522b59ef60df924dc4e4eb8e332cb5249628e7b19f2647bcd</t>
        </is>
      </c>
      <c r="T627" s="24" t="inlineStr">
        <is>
          <t>Official company investor-relations website (exact page URL not retained at download)</t>
        </is>
      </c>
      <c r="U627" s="24" t="inlineStr">
        <is>
          <t>Exact PDF URL not retained at download - document identity verified by content inspection 2026-10-07</t>
        </is>
      </c>
      <c r="V627" s="24" t="str"/>
    </row>
    <row r="628">
      <c r="A628" s="24" t="inlineStr">
        <is>
          <t>F026-T1-I12</t>
        </is>
      </c>
      <c r="B628" s="24" t="inlineStr">
        <is>
          <t>F026</t>
        </is>
      </c>
      <c r="C628" s="24" t="inlineStr">
        <is>
          <t>Diploma plc</t>
        </is>
      </c>
      <c r="D628" s="24" t="inlineStr">
        <is>
          <t>Materials and Buildings</t>
        </is>
      </c>
      <c r="E628" s="24" t="inlineStr">
        <is>
          <t>T1</t>
        </is>
      </c>
      <c r="F628" s="24" t="inlineStr">
        <is>
          <t>12</t>
        </is>
      </c>
      <c r="G628" s="24" t="inlineStr">
        <is>
          <t>1</t>
        </is>
      </c>
      <c r="H628" s="24" t="inlineStr">
        <is>
          <t>64–65</t>
        </is>
      </c>
      <c r="I628" s="24" t="inlineStr">
        <is>
          <t>Qualitative scenario analysis revisited in FY24 (RCP 2.6 steady path; RCP 8.5 fossil-fuelled growth); financial impacts rated "Low" with qualitative descriptions only — no £ figures</t>
        </is>
      </c>
      <c r="J628" s="24" t="inlineStr">
        <is>
          <t>data/interim/evidence/F026_T1.md</t>
        </is>
      </c>
      <c r="K628" s="24" t="inlineStr">
        <is>
          <t>YES</t>
        </is>
      </c>
      <c r="L628" s="24" t="inlineStr">
        <is>
          <t>F026-T1</t>
        </is>
      </c>
      <c r="M628" s="24" t="inlineStr">
        <is>
          <t>Diploma PLC Annual Report 2024</t>
        </is>
      </c>
      <c r="N628" s="24" t="inlineStr">
        <is>
          <t>30 September 2024</t>
        </is>
      </c>
      <c r="O628" s="24" t="inlineStr">
        <is>
          <t>2023-10-01</t>
        </is>
      </c>
      <c r="P628" s="24" t="inlineStr">
        <is>
          <t>2024-09-30</t>
        </is>
      </c>
      <c r="Q628" s="24" t="inlineStr">
        <is>
          <t>12.0</t>
        </is>
      </c>
      <c r="R628" s="24" t="inlineStr">
        <is>
          <t>03_Materials_Buildings/Diploma/Diploma_2024_Annual_Report.pdf</t>
        </is>
      </c>
      <c r="S628" s="24" t="inlineStr">
        <is>
          <t>442bf108ef2c79e522b59ef60df924dc4e4eb8e332cb5249628e7b19f2647bcd</t>
        </is>
      </c>
      <c r="T628" s="24" t="inlineStr">
        <is>
          <t>Official company investor-relations website (exact page URL not retained at download)</t>
        </is>
      </c>
      <c r="U628" s="24" t="inlineStr">
        <is>
          <t>Exact PDF URL not retained at download - document identity verified by content inspection 2026-10-07</t>
        </is>
      </c>
      <c r="V628" s="24" t="str"/>
    </row>
    <row r="629">
      <c r="A629" s="24" t="inlineStr">
        <is>
          <t>F027-T-I01</t>
        </is>
      </c>
      <c r="B629" s="24" t="inlineStr">
        <is>
          <t>F027</t>
        </is>
      </c>
      <c r="C629" s="24" t="inlineStr">
        <is>
          <t>Smiths Group plc</t>
        </is>
      </c>
      <c r="D629" s="24" t="inlineStr">
        <is>
          <t>Materials and Buildings</t>
        </is>
      </c>
      <c r="E629" s="24" t="inlineStr">
        <is>
          <t>T</t>
        </is>
      </c>
      <c r="F629" s="24" t="inlineStr">
        <is>
          <t>1</t>
        </is>
      </c>
      <c r="G629" s="24" t="inlineStr">
        <is>
          <t>0</t>
        </is>
      </c>
      <c r="H629" s="24" t="inlineStr">
        <is>
          <t>—</t>
        </is>
      </c>
      <c r="I629" s="24" t="inlineStr">
        <is>
          <t>No climate-attributed current-year P&amp;L effect identified</t>
        </is>
      </c>
      <c r="J629" s="24" t="inlineStr">
        <is>
          <t>data/interim/evidence/F027_T.md</t>
        </is>
      </c>
      <c r="K629" s="24" t="inlineStr">
        <is>
          <t>YES</t>
        </is>
      </c>
      <c r="L629" s="24" t="inlineStr">
        <is>
          <t>F027-T</t>
        </is>
      </c>
      <c r="M629" s="24" t="inlineStr">
        <is>
          <t>Smiths Group plc Annual Report &amp; Accounts FY2025</t>
        </is>
      </c>
      <c r="N629" s="24" t="inlineStr">
        <is>
          <t>31 July 2025</t>
        </is>
      </c>
      <c r="O629" s="24" t="inlineStr">
        <is>
          <t>2024-08-01</t>
        </is>
      </c>
      <c r="P629" s="24" t="inlineStr">
        <is>
          <t>2025-07-31</t>
        </is>
      </c>
      <c r="Q629" s="24" t="inlineStr">
        <is>
          <t>12.0</t>
        </is>
      </c>
      <c r="R629" s="24" t="inlineStr">
        <is>
          <t>03_Materials_Buildings/SmithsGroup/SmithsGroup_2025_Annual_Report.pdf</t>
        </is>
      </c>
      <c r="S629" s="24" t="inlineStr">
        <is>
          <t>4cd396e2cc8a6d0f46a0bc878f3cacc8ea378149f29284b6a7a6095413b7a09c</t>
        </is>
      </c>
      <c r="T629" s="24" t="inlineStr">
        <is>
          <t>Official company investor-relations website (exact page URL not retained at download)</t>
        </is>
      </c>
      <c r="U629" s="24" t="inlineStr">
        <is>
          <t>Exact PDF URL not retained at download - document identity verified by content inspection 2026-10-07</t>
        </is>
      </c>
      <c r="V629" s="24" t="str"/>
    </row>
    <row r="630">
      <c r="A630" s="24" t="inlineStr">
        <is>
          <t>F027-T-I02</t>
        </is>
      </c>
      <c r="B630" s="24" t="inlineStr">
        <is>
          <t>F027</t>
        </is>
      </c>
      <c r="C630" s="24" t="inlineStr">
        <is>
          <t>Smiths Group plc</t>
        </is>
      </c>
      <c r="D630" s="24" t="inlineStr">
        <is>
          <t>Materials and Buildings</t>
        </is>
      </c>
      <c r="E630" s="24" t="inlineStr">
        <is>
          <t>T</t>
        </is>
      </c>
      <c r="F630" s="24" t="inlineStr">
        <is>
          <t>2</t>
        </is>
      </c>
      <c r="G630" s="24" t="inlineStr">
        <is>
          <t>0</t>
        </is>
      </c>
      <c r="H630" s="24" t="inlineStr">
        <is>
          <t>—</t>
        </is>
      </c>
      <c r="I630" s="24" t="inlineStr">
        <is>
          <t>No quantified current-year balance-sheet effect identified</t>
        </is>
      </c>
      <c r="J630" s="24" t="inlineStr">
        <is>
          <t>data/interim/evidence/F027_T.md</t>
        </is>
      </c>
      <c r="K630" s="24" t="inlineStr">
        <is>
          <t>YES</t>
        </is>
      </c>
      <c r="L630" s="24" t="inlineStr">
        <is>
          <t>F027-T</t>
        </is>
      </c>
      <c r="M630" s="24" t="inlineStr">
        <is>
          <t>Smiths Group plc Annual Report &amp; Accounts FY2025</t>
        </is>
      </c>
      <c r="N630" s="24" t="inlineStr">
        <is>
          <t>31 July 2025</t>
        </is>
      </c>
      <c r="O630" s="24" t="inlineStr">
        <is>
          <t>2024-08-01</t>
        </is>
      </c>
      <c r="P630" s="24" t="inlineStr">
        <is>
          <t>2025-07-31</t>
        </is>
      </c>
      <c r="Q630" s="24" t="inlineStr">
        <is>
          <t>12.0</t>
        </is>
      </c>
      <c r="R630" s="24" t="inlineStr">
        <is>
          <t>03_Materials_Buildings/SmithsGroup/SmithsGroup_2025_Annual_Report.pdf</t>
        </is>
      </c>
      <c r="S630" s="24" t="inlineStr">
        <is>
          <t>4cd396e2cc8a6d0f46a0bc878f3cacc8ea378149f29284b6a7a6095413b7a09c</t>
        </is>
      </c>
      <c r="T630" s="24" t="inlineStr">
        <is>
          <t>Official company investor-relations website (exact page URL not retained at download)</t>
        </is>
      </c>
      <c r="U630" s="24" t="inlineStr">
        <is>
          <t>Exact PDF URL not retained at download - document identity verified by content inspection 2026-10-07</t>
        </is>
      </c>
      <c r="V630" s="24" t="str"/>
    </row>
    <row r="631">
      <c r="A631" s="24" t="inlineStr">
        <is>
          <t>F027-T-I03</t>
        </is>
      </c>
      <c r="B631" s="24" t="inlineStr">
        <is>
          <t>F027</t>
        </is>
      </c>
      <c r="C631" s="24" t="inlineStr">
        <is>
          <t>Smiths Group plc</t>
        </is>
      </c>
      <c r="D631" s="24" t="inlineStr">
        <is>
          <t>Materials and Buildings</t>
        </is>
      </c>
      <c r="E631" s="24" t="inlineStr">
        <is>
          <t>T</t>
        </is>
      </c>
      <c r="F631" s="24" t="inlineStr">
        <is>
          <t>3</t>
        </is>
      </c>
      <c r="G631" s="24" t="inlineStr">
        <is>
          <t>0</t>
        </is>
      </c>
      <c r="H631" s="24" t="inlineStr">
        <is>
          <t>—</t>
        </is>
      </c>
      <c r="I631" s="24" t="inlineStr">
        <is>
          <t>No climate-attributed cash-flow figure identified</t>
        </is>
      </c>
      <c r="J631" s="24" t="inlineStr">
        <is>
          <t>data/interim/evidence/F027_T.md</t>
        </is>
      </c>
      <c r="K631" s="24" t="inlineStr">
        <is>
          <t>YES</t>
        </is>
      </c>
      <c r="L631" s="24" t="inlineStr">
        <is>
          <t>F027-T</t>
        </is>
      </c>
      <c r="M631" s="24" t="inlineStr">
        <is>
          <t>Smiths Group plc Annual Report &amp; Accounts FY2025</t>
        </is>
      </c>
      <c r="N631" s="24" t="inlineStr">
        <is>
          <t>31 July 2025</t>
        </is>
      </c>
      <c r="O631" s="24" t="inlineStr">
        <is>
          <t>2024-08-01</t>
        </is>
      </c>
      <c r="P631" s="24" t="inlineStr">
        <is>
          <t>2025-07-31</t>
        </is>
      </c>
      <c r="Q631" s="24" t="inlineStr">
        <is>
          <t>12.0</t>
        </is>
      </c>
      <c r="R631" s="24" t="inlineStr">
        <is>
          <t>03_Materials_Buildings/SmithsGroup/SmithsGroup_2025_Annual_Report.pdf</t>
        </is>
      </c>
      <c r="S631" s="24" t="inlineStr">
        <is>
          <t>4cd396e2cc8a6d0f46a0bc878f3cacc8ea378149f29284b6a7a6095413b7a09c</t>
        </is>
      </c>
      <c r="T631" s="24" t="inlineStr">
        <is>
          <t>Official company investor-relations website (exact page URL not retained at download)</t>
        </is>
      </c>
      <c r="U631" s="24" t="inlineStr">
        <is>
          <t>Exact PDF URL not retained at download - document identity verified by content inspection 2026-10-07</t>
        </is>
      </c>
      <c r="V631" s="24" t="str"/>
    </row>
    <row r="632">
      <c r="A632" s="24" t="inlineStr">
        <is>
          <t>F027-T-I04</t>
        </is>
      </c>
      <c r="B632" s="24" t="inlineStr">
        <is>
          <t>F027</t>
        </is>
      </c>
      <c r="C632" s="24" t="inlineStr">
        <is>
          <t>Smiths Group plc</t>
        </is>
      </c>
      <c r="D632" s="24" t="inlineStr">
        <is>
          <t>Materials and Buildings</t>
        </is>
      </c>
      <c r="E632" s="24" t="inlineStr">
        <is>
          <t>T</t>
        </is>
      </c>
      <c r="F632" s="24" t="inlineStr">
        <is>
          <t>4</t>
        </is>
      </c>
      <c r="G632" s="24" t="inlineStr">
        <is>
          <t>2</t>
        </is>
      </c>
      <c r="H632" s="24" t="inlineStr">
        <is>
          <t>47–52</t>
        </is>
      </c>
      <c r="I632" s="24" t="inlineStr">
        <is>
          <t>Risk/opportunity assessment tables rate each climate risk per scenario-timeframe on a 1–5 scale defined in £ revenue-effect bands: "Financial impact less than £25 million effect on revenue" (1) ... "More than £250 million effect on revenue" (5) — forward-looking quantified revenue effects under stated scenarios; risks "likely to impact the business in the medium and long term only"</t>
        </is>
      </c>
      <c r="J632" s="24" t="inlineStr">
        <is>
          <t>data/interim/evidence/F027_T.md</t>
        </is>
      </c>
      <c r="K632" s="24" t="inlineStr">
        <is>
          <t>YES</t>
        </is>
      </c>
      <c r="L632" s="24" t="inlineStr">
        <is>
          <t>F027-T</t>
        </is>
      </c>
      <c r="M632" s="24" t="inlineStr">
        <is>
          <t>Smiths Group plc Annual Report &amp; Accounts FY2025</t>
        </is>
      </c>
      <c r="N632" s="24" t="inlineStr">
        <is>
          <t>31 July 2025</t>
        </is>
      </c>
      <c r="O632" s="24" t="inlineStr">
        <is>
          <t>2024-08-01</t>
        </is>
      </c>
      <c r="P632" s="24" t="inlineStr">
        <is>
          <t>2025-07-31</t>
        </is>
      </c>
      <c r="Q632" s="24" t="inlineStr">
        <is>
          <t>12.0</t>
        </is>
      </c>
      <c r="R632" s="24" t="inlineStr">
        <is>
          <t>03_Materials_Buildings/SmithsGroup/SmithsGroup_2025_Annual_Report.pdf</t>
        </is>
      </c>
      <c r="S632" s="24" t="inlineStr">
        <is>
          <t>4cd396e2cc8a6d0f46a0bc878f3cacc8ea378149f29284b6a7a6095413b7a09c</t>
        </is>
      </c>
      <c r="T632" s="24" t="inlineStr">
        <is>
          <t>Official company investor-relations website (exact page URL not retained at download)</t>
        </is>
      </c>
      <c r="U632" s="24" t="inlineStr">
        <is>
          <t>Exact PDF URL not retained at download - document identity verified by content inspection 2026-10-07</t>
        </is>
      </c>
      <c r="V632" s="24" t="str"/>
    </row>
    <row r="633">
      <c r="A633" s="24" t="inlineStr">
        <is>
          <t>F027-T-I05</t>
        </is>
      </c>
      <c r="B633" s="24" t="inlineStr">
        <is>
          <t>F027</t>
        </is>
      </c>
      <c r="C633" s="24" t="inlineStr">
        <is>
          <t>Smiths Group plc</t>
        </is>
      </c>
      <c r="D633" s="24" t="inlineStr">
        <is>
          <t>Materials and Buildings</t>
        </is>
      </c>
      <c r="E633" s="24" t="inlineStr">
        <is>
          <t>T</t>
        </is>
      </c>
      <c r="F633" s="24" t="inlineStr">
        <is>
          <t>5</t>
        </is>
      </c>
      <c r="G633" s="24" t="inlineStr">
        <is>
          <t>0</t>
        </is>
      </c>
      <c r="H633" s="24" t="inlineStr">
        <is>
          <t>—</t>
        </is>
      </c>
      <c r="I633" s="24" t="inlineStr">
        <is>
          <t>No forward-looking balance-sheet effect identified (quantification is revenue-effect only)</t>
        </is>
      </c>
      <c r="J633" s="24" t="inlineStr">
        <is>
          <t>data/interim/evidence/F027_T.md</t>
        </is>
      </c>
      <c r="K633" s="24" t="inlineStr">
        <is>
          <t>YES</t>
        </is>
      </c>
      <c r="L633" s="24" t="inlineStr">
        <is>
          <t>F027-T</t>
        </is>
      </c>
      <c r="M633" s="24" t="inlineStr">
        <is>
          <t>Smiths Group plc Annual Report &amp; Accounts FY2025</t>
        </is>
      </c>
      <c r="N633" s="24" t="inlineStr">
        <is>
          <t>31 July 2025</t>
        </is>
      </c>
      <c r="O633" s="24" t="inlineStr">
        <is>
          <t>2024-08-01</t>
        </is>
      </c>
      <c r="P633" s="24" t="inlineStr">
        <is>
          <t>2025-07-31</t>
        </is>
      </c>
      <c r="Q633" s="24" t="inlineStr">
        <is>
          <t>12.0</t>
        </is>
      </c>
      <c r="R633" s="24" t="inlineStr">
        <is>
          <t>03_Materials_Buildings/SmithsGroup/SmithsGroup_2025_Annual_Report.pdf</t>
        </is>
      </c>
      <c r="S633" s="24" t="inlineStr">
        <is>
          <t>4cd396e2cc8a6d0f46a0bc878f3cacc8ea378149f29284b6a7a6095413b7a09c</t>
        </is>
      </c>
      <c r="T633" s="24" t="inlineStr">
        <is>
          <t>Official company investor-relations website (exact page URL not retained at download)</t>
        </is>
      </c>
      <c r="U633" s="24" t="inlineStr">
        <is>
          <t>Exact PDF URL not retained at download - document identity verified by content inspection 2026-10-07</t>
        </is>
      </c>
      <c r="V633" s="24" t="str"/>
    </row>
    <row r="634">
      <c r="A634" s="24" t="inlineStr">
        <is>
          <t>F027-T-I06</t>
        </is>
      </c>
      <c r="B634" s="24" t="inlineStr">
        <is>
          <t>F027</t>
        </is>
      </c>
      <c r="C634" s="24" t="inlineStr">
        <is>
          <t>Smiths Group plc</t>
        </is>
      </c>
      <c r="D634" s="24" t="inlineStr">
        <is>
          <t>Materials and Buildings</t>
        </is>
      </c>
      <c r="E634" s="24" t="inlineStr">
        <is>
          <t>T</t>
        </is>
      </c>
      <c r="F634" s="24" t="inlineStr">
        <is>
          <t>6</t>
        </is>
      </c>
      <c r="G634" s="24" t="inlineStr">
        <is>
          <t>0</t>
        </is>
      </c>
      <c r="H634" s="24" t="inlineStr">
        <is>
          <t>—</t>
        </is>
      </c>
      <c r="I634" s="24" t="inlineStr">
        <is>
          <t>No forward-looking cash quantification found</t>
        </is>
      </c>
      <c r="J634" s="24" t="inlineStr">
        <is>
          <t>data/interim/evidence/F027_T.md</t>
        </is>
      </c>
      <c r="K634" s="24" t="inlineStr">
        <is>
          <t>YES</t>
        </is>
      </c>
      <c r="L634" s="24" t="inlineStr">
        <is>
          <t>F027-T</t>
        </is>
      </c>
      <c r="M634" s="24" t="inlineStr">
        <is>
          <t>Smiths Group plc Annual Report &amp; Accounts FY2025</t>
        </is>
      </c>
      <c r="N634" s="24" t="inlineStr">
        <is>
          <t>31 July 2025</t>
        </is>
      </c>
      <c r="O634" s="24" t="inlineStr">
        <is>
          <t>2024-08-01</t>
        </is>
      </c>
      <c r="P634" s="24" t="inlineStr">
        <is>
          <t>2025-07-31</t>
        </is>
      </c>
      <c r="Q634" s="24" t="inlineStr">
        <is>
          <t>12.0</t>
        </is>
      </c>
      <c r="R634" s="24" t="inlineStr">
        <is>
          <t>03_Materials_Buildings/SmithsGroup/SmithsGroup_2025_Annual_Report.pdf</t>
        </is>
      </c>
      <c r="S634" s="24" t="inlineStr">
        <is>
          <t>4cd396e2cc8a6d0f46a0bc878f3cacc8ea378149f29284b6a7a6095413b7a09c</t>
        </is>
      </c>
      <c r="T634" s="24" t="inlineStr">
        <is>
          <t>Official company investor-relations website (exact page URL not retained at download)</t>
        </is>
      </c>
      <c r="U634" s="24" t="inlineStr">
        <is>
          <t>Exact PDF URL not retained at download - document identity verified by content inspection 2026-10-07</t>
        </is>
      </c>
      <c r="V634" s="24" t="str"/>
    </row>
    <row r="635">
      <c r="A635" s="24" t="inlineStr">
        <is>
          <t>F027-T-I07</t>
        </is>
      </c>
      <c r="B635" s="24" t="inlineStr">
        <is>
          <t>F027</t>
        </is>
      </c>
      <c r="C635" s="24" t="inlineStr">
        <is>
          <t>Smiths Group plc</t>
        </is>
      </c>
      <c r="D635" s="24" t="inlineStr">
        <is>
          <t>Materials and Buildings</t>
        </is>
      </c>
      <c r="E635" s="24" t="inlineStr">
        <is>
          <t>T</t>
        </is>
      </c>
      <c r="F635" s="24" t="inlineStr">
        <is>
          <t>7</t>
        </is>
      </c>
      <c r="G635" s="24" t="inlineStr">
        <is>
          <t>2</t>
        </is>
      </c>
      <c r="H635" s="24" t="inlineStr">
        <is>
          <t>41, 100</t>
        </is>
      </c>
      <c r="I635" s="24" t="inlineStr">
        <is>
          <t>"Solar energy investments totalling £1 million completed, with further projects planned for the coming year"; "We have invested more than £1 million in solar since FY2023" — quantified climate capex</t>
        </is>
      </c>
      <c r="J635" s="24" t="inlineStr">
        <is>
          <t>data/interim/evidence/F027_T.md</t>
        </is>
      </c>
      <c r="K635" s="24" t="inlineStr">
        <is>
          <t>YES</t>
        </is>
      </c>
      <c r="L635" s="24" t="inlineStr">
        <is>
          <t>F027-T</t>
        </is>
      </c>
      <c r="M635" s="24" t="inlineStr">
        <is>
          <t>Smiths Group plc Annual Report &amp; Accounts FY2025</t>
        </is>
      </c>
      <c r="N635" s="24" t="inlineStr">
        <is>
          <t>31 July 2025</t>
        </is>
      </c>
      <c r="O635" s="24" t="inlineStr">
        <is>
          <t>2024-08-01</t>
        </is>
      </c>
      <c r="P635" s="24" t="inlineStr">
        <is>
          <t>2025-07-31</t>
        </is>
      </c>
      <c r="Q635" s="24" t="inlineStr">
        <is>
          <t>12.0</t>
        </is>
      </c>
      <c r="R635" s="24" t="inlineStr">
        <is>
          <t>03_Materials_Buildings/SmithsGroup/SmithsGroup_2025_Annual_Report.pdf</t>
        </is>
      </c>
      <c r="S635" s="24" t="inlineStr">
        <is>
          <t>4cd396e2cc8a6d0f46a0bc878f3cacc8ea378149f29284b6a7a6095413b7a09c</t>
        </is>
      </c>
      <c r="T635" s="24" t="inlineStr">
        <is>
          <t>Official company investor-relations website (exact page URL not retained at download)</t>
        </is>
      </c>
      <c r="U635" s="24" t="inlineStr">
        <is>
          <t>Exact PDF URL not retained at download - document identity verified by content inspection 2026-10-07</t>
        </is>
      </c>
      <c r="V635" s="24" t="str"/>
    </row>
    <row r="636">
      <c r="A636" s="24" t="inlineStr">
        <is>
          <t>F027-T-I08</t>
        </is>
      </c>
      <c r="B636" s="24" t="inlineStr">
        <is>
          <t>F027</t>
        </is>
      </c>
      <c r="C636" s="24" t="inlineStr">
        <is>
          <t>Smiths Group plc</t>
        </is>
      </c>
      <c r="D636" s="24" t="inlineStr">
        <is>
          <t>Materials and Buildings</t>
        </is>
      </c>
      <c r="E636" s="24" t="inlineStr">
        <is>
          <t>T</t>
        </is>
      </c>
      <c r="F636" s="24" t="inlineStr">
        <is>
          <t>8</t>
        </is>
      </c>
      <c r="G636" s="24" t="inlineStr">
        <is>
          <t>1</t>
        </is>
      </c>
      <c r="H636" s="24" t="inlineStr">
        <is>
          <t>125</t>
        </is>
      </c>
      <c r="I636" s="24" t="inlineStr">
        <is>
          <t>"In preparing the financial statements, the directors have considered the impact of climate change, particularly in the context of the risks identified in the TCFD disclosures on pages 46 to 52 ... There has been no material impact identified on the financial reporting judgements and estimates" — explicit assessment, no material impact = 1</t>
        </is>
      </c>
      <c r="J636" s="24" t="inlineStr">
        <is>
          <t>data/interim/evidence/F027_T.md</t>
        </is>
      </c>
      <c r="K636" s="24" t="inlineStr">
        <is>
          <t>YES</t>
        </is>
      </c>
      <c r="L636" s="24" t="inlineStr">
        <is>
          <t>F027-T</t>
        </is>
      </c>
      <c r="M636" s="24" t="inlineStr">
        <is>
          <t>Smiths Group plc Annual Report &amp; Accounts FY2025</t>
        </is>
      </c>
      <c r="N636" s="24" t="inlineStr">
        <is>
          <t>31 July 2025</t>
        </is>
      </c>
      <c r="O636" s="24" t="inlineStr">
        <is>
          <t>2024-08-01</t>
        </is>
      </c>
      <c r="P636" s="24" t="inlineStr">
        <is>
          <t>2025-07-31</t>
        </is>
      </c>
      <c r="Q636" s="24" t="inlineStr">
        <is>
          <t>12.0</t>
        </is>
      </c>
      <c r="R636" s="24" t="inlineStr">
        <is>
          <t>03_Materials_Buildings/SmithsGroup/SmithsGroup_2025_Annual_Report.pdf</t>
        </is>
      </c>
      <c r="S636" s="24" t="inlineStr">
        <is>
          <t>4cd396e2cc8a6d0f46a0bc878f3cacc8ea378149f29284b6a7a6095413b7a09c</t>
        </is>
      </c>
      <c r="T636" s="24" t="inlineStr">
        <is>
          <t>Official company investor-relations website (exact page URL not retained at download)</t>
        </is>
      </c>
      <c r="U636" s="24" t="inlineStr">
        <is>
          <t>Exact PDF URL not retained at download - document identity verified by content inspection 2026-10-07</t>
        </is>
      </c>
      <c r="V636" s="24" t="str"/>
    </row>
    <row r="637">
      <c r="A637" s="24" t="inlineStr">
        <is>
          <t>F027-T-I09</t>
        </is>
      </c>
      <c r="B637" s="24" t="inlineStr">
        <is>
          <t>F027</t>
        </is>
      </c>
      <c r="C637" s="24" t="inlineStr">
        <is>
          <t>Smiths Group plc</t>
        </is>
      </c>
      <c r="D637" s="24" t="inlineStr">
        <is>
          <t>Materials and Buildings</t>
        </is>
      </c>
      <c r="E637" s="24" t="inlineStr">
        <is>
          <t>T</t>
        </is>
      </c>
      <c r="F637" s="24" t="inlineStr">
        <is>
          <t>9</t>
        </is>
      </c>
      <c r="G637" s="24" t="inlineStr">
        <is>
          <t>0</t>
        </is>
      </c>
      <c r="H637" s="24" t="inlineStr">
        <is>
          <t>23</t>
        </is>
      </c>
      <c r="I637" s="24" t="inlineStr">
        <is>
          <t>No climate-specific provision; the £2m environmental provision raised is for contamination at a US site (Note 23), not climate-related</t>
        </is>
      </c>
      <c r="J637" s="24" t="inlineStr">
        <is>
          <t>data/interim/evidence/F027_T.md</t>
        </is>
      </c>
      <c r="K637" s="24" t="inlineStr">
        <is>
          <t>YES</t>
        </is>
      </c>
      <c r="L637" s="24" t="inlineStr">
        <is>
          <t>F027-T</t>
        </is>
      </c>
      <c r="M637" s="24" t="inlineStr">
        <is>
          <t>Smiths Group plc Annual Report &amp; Accounts FY2025</t>
        </is>
      </c>
      <c r="N637" s="24" t="inlineStr">
        <is>
          <t>31 July 2025</t>
        </is>
      </c>
      <c r="O637" s="24" t="inlineStr">
        <is>
          <t>2024-08-01</t>
        </is>
      </c>
      <c r="P637" s="24" t="inlineStr">
        <is>
          <t>2025-07-31</t>
        </is>
      </c>
      <c r="Q637" s="24" t="inlineStr">
        <is>
          <t>12.0</t>
        </is>
      </c>
      <c r="R637" s="24" t="inlineStr">
        <is>
          <t>03_Materials_Buildings/SmithsGroup/SmithsGroup_2025_Annual_Report.pdf</t>
        </is>
      </c>
      <c r="S637" s="24" t="inlineStr">
        <is>
          <t>4cd396e2cc8a6d0f46a0bc878f3cacc8ea378149f29284b6a7a6095413b7a09c</t>
        </is>
      </c>
      <c r="T637" s="24" t="inlineStr">
        <is>
          <t>Official company investor-relations website (exact page URL not retained at download)</t>
        </is>
      </c>
      <c r="U637" s="24" t="inlineStr">
        <is>
          <t>Exact PDF URL not retained at download - document identity verified by content inspection 2026-10-07</t>
        </is>
      </c>
      <c r="V637" s="24" t="str"/>
    </row>
    <row r="638">
      <c r="A638" s="24" t="inlineStr">
        <is>
          <t>F027-T-I10</t>
        </is>
      </c>
      <c r="B638" s="24" t="inlineStr">
        <is>
          <t>F027</t>
        </is>
      </c>
      <c r="C638" s="24" t="inlineStr">
        <is>
          <t>Smiths Group plc</t>
        </is>
      </c>
      <c r="D638" s="24" t="inlineStr">
        <is>
          <t>Materials and Buildings</t>
        </is>
      </c>
      <c r="E638" s="24" t="inlineStr">
        <is>
          <t>T</t>
        </is>
      </c>
      <c r="F638" s="24" t="inlineStr">
        <is>
          <t>10</t>
        </is>
      </c>
      <c r="G638" s="24" t="inlineStr">
        <is>
          <t>0</t>
        </is>
      </c>
      <c r="H638" s="24" t="inlineStr">
        <is>
          <t>—</t>
        </is>
      </c>
      <c r="I638" s="24" t="inlineStr">
        <is>
          <t>No carbon price/ETS quantification found</t>
        </is>
      </c>
      <c r="J638" s="24" t="inlineStr">
        <is>
          <t>data/interim/evidence/F027_T.md</t>
        </is>
      </c>
      <c r="K638" s="24" t="inlineStr">
        <is>
          <t>YES</t>
        </is>
      </c>
      <c r="L638" s="24" t="inlineStr">
        <is>
          <t>F027-T</t>
        </is>
      </c>
      <c r="M638" s="24" t="inlineStr">
        <is>
          <t>Smiths Group plc Annual Report &amp; Accounts FY2025</t>
        </is>
      </c>
      <c r="N638" s="24" t="inlineStr">
        <is>
          <t>31 July 2025</t>
        </is>
      </c>
      <c r="O638" s="24" t="inlineStr">
        <is>
          <t>2024-08-01</t>
        </is>
      </c>
      <c r="P638" s="24" t="inlineStr">
        <is>
          <t>2025-07-31</t>
        </is>
      </c>
      <c r="Q638" s="24" t="inlineStr">
        <is>
          <t>12.0</t>
        </is>
      </c>
      <c r="R638" s="24" t="inlineStr">
        <is>
          <t>03_Materials_Buildings/SmithsGroup/SmithsGroup_2025_Annual_Report.pdf</t>
        </is>
      </c>
      <c r="S638" s="24" t="inlineStr">
        <is>
          <t>4cd396e2cc8a6d0f46a0bc878f3cacc8ea378149f29284b6a7a6095413b7a09c</t>
        </is>
      </c>
      <c r="T638" s="24" t="inlineStr">
        <is>
          <t>Official company investor-relations website (exact page URL not retained at download)</t>
        </is>
      </c>
      <c r="U638" s="24" t="inlineStr">
        <is>
          <t>Exact PDF URL not retained at download - document identity verified by content inspection 2026-10-07</t>
        </is>
      </c>
      <c r="V638" s="24" t="str"/>
    </row>
    <row r="639">
      <c r="A639" s="24" t="inlineStr">
        <is>
          <t>F027-T-I11</t>
        </is>
      </c>
      <c r="B639" s="24" t="inlineStr">
        <is>
          <t>F027</t>
        </is>
      </c>
      <c r="C639" s="24" t="inlineStr">
        <is>
          <t>Smiths Group plc</t>
        </is>
      </c>
      <c r="D639" s="24" t="inlineStr">
        <is>
          <t>Materials and Buildings</t>
        </is>
      </c>
      <c r="E639" s="24" t="inlineStr">
        <is>
          <t>T</t>
        </is>
      </c>
      <c r="F639" s="24" t="inlineStr">
        <is>
          <t>11</t>
        </is>
      </c>
      <c r="G639" s="24" t="inlineStr">
        <is>
          <t>2</t>
        </is>
      </c>
      <c r="H639" s="24" t="inlineStr">
        <is>
          <t>48</t>
        </is>
      </c>
      <c r="I639" s="24" t="inlineStr">
        <is>
          <t>"We have incorporated climate-related metrics into our incentive plans since FY2022. In FY2023, we introduced climate-related metrics into our Annual Incentive Plan (AIP) and our Long-Term Incentive Plan (LTIP) ... In FY2026 we will retain a climate-related metric (reduction in energy use) in our AIP" — climate target in executive incentive scorecard = standing mechanism</t>
        </is>
      </c>
      <c r="J639" s="24" t="inlineStr">
        <is>
          <t>data/interim/evidence/F027_T.md</t>
        </is>
      </c>
      <c r="K639" s="24" t="inlineStr">
        <is>
          <t>YES</t>
        </is>
      </c>
      <c r="L639" s="24" t="inlineStr">
        <is>
          <t>F027-T</t>
        </is>
      </c>
      <c r="M639" s="24" t="inlineStr">
        <is>
          <t>Smiths Group plc Annual Report &amp; Accounts FY2025</t>
        </is>
      </c>
      <c r="N639" s="24" t="inlineStr">
        <is>
          <t>31 July 2025</t>
        </is>
      </c>
      <c r="O639" s="24" t="inlineStr">
        <is>
          <t>2024-08-01</t>
        </is>
      </c>
      <c r="P639" s="24" t="inlineStr">
        <is>
          <t>2025-07-31</t>
        </is>
      </c>
      <c r="Q639" s="24" t="inlineStr">
        <is>
          <t>12.0</t>
        </is>
      </c>
      <c r="R639" s="24" t="inlineStr">
        <is>
          <t>03_Materials_Buildings/SmithsGroup/SmithsGroup_2025_Annual_Report.pdf</t>
        </is>
      </c>
      <c r="S639" s="24" t="inlineStr">
        <is>
          <t>4cd396e2cc8a6d0f46a0bc878f3cacc8ea378149f29284b6a7a6095413b7a09c</t>
        </is>
      </c>
      <c r="T639" s="24" t="inlineStr">
        <is>
          <t>Official company investor-relations website (exact page URL not retained at download)</t>
        </is>
      </c>
      <c r="U639" s="24" t="inlineStr">
        <is>
          <t>Exact PDF URL not retained at download - document identity verified by content inspection 2026-10-07</t>
        </is>
      </c>
      <c r="V639" s="24" t="str"/>
    </row>
    <row r="640">
      <c r="A640" s="24" t="inlineStr">
        <is>
          <t>F027-T-I12</t>
        </is>
      </c>
      <c r="B640" s="24" t="inlineStr">
        <is>
          <t>F027</t>
        </is>
      </c>
      <c r="C640" s="24" t="inlineStr">
        <is>
          <t>Smiths Group plc</t>
        </is>
      </c>
      <c r="D640" s="24" t="inlineStr">
        <is>
          <t>Materials and Buildings</t>
        </is>
      </c>
      <c r="E640" s="24" t="inlineStr">
        <is>
          <t>T</t>
        </is>
      </c>
      <c r="F640" s="24" t="inlineStr">
        <is>
          <t>12</t>
        </is>
      </c>
      <c r="G640" s="24" t="inlineStr">
        <is>
          <t>2</t>
        </is>
      </c>
      <c r="H640" s="24" t="inlineStr">
        <is>
          <t>47–52</t>
        </is>
      </c>
      <c r="I640" s="24" t="inlineStr">
        <is>
          <t>Updated FY2025 physical scenario analysis (3 IPCC scenarios: SSP1-RCP2.6, SSP2-RCP4.5, SSP5-RCP8.5) plus transition scenarios (IEA NZE/APS/STEPS): "This data quantifies financial exposure to climate risk by risk type, modelled in line with these three scenarios"; outcomes rated on £-defined revenue-effect bands per scenario (e.g. acute physical risk rated 5 = "&gt;£250 million effect on revenue" under SSP5-8.5 long term)</t>
        </is>
      </c>
      <c r="J640" s="24" t="inlineStr">
        <is>
          <t>data/interim/evidence/F027_T.md</t>
        </is>
      </c>
      <c r="K640" s="24" t="inlineStr">
        <is>
          <t>YES</t>
        </is>
      </c>
      <c r="L640" s="24" t="inlineStr">
        <is>
          <t>F027-T</t>
        </is>
      </c>
      <c r="M640" s="24" t="inlineStr">
        <is>
          <t>Smiths Group plc Annual Report &amp; Accounts FY2025</t>
        </is>
      </c>
      <c r="N640" s="24" t="inlineStr">
        <is>
          <t>31 July 2025</t>
        </is>
      </c>
      <c r="O640" s="24" t="inlineStr">
        <is>
          <t>2024-08-01</t>
        </is>
      </c>
      <c r="P640" s="24" t="inlineStr">
        <is>
          <t>2025-07-31</t>
        </is>
      </c>
      <c r="Q640" s="24" t="inlineStr">
        <is>
          <t>12.0</t>
        </is>
      </c>
      <c r="R640" s="24" t="inlineStr">
        <is>
          <t>03_Materials_Buildings/SmithsGroup/SmithsGroup_2025_Annual_Report.pdf</t>
        </is>
      </c>
      <c r="S640" s="24" t="inlineStr">
        <is>
          <t>4cd396e2cc8a6d0f46a0bc878f3cacc8ea378149f29284b6a7a6095413b7a09c</t>
        </is>
      </c>
      <c r="T640" s="24" t="inlineStr">
        <is>
          <t>Official company investor-relations website (exact page URL not retained at download)</t>
        </is>
      </c>
      <c r="U640" s="24" t="inlineStr">
        <is>
          <t>Exact PDF URL not retained at download - document identity verified by content inspection 2026-10-07</t>
        </is>
      </c>
      <c r="V640" s="24" t="str"/>
    </row>
    <row r="641">
      <c r="A641" s="24" t="inlineStr">
        <is>
          <t>F027-T1-I01</t>
        </is>
      </c>
      <c r="B641" s="24" t="inlineStr">
        <is>
          <t>F027</t>
        </is>
      </c>
      <c r="C641" s="24" t="inlineStr">
        <is>
          <t>Smiths Group plc</t>
        </is>
      </c>
      <c r="D641" s="24" t="inlineStr">
        <is>
          <t>Materials and Buildings</t>
        </is>
      </c>
      <c r="E641" s="24" t="inlineStr">
        <is>
          <t>T1</t>
        </is>
      </c>
      <c r="F641" s="24" t="inlineStr">
        <is>
          <t>1</t>
        </is>
      </c>
      <c r="G641" s="24" t="inlineStr">
        <is>
          <t>0</t>
        </is>
      </c>
      <c r="H641" s="24" t="inlineStr">
        <is>
          <t>—</t>
        </is>
      </c>
      <c r="I641" s="24" t="inlineStr">
        <is>
          <t>No climate-attributed current-year P&amp;L effect identified (energy/solar narrative unquantified)</t>
        </is>
      </c>
      <c r="J641" s="24" t="inlineStr">
        <is>
          <t>data/interim/evidence/F027_T1.md</t>
        </is>
      </c>
      <c r="K641" s="24" t="inlineStr">
        <is>
          <t>YES</t>
        </is>
      </c>
      <c r="L641" s="24" t="inlineStr">
        <is>
          <t>F027-T1</t>
        </is>
      </c>
      <c r="M641" s="24" t="inlineStr">
        <is>
          <t>Smiths Group plc Annual Report &amp; Accounts FY2024</t>
        </is>
      </c>
      <c r="N641" s="24" t="inlineStr">
        <is>
          <t>31 July 2024</t>
        </is>
      </c>
      <c r="O641" s="24" t="inlineStr">
        <is>
          <t>2023-08-01</t>
        </is>
      </c>
      <c r="P641" s="24" t="inlineStr">
        <is>
          <t>2024-07-31</t>
        </is>
      </c>
      <c r="Q641" s="24" t="inlineStr">
        <is>
          <t>12.0</t>
        </is>
      </c>
      <c r="R641" s="24" t="inlineStr">
        <is>
          <t>03_Materials_Buildings/SmithsGroup/SmithsGroup_2024_Annual_Report.pdf</t>
        </is>
      </c>
      <c r="S641" s="24" t="inlineStr">
        <is>
          <t>7eb959f35bd6e309f9f5031a8c06e14dc4f2f22f20bdb49383791805e78d9eee</t>
        </is>
      </c>
      <c r="T641" s="24" t="inlineStr">
        <is>
          <t>https://www.smiths.com/investors/annual-report</t>
        </is>
      </c>
      <c r="U641" s="24" t="inlineStr">
        <is>
          <t>https://www.smiths.com/media/35hdqmol/smiths-annual-report-2024.pdf</t>
        </is>
      </c>
      <c r="V641" s="24" t="inlineStr">
        <is>
          <t>Wayback snapshot (2024-11-04) of smiths.com/investors/annual-report; URL verified serving live 2026-10-07</t>
        </is>
      </c>
    </row>
    <row r="642">
      <c r="A642" s="24" t="inlineStr">
        <is>
          <t>F027-T1-I02</t>
        </is>
      </c>
      <c r="B642" s="24" t="inlineStr">
        <is>
          <t>F027</t>
        </is>
      </c>
      <c r="C642" s="24" t="inlineStr">
        <is>
          <t>Smiths Group plc</t>
        </is>
      </c>
      <c r="D642" s="24" t="inlineStr">
        <is>
          <t>Materials and Buildings</t>
        </is>
      </c>
      <c r="E642" s="24" t="inlineStr">
        <is>
          <t>T1</t>
        </is>
      </c>
      <c r="F642" s="24" t="inlineStr">
        <is>
          <t>2</t>
        </is>
      </c>
      <c r="G642" s="24" t="inlineStr">
        <is>
          <t>0</t>
        </is>
      </c>
      <c r="H642" s="24" t="inlineStr">
        <is>
          <t>—</t>
        </is>
      </c>
      <c r="I642" s="24" t="inlineStr">
        <is>
          <t>No climate-attributed current-year balance-sheet effect identified</t>
        </is>
      </c>
      <c r="J642" s="24" t="inlineStr">
        <is>
          <t>data/interim/evidence/F027_T1.md</t>
        </is>
      </c>
      <c r="K642" s="24" t="inlineStr">
        <is>
          <t>YES</t>
        </is>
      </c>
      <c r="L642" s="24" t="inlineStr">
        <is>
          <t>F027-T1</t>
        </is>
      </c>
      <c r="M642" s="24" t="inlineStr">
        <is>
          <t>Smiths Group plc Annual Report &amp; Accounts FY2024</t>
        </is>
      </c>
      <c r="N642" s="24" t="inlineStr">
        <is>
          <t>31 July 2024</t>
        </is>
      </c>
      <c r="O642" s="24" t="inlineStr">
        <is>
          <t>2023-08-01</t>
        </is>
      </c>
      <c r="P642" s="24" t="inlineStr">
        <is>
          <t>2024-07-31</t>
        </is>
      </c>
      <c r="Q642" s="24" t="inlineStr">
        <is>
          <t>12.0</t>
        </is>
      </c>
      <c r="R642" s="24" t="inlineStr">
        <is>
          <t>03_Materials_Buildings/SmithsGroup/SmithsGroup_2024_Annual_Report.pdf</t>
        </is>
      </c>
      <c r="S642" s="24" t="inlineStr">
        <is>
          <t>7eb959f35bd6e309f9f5031a8c06e14dc4f2f22f20bdb49383791805e78d9eee</t>
        </is>
      </c>
      <c r="T642" s="24" t="inlineStr">
        <is>
          <t>https://www.smiths.com/investors/annual-report</t>
        </is>
      </c>
      <c r="U642" s="24" t="inlineStr">
        <is>
          <t>https://www.smiths.com/media/35hdqmol/smiths-annual-report-2024.pdf</t>
        </is>
      </c>
      <c r="V642" s="24" t="inlineStr">
        <is>
          <t>Wayback snapshot (2024-11-04) of smiths.com/investors/annual-report; URL verified serving live 2026-10-07</t>
        </is>
      </c>
    </row>
    <row r="643">
      <c r="A643" s="24" t="inlineStr">
        <is>
          <t>F027-T1-I03</t>
        </is>
      </c>
      <c r="B643" s="24" t="inlineStr">
        <is>
          <t>F027</t>
        </is>
      </c>
      <c r="C643" s="24" t="inlineStr">
        <is>
          <t>Smiths Group plc</t>
        </is>
      </c>
      <c r="D643" s="24" t="inlineStr">
        <is>
          <t>Materials and Buildings</t>
        </is>
      </c>
      <c r="E643" s="24" t="inlineStr">
        <is>
          <t>T1</t>
        </is>
      </c>
      <c r="F643" s="24" t="inlineStr">
        <is>
          <t>3</t>
        </is>
      </c>
      <c r="G643" s="24" t="inlineStr">
        <is>
          <t>0</t>
        </is>
      </c>
      <c r="H643" s="24" t="inlineStr">
        <is>
          <t>—</t>
        </is>
      </c>
      <c r="I643" s="24" t="inlineStr">
        <is>
          <t>No climate-attributed cash-flow figure identified in-year</t>
        </is>
      </c>
      <c r="J643" s="24" t="inlineStr">
        <is>
          <t>data/interim/evidence/F027_T1.md</t>
        </is>
      </c>
      <c r="K643" s="24" t="inlineStr">
        <is>
          <t>YES</t>
        </is>
      </c>
      <c r="L643" s="24" t="inlineStr">
        <is>
          <t>F027-T1</t>
        </is>
      </c>
      <c r="M643" s="24" t="inlineStr">
        <is>
          <t>Smiths Group plc Annual Report &amp; Accounts FY2024</t>
        </is>
      </c>
      <c r="N643" s="24" t="inlineStr">
        <is>
          <t>31 July 2024</t>
        </is>
      </c>
      <c r="O643" s="24" t="inlineStr">
        <is>
          <t>2023-08-01</t>
        </is>
      </c>
      <c r="P643" s="24" t="inlineStr">
        <is>
          <t>2024-07-31</t>
        </is>
      </c>
      <c r="Q643" s="24" t="inlineStr">
        <is>
          <t>12.0</t>
        </is>
      </c>
      <c r="R643" s="24" t="inlineStr">
        <is>
          <t>03_Materials_Buildings/SmithsGroup/SmithsGroup_2024_Annual_Report.pdf</t>
        </is>
      </c>
      <c r="S643" s="24" t="inlineStr">
        <is>
          <t>7eb959f35bd6e309f9f5031a8c06e14dc4f2f22f20bdb49383791805e78d9eee</t>
        </is>
      </c>
      <c r="T643" s="24" t="inlineStr">
        <is>
          <t>https://www.smiths.com/investors/annual-report</t>
        </is>
      </c>
      <c r="U643" s="24" t="inlineStr">
        <is>
          <t>https://www.smiths.com/media/35hdqmol/smiths-annual-report-2024.pdf</t>
        </is>
      </c>
      <c r="V643" s="24" t="inlineStr">
        <is>
          <t>Wayback snapshot (2024-11-04) of smiths.com/investors/annual-report; URL verified serving live 2026-10-07</t>
        </is>
      </c>
    </row>
    <row r="644">
      <c r="A644" s="24" t="inlineStr">
        <is>
          <t>F027-T1-I04</t>
        </is>
      </c>
      <c r="B644" s="24" t="inlineStr">
        <is>
          <t>F027</t>
        </is>
      </c>
      <c r="C644" s="24" t="inlineStr">
        <is>
          <t>Smiths Group plc</t>
        </is>
      </c>
      <c r="D644" s="24" t="inlineStr">
        <is>
          <t>Materials and Buildings</t>
        </is>
      </c>
      <c r="E644" s="24" t="inlineStr">
        <is>
          <t>T1</t>
        </is>
      </c>
      <c r="F644" s="24" t="inlineStr">
        <is>
          <t>4</t>
        </is>
      </c>
      <c r="G644" s="24" t="inlineStr">
        <is>
          <t>2</t>
        </is>
      </c>
      <c r="H644" s="24" t="inlineStr">
        <is>
          <t>54–57</t>
        </is>
      </c>
      <c r="I644" s="24" t="inlineStr">
        <is>
          <t>Climate risks/opportunities rated per scenario-timeframe on £-defined revenue bands: "£25–50 million ... £50-100 million ... £100-250 million ... More than £250 million effect on revenue"; risks "likely to impact the business in the medium and long term only"</t>
        </is>
      </c>
      <c r="J644" s="24" t="inlineStr">
        <is>
          <t>data/interim/evidence/F027_T1.md</t>
        </is>
      </c>
      <c r="K644" s="24" t="inlineStr">
        <is>
          <t>YES</t>
        </is>
      </c>
      <c r="L644" s="24" t="inlineStr">
        <is>
          <t>F027-T1</t>
        </is>
      </c>
      <c r="M644" s="24" t="inlineStr">
        <is>
          <t>Smiths Group plc Annual Report &amp; Accounts FY2024</t>
        </is>
      </c>
      <c r="N644" s="24" t="inlineStr">
        <is>
          <t>31 July 2024</t>
        </is>
      </c>
      <c r="O644" s="24" t="inlineStr">
        <is>
          <t>2023-08-01</t>
        </is>
      </c>
      <c r="P644" s="24" t="inlineStr">
        <is>
          <t>2024-07-31</t>
        </is>
      </c>
      <c r="Q644" s="24" t="inlineStr">
        <is>
          <t>12.0</t>
        </is>
      </c>
      <c r="R644" s="24" t="inlineStr">
        <is>
          <t>03_Materials_Buildings/SmithsGroup/SmithsGroup_2024_Annual_Report.pdf</t>
        </is>
      </c>
      <c r="S644" s="24" t="inlineStr">
        <is>
          <t>7eb959f35bd6e309f9f5031a8c06e14dc4f2f22f20bdb49383791805e78d9eee</t>
        </is>
      </c>
      <c r="T644" s="24" t="inlineStr">
        <is>
          <t>https://www.smiths.com/investors/annual-report</t>
        </is>
      </c>
      <c r="U644" s="24" t="inlineStr">
        <is>
          <t>https://www.smiths.com/media/35hdqmol/smiths-annual-report-2024.pdf</t>
        </is>
      </c>
      <c r="V644" s="24" t="inlineStr">
        <is>
          <t>Wayback snapshot (2024-11-04) of smiths.com/investors/annual-report; URL verified serving live 2026-10-07</t>
        </is>
      </c>
    </row>
    <row r="645">
      <c r="A645" s="24" t="inlineStr">
        <is>
          <t>F027-T1-I05</t>
        </is>
      </c>
      <c r="B645" s="24" t="inlineStr">
        <is>
          <t>F027</t>
        </is>
      </c>
      <c r="C645" s="24" t="inlineStr">
        <is>
          <t>Smiths Group plc</t>
        </is>
      </c>
      <c r="D645" s="24" t="inlineStr">
        <is>
          <t>Materials and Buildings</t>
        </is>
      </c>
      <c r="E645" s="24" t="inlineStr">
        <is>
          <t>T1</t>
        </is>
      </c>
      <c r="F645" s="24" t="inlineStr">
        <is>
          <t>5</t>
        </is>
      </c>
      <c r="G645" s="24" t="inlineStr">
        <is>
          <t>0</t>
        </is>
      </c>
      <c r="H645" s="24" t="inlineStr">
        <is>
          <t>—</t>
        </is>
      </c>
      <c r="I645" s="24" t="inlineStr">
        <is>
          <t>No forward-looking balance-sheet effect identified (quantification is revenue-effect only; capital-cost rows unquantified)</t>
        </is>
      </c>
      <c r="J645" s="24" t="inlineStr">
        <is>
          <t>data/interim/evidence/F027_T1.md</t>
        </is>
      </c>
      <c r="K645" s="24" t="inlineStr">
        <is>
          <t>YES</t>
        </is>
      </c>
      <c r="L645" s="24" t="inlineStr">
        <is>
          <t>F027-T1</t>
        </is>
      </c>
      <c r="M645" s="24" t="inlineStr">
        <is>
          <t>Smiths Group plc Annual Report &amp; Accounts FY2024</t>
        </is>
      </c>
      <c r="N645" s="24" t="inlineStr">
        <is>
          <t>31 July 2024</t>
        </is>
      </c>
      <c r="O645" s="24" t="inlineStr">
        <is>
          <t>2023-08-01</t>
        </is>
      </c>
      <c r="P645" s="24" t="inlineStr">
        <is>
          <t>2024-07-31</t>
        </is>
      </c>
      <c r="Q645" s="24" t="inlineStr">
        <is>
          <t>12.0</t>
        </is>
      </c>
      <c r="R645" s="24" t="inlineStr">
        <is>
          <t>03_Materials_Buildings/SmithsGroup/SmithsGroup_2024_Annual_Report.pdf</t>
        </is>
      </c>
      <c r="S645" s="24" t="inlineStr">
        <is>
          <t>7eb959f35bd6e309f9f5031a8c06e14dc4f2f22f20bdb49383791805e78d9eee</t>
        </is>
      </c>
      <c r="T645" s="24" t="inlineStr">
        <is>
          <t>https://www.smiths.com/investors/annual-report</t>
        </is>
      </c>
      <c r="U645" s="24" t="inlineStr">
        <is>
          <t>https://www.smiths.com/media/35hdqmol/smiths-annual-report-2024.pdf</t>
        </is>
      </c>
      <c r="V645" s="24" t="inlineStr">
        <is>
          <t>Wayback snapshot (2024-11-04) of smiths.com/investors/annual-report; URL verified serving live 2026-10-07</t>
        </is>
      </c>
    </row>
    <row r="646">
      <c r="A646" s="24" t="inlineStr">
        <is>
          <t>F027-T1-I06</t>
        </is>
      </c>
      <c r="B646" s="24" t="inlineStr">
        <is>
          <t>F027</t>
        </is>
      </c>
      <c r="C646" s="24" t="inlineStr">
        <is>
          <t>Smiths Group plc</t>
        </is>
      </c>
      <c r="D646" s="24" t="inlineStr">
        <is>
          <t>Materials and Buildings</t>
        </is>
      </c>
      <c r="E646" s="24" t="inlineStr">
        <is>
          <t>T1</t>
        </is>
      </c>
      <c r="F646" s="24" t="inlineStr">
        <is>
          <t>6</t>
        </is>
      </c>
      <c r="G646" s="24" t="inlineStr">
        <is>
          <t>0</t>
        </is>
      </c>
      <c r="H646" s="24" t="inlineStr">
        <is>
          <t>—</t>
        </is>
      </c>
      <c r="I646" s="24" t="inlineStr">
        <is>
          <t>No forward-looking cash-flow quantification found</t>
        </is>
      </c>
      <c r="J646" s="24" t="inlineStr">
        <is>
          <t>data/interim/evidence/F027_T1.md</t>
        </is>
      </c>
      <c r="K646" s="24" t="inlineStr">
        <is>
          <t>YES</t>
        </is>
      </c>
      <c r="L646" s="24" t="inlineStr">
        <is>
          <t>F027-T1</t>
        </is>
      </c>
      <c r="M646" s="24" t="inlineStr">
        <is>
          <t>Smiths Group plc Annual Report &amp; Accounts FY2024</t>
        </is>
      </c>
      <c r="N646" s="24" t="inlineStr">
        <is>
          <t>31 July 2024</t>
        </is>
      </c>
      <c r="O646" s="24" t="inlineStr">
        <is>
          <t>2023-08-01</t>
        </is>
      </c>
      <c r="P646" s="24" t="inlineStr">
        <is>
          <t>2024-07-31</t>
        </is>
      </c>
      <c r="Q646" s="24" t="inlineStr">
        <is>
          <t>12.0</t>
        </is>
      </c>
      <c r="R646" s="24" t="inlineStr">
        <is>
          <t>03_Materials_Buildings/SmithsGroup/SmithsGroup_2024_Annual_Report.pdf</t>
        </is>
      </c>
      <c r="S646" s="24" t="inlineStr">
        <is>
          <t>7eb959f35bd6e309f9f5031a8c06e14dc4f2f22f20bdb49383791805e78d9eee</t>
        </is>
      </c>
      <c r="T646" s="24" t="inlineStr">
        <is>
          <t>https://www.smiths.com/investors/annual-report</t>
        </is>
      </c>
      <c r="U646" s="24" t="inlineStr">
        <is>
          <t>https://www.smiths.com/media/35hdqmol/smiths-annual-report-2024.pdf</t>
        </is>
      </c>
      <c r="V646" s="24" t="inlineStr">
        <is>
          <t>Wayback snapshot (2024-11-04) of smiths.com/investors/annual-report; URL verified serving live 2026-10-07</t>
        </is>
      </c>
    </row>
    <row r="647">
      <c r="A647" s="24" t="inlineStr">
        <is>
          <t>F027-T1-I07</t>
        </is>
      </c>
      <c r="B647" s="24" t="inlineStr">
        <is>
          <t>F027</t>
        </is>
      </c>
      <c r="C647" s="24" t="inlineStr">
        <is>
          <t>Smiths Group plc</t>
        </is>
      </c>
      <c r="D647" s="24" t="inlineStr">
        <is>
          <t>Materials and Buildings</t>
        </is>
      </c>
      <c r="E647" s="24" t="inlineStr">
        <is>
          <t>T1</t>
        </is>
      </c>
      <c r="F647" s="24" t="inlineStr">
        <is>
          <t>7</t>
        </is>
      </c>
      <c r="G647" s="24" t="inlineStr">
        <is>
          <t>0</t>
        </is>
      </c>
      <c r="H647" s="24" t="inlineStr">
        <is>
          <t>57</t>
        </is>
      </c>
      <c r="I647" s="24" t="inlineStr">
        <is>
          <t>Solar/energy-transition capex described ("execution of on-site solar projects") but no £ figure given (unlike FY2025's £1m)</t>
        </is>
      </c>
      <c r="J647" s="24" t="inlineStr">
        <is>
          <t>data/interim/evidence/F027_T1.md</t>
        </is>
      </c>
      <c r="K647" s="24" t="inlineStr">
        <is>
          <t>YES</t>
        </is>
      </c>
      <c r="L647" s="24" t="inlineStr">
        <is>
          <t>F027-T1</t>
        </is>
      </c>
      <c r="M647" s="24" t="inlineStr">
        <is>
          <t>Smiths Group plc Annual Report &amp; Accounts FY2024</t>
        </is>
      </c>
      <c r="N647" s="24" t="inlineStr">
        <is>
          <t>31 July 2024</t>
        </is>
      </c>
      <c r="O647" s="24" t="inlineStr">
        <is>
          <t>2023-08-01</t>
        </is>
      </c>
      <c r="P647" s="24" t="inlineStr">
        <is>
          <t>2024-07-31</t>
        </is>
      </c>
      <c r="Q647" s="24" t="inlineStr">
        <is>
          <t>12.0</t>
        </is>
      </c>
      <c r="R647" s="24" t="inlineStr">
        <is>
          <t>03_Materials_Buildings/SmithsGroup/SmithsGroup_2024_Annual_Report.pdf</t>
        </is>
      </c>
      <c r="S647" s="24" t="inlineStr">
        <is>
          <t>7eb959f35bd6e309f9f5031a8c06e14dc4f2f22f20bdb49383791805e78d9eee</t>
        </is>
      </c>
      <c r="T647" s="24" t="inlineStr">
        <is>
          <t>https://www.smiths.com/investors/annual-report</t>
        </is>
      </c>
      <c r="U647" s="24" t="inlineStr">
        <is>
          <t>https://www.smiths.com/media/35hdqmol/smiths-annual-report-2024.pdf</t>
        </is>
      </c>
      <c r="V647" s="24" t="inlineStr">
        <is>
          <t>Wayback snapshot (2024-11-04) of smiths.com/investors/annual-report; URL verified serving live 2026-10-07</t>
        </is>
      </c>
    </row>
    <row r="648">
      <c r="A648" s="24" t="inlineStr">
        <is>
          <t>F027-T1-I08</t>
        </is>
      </c>
      <c r="B648" s="24" t="inlineStr">
        <is>
          <t>F027</t>
        </is>
      </c>
      <c r="C648" s="24" t="inlineStr">
        <is>
          <t>Smiths Group plc</t>
        </is>
      </c>
      <c r="D648" s="24" t="inlineStr">
        <is>
          <t>Materials and Buildings</t>
        </is>
      </c>
      <c r="E648" s="24" t="inlineStr">
        <is>
          <t>T1</t>
        </is>
      </c>
      <c r="F648" s="24" t="inlineStr">
        <is>
          <t>8</t>
        </is>
      </c>
      <c r="G648" s="24" t="inlineStr">
        <is>
          <t>1</t>
        </is>
      </c>
      <c r="H648" s="24" t="inlineStr">
        <is>
          <t>124</t>
        </is>
      </c>
      <c r="I648" s="24" t="inlineStr">
        <is>
          <t>Auditor's report quotes management's assessment: "The Group considered the impact of climate change and the Group's targets in the preparation of the financial statements ... and concluded this did not have a material effect on the consolidated financial statements" — explicit assessment, no material impact = 1</t>
        </is>
      </c>
      <c r="J648" s="24" t="inlineStr">
        <is>
          <t>data/interim/evidence/F027_T1.md</t>
        </is>
      </c>
      <c r="K648" s="24" t="inlineStr">
        <is>
          <t>YES</t>
        </is>
      </c>
      <c r="L648" s="24" t="inlineStr">
        <is>
          <t>F027-T1</t>
        </is>
      </c>
      <c r="M648" s="24" t="inlineStr">
        <is>
          <t>Smiths Group plc Annual Report &amp; Accounts FY2024</t>
        </is>
      </c>
      <c r="N648" s="24" t="inlineStr">
        <is>
          <t>31 July 2024</t>
        </is>
      </c>
      <c r="O648" s="24" t="inlineStr">
        <is>
          <t>2023-08-01</t>
        </is>
      </c>
      <c r="P648" s="24" t="inlineStr">
        <is>
          <t>2024-07-31</t>
        </is>
      </c>
      <c r="Q648" s="24" t="inlineStr">
        <is>
          <t>12.0</t>
        </is>
      </c>
      <c r="R648" s="24" t="inlineStr">
        <is>
          <t>03_Materials_Buildings/SmithsGroup/SmithsGroup_2024_Annual_Report.pdf</t>
        </is>
      </c>
      <c r="S648" s="24" t="inlineStr">
        <is>
          <t>7eb959f35bd6e309f9f5031a8c06e14dc4f2f22f20bdb49383791805e78d9eee</t>
        </is>
      </c>
      <c r="T648" s="24" t="inlineStr">
        <is>
          <t>https://www.smiths.com/investors/annual-report</t>
        </is>
      </c>
      <c r="U648" s="24" t="inlineStr">
        <is>
          <t>https://www.smiths.com/media/35hdqmol/smiths-annual-report-2024.pdf</t>
        </is>
      </c>
      <c r="V648" s="24" t="inlineStr">
        <is>
          <t>Wayback snapshot (2024-11-04) of smiths.com/investors/annual-report; URL verified serving live 2026-10-07</t>
        </is>
      </c>
    </row>
    <row r="649">
      <c r="A649" s="24" t="inlineStr">
        <is>
          <t>F027-T1-I09</t>
        </is>
      </c>
      <c r="B649" s="24" t="inlineStr">
        <is>
          <t>F027</t>
        </is>
      </c>
      <c r="C649" s="24" t="inlineStr">
        <is>
          <t>Smiths Group plc</t>
        </is>
      </c>
      <c r="D649" s="24" t="inlineStr">
        <is>
          <t>Materials and Buildings</t>
        </is>
      </c>
      <c r="E649" s="24" t="inlineStr">
        <is>
          <t>T1</t>
        </is>
      </c>
      <c r="F649" s="24" t="inlineStr">
        <is>
          <t>9</t>
        </is>
      </c>
      <c r="G649" s="24" t="inlineStr">
        <is>
          <t>0</t>
        </is>
      </c>
      <c r="H649" s="24" t="inlineStr">
        <is>
          <t>—</t>
        </is>
      </c>
      <c r="I649" s="24" t="inlineStr">
        <is>
          <t>No climate-specific provision; JCI asbestos litigation provision is not climate-related</t>
        </is>
      </c>
      <c r="J649" s="24" t="inlineStr">
        <is>
          <t>data/interim/evidence/F027_T1.md</t>
        </is>
      </c>
      <c r="K649" s="24" t="inlineStr">
        <is>
          <t>YES</t>
        </is>
      </c>
      <c r="L649" s="24" t="inlineStr">
        <is>
          <t>F027-T1</t>
        </is>
      </c>
      <c r="M649" s="24" t="inlineStr">
        <is>
          <t>Smiths Group plc Annual Report &amp; Accounts FY2024</t>
        </is>
      </c>
      <c r="N649" s="24" t="inlineStr">
        <is>
          <t>31 July 2024</t>
        </is>
      </c>
      <c r="O649" s="24" t="inlineStr">
        <is>
          <t>2023-08-01</t>
        </is>
      </c>
      <c r="P649" s="24" t="inlineStr">
        <is>
          <t>2024-07-31</t>
        </is>
      </c>
      <c r="Q649" s="24" t="inlineStr">
        <is>
          <t>12.0</t>
        </is>
      </c>
      <c r="R649" s="24" t="inlineStr">
        <is>
          <t>03_Materials_Buildings/SmithsGroup/SmithsGroup_2024_Annual_Report.pdf</t>
        </is>
      </c>
      <c r="S649" s="24" t="inlineStr">
        <is>
          <t>7eb959f35bd6e309f9f5031a8c06e14dc4f2f22f20bdb49383791805e78d9eee</t>
        </is>
      </c>
      <c r="T649" s="24" t="inlineStr">
        <is>
          <t>https://www.smiths.com/investors/annual-report</t>
        </is>
      </c>
      <c r="U649" s="24" t="inlineStr">
        <is>
          <t>https://www.smiths.com/media/35hdqmol/smiths-annual-report-2024.pdf</t>
        </is>
      </c>
      <c r="V649" s="24" t="inlineStr">
        <is>
          <t>Wayback snapshot (2024-11-04) of smiths.com/investors/annual-report; URL verified serving live 2026-10-07</t>
        </is>
      </c>
    </row>
    <row r="650">
      <c r="A650" s="24" t="inlineStr">
        <is>
          <t>F027-T1-I10</t>
        </is>
      </c>
      <c r="B650" s="24" t="inlineStr">
        <is>
          <t>F027</t>
        </is>
      </c>
      <c r="C650" s="24" t="inlineStr">
        <is>
          <t>Smiths Group plc</t>
        </is>
      </c>
      <c r="D650" s="24" t="inlineStr">
        <is>
          <t>Materials and Buildings</t>
        </is>
      </c>
      <c r="E650" s="24" t="inlineStr">
        <is>
          <t>T1</t>
        </is>
      </c>
      <c r="F650" s="24" t="inlineStr">
        <is>
          <t>10</t>
        </is>
      </c>
      <c r="G650" s="24" t="inlineStr">
        <is>
          <t>0</t>
        </is>
      </c>
      <c r="H650" s="24" t="inlineStr">
        <is>
          <t>—</t>
        </is>
      </c>
      <c r="I650" s="24" t="inlineStr">
        <is>
          <t>No carbon price/ETS quantification found</t>
        </is>
      </c>
      <c r="J650" s="24" t="inlineStr">
        <is>
          <t>data/interim/evidence/F027_T1.md</t>
        </is>
      </c>
      <c r="K650" s="24" t="inlineStr">
        <is>
          <t>YES</t>
        </is>
      </c>
      <c r="L650" s="24" t="inlineStr">
        <is>
          <t>F027-T1</t>
        </is>
      </c>
      <c r="M650" s="24" t="inlineStr">
        <is>
          <t>Smiths Group plc Annual Report &amp; Accounts FY2024</t>
        </is>
      </c>
      <c r="N650" s="24" t="inlineStr">
        <is>
          <t>31 July 2024</t>
        </is>
      </c>
      <c r="O650" s="24" t="inlineStr">
        <is>
          <t>2023-08-01</t>
        </is>
      </c>
      <c r="P650" s="24" t="inlineStr">
        <is>
          <t>2024-07-31</t>
        </is>
      </c>
      <c r="Q650" s="24" t="inlineStr">
        <is>
          <t>12.0</t>
        </is>
      </c>
      <c r="R650" s="24" t="inlineStr">
        <is>
          <t>03_Materials_Buildings/SmithsGroup/SmithsGroup_2024_Annual_Report.pdf</t>
        </is>
      </c>
      <c r="S650" s="24" t="inlineStr">
        <is>
          <t>7eb959f35bd6e309f9f5031a8c06e14dc4f2f22f20bdb49383791805e78d9eee</t>
        </is>
      </c>
      <c r="T650" s="24" t="inlineStr">
        <is>
          <t>https://www.smiths.com/investors/annual-report</t>
        </is>
      </c>
      <c r="U650" s="24" t="inlineStr">
        <is>
          <t>https://www.smiths.com/media/35hdqmol/smiths-annual-report-2024.pdf</t>
        </is>
      </c>
      <c r="V650" s="24" t="inlineStr">
        <is>
          <t>Wayback snapshot (2024-11-04) of smiths.com/investors/annual-report; URL verified serving live 2026-10-07</t>
        </is>
      </c>
    </row>
    <row r="651">
      <c r="A651" s="24" t="inlineStr">
        <is>
          <t>F027-T1-I11</t>
        </is>
      </c>
      <c r="B651" s="24" t="inlineStr">
        <is>
          <t>F027</t>
        </is>
      </c>
      <c r="C651" s="24" t="inlineStr">
        <is>
          <t>Smiths Group plc</t>
        </is>
      </c>
      <c r="D651" s="24" t="inlineStr">
        <is>
          <t>Materials and Buildings</t>
        </is>
      </c>
      <c r="E651" s="24" t="inlineStr">
        <is>
          <t>T1</t>
        </is>
      </c>
      <c r="F651" s="24" t="inlineStr">
        <is>
          <t>11</t>
        </is>
      </c>
      <c r="G651" s="24" t="inlineStr">
        <is>
          <t>2</t>
        </is>
      </c>
      <c r="H651" s="24" t="inlineStr">
        <is>
          <t>50</t>
        </is>
      </c>
      <c r="I651" s="24" t="inlineStr">
        <is>
          <t>"From FY2023 onwards, we introduced climate-related metrics (energy efficiency) into our Annual Incentive Plan (AIP) and (absolute GHG reduction) into our Long-Term Incentive Plan (LTIP)" — climate target in executive incentive scorecard = standing mechanism</t>
        </is>
      </c>
      <c r="J651" s="24" t="inlineStr">
        <is>
          <t>data/interim/evidence/F027_T1.md</t>
        </is>
      </c>
      <c r="K651" s="24" t="inlineStr">
        <is>
          <t>YES</t>
        </is>
      </c>
      <c r="L651" s="24" t="inlineStr">
        <is>
          <t>F027-T1</t>
        </is>
      </c>
      <c r="M651" s="24" t="inlineStr">
        <is>
          <t>Smiths Group plc Annual Report &amp; Accounts FY2024</t>
        </is>
      </c>
      <c r="N651" s="24" t="inlineStr">
        <is>
          <t>31 July 2024</t>
        </is>
      </c>
      <c r="O651" s="24" t="inlineStr">
        <is>
          <t>2023-08-01</t>
        </is>
      </c>
      <c r="P651" s="24" t="inlineStr">
        <is>
          <t>2024-07-31</t>
        </is>
      </c>
      <c r="Q651" s="24" t="inlineStr">
        <is>
          <t>12.0</t>
        </is>
      </c>
      <c r="R651" s="24" t="inlineStr">
        <is>
          <t>03_Materials_Buildings/SmithsGroup/SmithsGroup_2024_Annual_Report.pdf</t>
        </is>
      </c>
      <c r="S651" s="24" t="inlineStr">
        <is>
          <t>7eb959f35bd6e309f9f5031a8c06e14dc4f2f22f20bdb49383791805e78d9eee</t>
        </is>
      </c>
      <c r="T651" s="24" t="inlineStr">
        <is>
          <t>https://www.smiths.com/investors/annual-report</t>
        </is>
      </c>
      <c r="U651" s="24" t="inlineStr">
        <is>
          <t>https://www.smiths.com/media/35hdqmol/smiths-annual-report-2024.pdf</t>
        </is>
      </c>
      <c r="V651" s="24" t="inlineStr">
        <is>
          <t>Wayback snapshot (2024-11-04) of smiths.com/investors/annual-report; URL verified serving live 2026-10-07</t>
        </is>
      </c>
    </row>
    <row r="652">
      <c r="A652" s="24" t="inlineStr">
        <is>
          <t>F027-T1-I12</t>
        </is>
      </c>
      <c r="B652" s="24" t="inlineStr">
        <is>
          <t>F027</t>
        </is>
      </c>
      <c r="C652" s="24" t="inlineStr">
        <is>
          <t>Smiths Group plc</t>
        </is>
      </c>
      <c r="D652" s="24" t="inlineStr">
        <is>
          <t>Materials and Buildings</t>
        </is>
      </c>
      <c r="E652" s="24" t="inlineStr">
        <is>
          <t>T1</t>
        </is>
      </c>
      <c r="F652" s="24" t="inlineStr">
        <is>
          <t>12</t>
        </is>
      </c>
      <c r="G652" s="24" t="inlineStr">
        <is>
          <t>2</t>
        </is>
      </c>
      <c r="H652" s="24" t="inlineStr">
        <is>
          <t>53–57</t>
        </is>
      </c>
      <c r="I652" s="24" t="inlineStr">
        <is>
          <t>"we have reviewed the findings of the scenario analysis conducted in FY2022 through a series of risk and opportunities workshops and have assessed the financial impact of the risks and opportunities identified" — scenarios (IEA SDS/STEPS; IPCC RCP4.5/8.5) with outcomes quantified on the £ revenue-effect bands above</t>
        </is>
      </c>
      <c r="J652" s="24" t="inlineStr">
        <is>
          <t>data/interim/evidence/F027_T1.md</t>
        </is>
      </c>
      <c r="K652" s="24" t="inlineStr">
        <is>
          <t>YES</t>
        </is>
      </c>
      <c r="L652" s="24" t="inlineStr">
        <is>
          <t>F027-T1</t>
        </is>
      </c>
      <c r="M652" s="24" t="inlineStr">
        <is>
          <t>Smiths Group plc Annual Report &amp; Accounts FY2024</t>
        </is>
      </c>
      <c r="N652" s="24" t="inlineStr">
        <is>
          <t>31 July 2024</t>
        </is>
      </c>
      <c r="O652" s="24" t="inlineStr">
        <is>
          <t>2023-08-01</t>
        </is>
      </c>
      <c r="P652" s="24" t="inlineStr">
        <is>
          <t>2024-07-31</t>
        </is>
      </c>
      <c r="Q652" s="24" t="inlineStr">
        <is>
          <t>12.0</t>
        </is>
      </c>
      <c r="R652" s="24" t="inlineStr">
        <is>
          <t>03_Materials_Buildings/SmithsGroup/SmithsGroup_2024_Annual_Report.pdf</t>
        </is>
      </c>
      <c r="S652" s="24" t="inlineStr">
        <is>
          <t>7eb959f35bd6e309f9f5031a8c06e14dc4f2f22f20bdb49383791805e78d9eee</t>
        </is>
      </c>
      <c r="T652" s="24" t="inlineStr">
        <is>
          <t>https://www.smiths.com/investors/annual-report</t>
        </is>
      </c>
      <c r="U652" s="24" t="inlineStr">
        <is>
          <t>https://www.smiths.com/media/35hdqmol/smiths-annual-report-2024.pdf</t>
        </is>
      </c>
      <c r="V652" s="24" t="inlineStr">
        <is>
          <t>Wayback snapshot (2024-11-04) of smiths.com/investors/annual-report; URL verified serving live 2026-10-07</t>
        </is>
      </c>
    </row>
    <row r="653">
      <c r="A653" s="24" t="inlineStr">
        <is>
          <t>F028-T-I01</t>
        </is>
      </c>
      <c r="B653" s="24" t="inlineStr">
        <is>
          <t>F028</t>
        </is>
      </c>
      <c r="C653" s="24" t="inlineStr">
        <is>
          <t>IMI plc</t>
        </is>
      </c>
      <c r="D653" s="24" t="inlineStr">
        <is>
          <t>Materials and Buildings</t>
        </is>
      </c>
      <c r="E653" s="24" t="inlineStr">
        <is>
          <t>T</t>
        </is>
      </c>
      <c r="F653" s="24" t="inlineStr">
        <is>
          <t>1</t>
        </is>
      </c>
      <c r="G653" s="24" t="inlineStr">
        <is>
          <t>0</t>
        </is>
      </c>
      <c r="H653" s="24" t="inlineStr">
        <is>
          <t>—</t>
        </is>
      </c>
      <c r="I653" s="24" t="inlineStr">
        <is>
          <t>No disclosure of climate effects on 2025 revenue, operating costs or margins was found.</t>
        </is>
      </c>
      <c r="J653" s="24" t="inlineStr">
        <is>
          <t>data/interim/evidence/F028_T.md</t>
        </is>
      </c>
      <c r="K653" s="24" t="inlineStr">
        <is>
          <t>YES</t>
        </is>
      </c>
      <c r="L653" s="24" t="inlineStr">
        <is>
          <t>F028-T</t>
        </is>
      </c>
      <c r="M653" s="24" t="inlineStr">
        <is>
          <t>IMI Annual Report 2025</t>
        </is>
      </c>
      <c r="N653" s="24" t="inlineStr">
        <is>
          <t>31 December 2025</t>
        </is>
      </c>
      <c r="O653" s="24" t="inlineStr">
        <is>
          <t>2025-01-01</t>
        </is>
      </c>
      <c r="P653" s="24" t="inlineStr">
        <is>
          <t>2025-12-31</t>
        </is>
      </c>
      <c r="Q653" s="24" t="inlineStr">
        <is>
          <t>12.0</t>
        </is>
      </c>
      <c r="R653" s="24" t="inlineStr">
        <is>
          <t>03_Materials_Buildings/IMI/IMI_2025_Annual_Report.pdf</t>
        </is>
      </c>
      <c r="S653" s="24" t="inlineStr">
        <is>
          <t>4c71fe91c2ed8abea20026f842d46bfe452225696e9c91e5f41c8f0007b10749</t>
        </is>
      </c>
      <c r="T653" s="24" t="inlineStr">
        <is>
          <t>https://www.imiplc.com/investors</t>
        </is>
      </c>
      <c r="U653" s="24" t="inlineStr">
        <is>
          <t>https://www.imiplc.com/media/1i2ddtki/imi_ar_2025.pdf</t>
        </is>
      </c>
      <c r="V653" s="24" t="inlineStr">
        <is>
          <t>Direct media URL Cloudflare-blocked for scripted fetch; PDF obtained via live browser from the official IR site</t>
        </is>
      </c>
    </row>
    <row r="654">
      <c r="A654" s="24" t="inlineStr">
        <is>
          <t>F028-T-I02</t>
        </is>
      </c>
      <c r="B654" s="24" t="inlineStr">
        <is>
          <t>F028</t>
        </is>
      </c>
      <c r="C654" s="24" t="inlineStr">
        <is>
          <t>IMI plc</t>
        </is>
      </c>
      <c r="D654" s="24" t="inlineStr">
        <is>
          <t>Materials and Buildings</t>
        </is>
      </c>
      <c r="E654" s="24" t="inlineStr">
        <is>
          <t>T</t>
        </is>
      </c>
      <c r="F654" s="24" t="inlineStr">
        <is>
          <t>2</t>
        </is>
      </c>
      <c r="G654" s="24" t="inlineStr">
        <is>
          <t>1</t>
        </is>
      </c>
      <c r="H654" s="24" t="inlineStr">
        <is>
          <t>146</t>
        </is>
      </c>
      <c r="I654" s="24" t="inlineStr">
        <is>
          <t>"…included consideration of potential climate change on our end markets and this did not introduce a set of circumstances that could reasonably lead to an impairment"</t>
        </is>
      </c>
      <c r="J654" s="24" t="inlineStr">
        <is>
          <t>data/interim/evidence/F028_T.md</t>
        </is>
      </c>
      <c r="K654" s="24" t="inlineStr">
        <is>
          <t>YES</t>
        </is>
      </c>
      <c r="L654" s="24" t="inlineStr">
        <is>
          <t>F028-T</t>
        </is>
      </c>
      <c r="M654" s="24" t="inlineStr">
        <is>
          <t>IMI Annual Report 2025</t>
        </is>
      </c>
      <c r="N654" s="24" t="inlineStr">
        <is>
          <t>31 December 2025</t>
        </is>
      </c>
      <c r="O654" s="24" t="inlineStr">
        <is>
          <t>2025-01-01</t>
        </is>
      </c>
      <c r="P654" s="24" t="inlineStr">
        <is>
          <t>2025-12-31</t>
        </is>
      </c>
      <c r="Q654" s="24" t="inlineStr">
        <is>
          <t>12.0</t>
        </is>
      </c>
      <c r="R654" s="24" t="inlineStr">
        <is>
          <t>03_Materials_Buildings/IMI/IMI_2025_Annual_Report.pdf</t>
        </is>
      </c>
      <c r="S654" s="24" t="inlineStr">
        <is>
          <t>4c71fe91c2ed8abea20026f842d46bfe452225696e9c91e5f41c8f0007b10749</t>
        </is>
      </c>
      <c r="T654" s="24" t="inlineStr">
        <is>
          <t>https://www.imiplc.com/investors</t>
        </is>
      </c>
      <c r="U654" s="24" t="inlineStr">
        <is>
          <t>https://www.imiplc.com/media/1i2ddtki/imi_ar_2025.pdf</t>
        </is>
      </c>
      <c r="V654" s="24" t="inlineStr">
        <is>
          <t>Direct media URL Cloudflare-blocked for scripted fetch; PDF obtained via live browser from the official IR site</t>
        </is>
      </c>
    </row>
    <row r="655">
      <c r="A655" s="24" t="inlineStr">
        <is>
          <t>F028-T-I03</t>
        </is>
      </c>
      <c r="B655" s="24" t="inlineStr">
        <is>
          <t>F028</t>
        </is>
      </c>
      <c r="C655" s="24" t="inlineStr">
        <is>
          <t>IMI plc</t>
        </is>
      </c>
      <c r="D655" s="24" t="inlineStr">
        <is>
          <t>Materials and Buildings</t>
        </is>
      </c>
      <c r="E655" s="24" t="inlineStr">
        <is>
          <t>T</t>
        </is>
      </c>
      <c r="F655" s="24" t="inlineStr">
        <is>
          <t>3</t>
        </is>
      </c>
      <c r="G655" s="24" t="inlineStr">
        <is>
          <t>0</t>
        </is>
      </c>
      <c r="H655" s="24" t="inlineStr">
        <is>
          <t>—</t>
        </is>
      </c>
      <c r="I655" s="24" t="inlineStr">
        <is>
          <t>No climate-specific cash-flow effect disclosed (no carbon-allowance or decarbonisation capex line in cash flow).</t>
        </is>
      </c>
      <c r="J655" s="24" t="inlineStr">
        <is>
          <t>data/interim/evidence/F028_T.md</t>
        </is>
      </c>
      <c r="K655" s="24" t="inlineStr">
        <is>
          <t>YES</t>
        </is>
      </c>
      <c r="L655" s="24" t="inlineStr">
        <is>
          <t>F028-T</t>
        </is>
      </c>
      <c r="M655" s="24" t="inlineStr">
        <is>
          <t>IMI Annual Report 2025</t>
        </is>
      </c>
      <c r="N655" s="24" t="inlineStr">
        <is>
          <t>31 December 2025</t>
        </is>
      </c>
      <c r="O655" s="24" t="inlineStr">
        <is>
          <t>2025-01-01</t>
        </is>
      </c>
      <c r="P655" s="24" t="inlineStr">
        <is>
          <t>2025-12-31</t>
        </is>
      </c>
      <c r="Q655" s="24" t="inlineStr">
        <is>
          <t>12.0</t>
        </is>
      </c>
      <c r="R655" s="24" t="inlineStr">
        <is>
          <t>03_Materials_Buildings/IMI/IMI_2025_Annual_Report.pdf</t>
        </is>
      </c>
      <c r="S655" s="24" t="inlineStr">
        <is>
          <t>4c71fe91c2ed8abea20026f842d46bfe452225696e9c91e5f41c8f0007b10749</t>
        </is>
      </c>
      <c r="T655" s="24" t="inlineStr">
        <is>
          <t>https://www.imiplc.com/investors</t>
        </is>
      </c>
      <c r="U655" s="24" t="inlineStr">
        <is>
          <t>https://www.imiplc.com/media/1i2ddtki/imi_ar_2025.pdf</t>
        </is>
      </c>
      <c r="V655" s="24" t="inlineStr">
        <is>
          <t>Direct media URL Cloudflare-blocked for scripted fetch; PDF obtained via live browser from the official IR site</t>
        </is>
      </c>
    </row>
    <row r="656">
      <c r="A656" s="24" t="inlineStr">
        <is>
          <t>F028-T-I04</t>
        </is>
      </c>
      <c r="B656" s="24" t="inlineStr">
        <is>
          <t>F028</t>
        </is>
      </c>
      <c r="C656" s="24" t="inlineStr">
        <is>
          <t>IMI plc</t>
        </is>
      </c>
      <c r="D656" s="24" t="inlineStr">
        <is>
          <t>Materials and Buildings</t>
        </is>
      </c>
      <c r="E656" s="24" t="inlineStr">
        <is>
          <t>T</t>
        </is>
      </c>
      <c r="F656" s="24" t="inlineStr">
        <is>
          <t>4</t>
        </is>
      </c>
      <c r="G656" s="24" t="inlineStr">
        <is>
          <t>2</t>
        </is>
      </c>
      <c r="H656" s="24" t="inlineStr">
        <is>
          <t>202</t>
        </is>
      </c>
      <c r="I656" s="24" t="inlineStr">
        <is>
          <t>Table 3: "Financial quantification of assessed opportunities and risks under… NZE and STEPS… Potential impact on Group's adjusted operating profit… Low = 0%-3% / Med = 3%-6% / High = &gt;6%" for 2030 and 2050</t>
        </is>
      </c>
      <c r="J656" s="24" t="inlineStr">
        <is>
          <t>data/interim/evidence/F028_T.md</t>
        </is>
      </c>
      <c r="K656" s="24" t="inlineStr">
        <is>
          <t>YES</t>
        </is>
      </c>
      <c r="L656" s="24" t="inlineStr">
        <is>
          <t>F028-T</t>
        </is>
      </c>
      <c r="M656" s="24" t="inlineStr">
        <is>
          <t>IMI Annual Report 2025</t>
        </is>
      </c>
      <c r="N656" s="24" t="inlineStr">
        <is>
          <t>31 December 2025</t>
        </is>
      </c>
      <c r="O656" s="24" t="inlineStr">
        <is>
          <t>2025-01-01</t>
        </is>
      </c>
      <c r="P656" s="24" t="inlineStr">
        <is>
          <t>2025-12-31</t>
        </is>
      </c>
      <c r="Q656" s="24" t="inlineStr">
        <is>
          <t>12.0</t>
        </is>
      </c>
      <c r="R656" s="24" t="inlineStr">
        <is>
          <t>03_Materials_Buildings/IMI/IMI_2025_Annual_Report.pdf</t>
        </is>
      </c>
      <c r="S656" s="24" t="inlineStr">
        <is>
          <t>4c71fe91c2ed8abea20026f842d46bfe452225696e9c91e5f41c8f0007b10749</t>
        </is>
      </c>
      <c r="T656" s="24" t="inlineStr">
        <is>
          <t>https://www.imiplc.com/investors</t>
        </is>
      </c>
      <c r="U656" s="24" t="inlineStr">
        <is>
          <t>https://www.imiplc.com/media/1i2ddtki/imi_ar_2025.pdf</t>
        </is>
      </c>
      <c r="V656" s="24" t="inlineStr">
        <is>
          <t>Direct media URL Cloudflare-blocked for scripted fetch; PDF obtained via live browser from the official IR site</t>
        </is>
      </c>
    </row>
    <row r="657">
      <c r="A657" s="24" t="inlineStr">
        <is>
          <t>F028-T-I05</t>
        </is>
      </c>
      <c r="B657" s="24" t="inlineStr">
        <is>
          <t>F028</t>
        </is>
      </c>
      <c r="C657" s="24" t="inlineStr">
        <is>
          <t>IMI plc</t>
        </is>
      </c>
      <c r="D657" s="24" t="inlineStr">
        <is>
          <t>Materials and Buildings</t>
        </is>
      </c>
      <c r="E657" s="24" t="inlineStr">
        <is>
          <t>T</t>
        </is>
      </c>
      <c r="F657" s="24" t="inlineStr">
        <is>
          <t>5</t>
        </is>
      </c>
      <c r="G657" s="24" t="inlineStr">
        <is>
          <t>0</t>
        </is>
      </c>
      <c r="H657" s="24" t="inlineStr">
        <is>
          <t>—</t>
        </is>
      </c>
      <c r="I657" s="24" t="inlineStr">
        <is>
          <t>No forward-looking £ or item linking climate to future assets, liabilities or equity (no stranded-asset figures).</t>
        </is>
      </c>
      <c r="J657" s="24" t="inlineStr">
        <is>
          <t>data/interim/evidence/F028_T.md</t>
        </is>
      </c>
      <c r="K657" s="24" t="inlineStr">
        <is>
          <t>YES</t>
        </is>
      </c>
      <c r="L657" s="24" t="inlineStr">
        <is>
          <t>F028-T</t>
        </is>
      </c>
      <c r="M657" s="24" t="inlineStr">
        <is>
          <t>IMI Annual Report 2025</t>
        </is>
      </c>
      <c r="N657" s="24" t="inlineStr">
        <is>
          <t>31 December 2025</t>
        </is>
      </c>
      <c r="O657" s="24" t="inlineStr">
        <is>
          <t>2025-01-01</t>
        </is>
      </c>
      <c r="P657" s="24" t="inlineStr">
        <is>
          <t>2025-12-31</t>
        </is>
      </c>
      <c r="Q657" s="24" t="inlineStr">
        <is>
          <t>12.0</t>
        </is>
      </c>
      <c r="R657" s="24" t="inlineStr">
        <is>
          <t>03_Materials_Buildings/IMI/IMI_2025_Annual_Report.pdf</t>
        </is>
      </c>
      <c r="S657" s="24" t="inlineStr">
        <is>
          <t>4c71fe91c2ed8abea20026f842d46bfe452225696e9c91e5f41c8f0007b10749</t>
        </is>
      </c>
      <c r="T657" s="24" t="inlineStr">
        <is>
          <t>https://www.imiplc.com/investors</t>
        </is>
      </c>
      <c r="U657" s="24" t="inlineStr">
        <is>
          <t>https://www.imiplc.com/media/1i2ddtki/imi_ar_2025.pdf</t>
        </is>
      </c>
      <c r="V657" s="24" t="inlineStr">
        <is>
          <t>Direct media URL Cloudflare-blocked for scripted fetch; PDF obtained via live browser from the official IR site</t>
        </is>
      </c>
    </row>
    <row r="658">
      <c r="A658" s="24" t="inlineStr">
        <is>
          <t>F028-T-I06</t>
        </is>
      </c>
      <c r="B658" s="24" t="inlineStr">
        <is>
          <t>F028</t>
        </is>
      </c>
      <c r="C658" s="24" t="inlineStr">
        <is>
          <t>IMI plc</t>
        </is>
      </c>
      <c r="D658" s="24" t="inlineStr">
        <is>
          <t>Materials and Buildings</t>
        </is>
      </c>
      <c r="E658" s="24" t="inlineStr">
        <is>
          <t>T</t>
        </is>
      </c>
      <c r="F658" s="24" t="inlineStr">
        <is>
          <t>6</t>
        </is>
      </c>
      <c r="G658" s="24" t="inlineStr">
        <is>
          <t>0</t>
        </is>
      </c>
      <c r="H658" s="24" t="inlineStr">
        <is>
          <t>—</t>
        </is>
      </c>
      <c r="I658" s="24" t="inlineStr">
        <is>
          <t>No quantified future cash-flow figure (expected transition spend, scenario cash shortfall).</t>
        </is>
      </c>
      <c r="J658" s="24" t="inlineStr">
        <is>
          <t>data/interim/evidence/F028_T.md</t>
        </is>
      </c>
      <c r="K658" s="24" t="inlineStr">
        <is>
          <t>YES</t>
        </is>
      </c>
      <c r="L658" s="24" t="inlineStr">
        <is>
          <t>F028-T</t>
        </is>
      </c>
      <c r="M658" s="24" t="inlineStr">
        <is>
          <t>IMI Annual Report 2025</t>
        </is>
      </c>
      <c r="N658" s="24" t="inlineStr">
        <is>
          <t>31 December 2025</t>
        </is>
      </c>
      <c r="O658" s="24" t="inlineStr">
        <is>
          <t>2025-01-01</t>
        </is>
      </c>
      <c r="P658" s="24" t="inlineStr">
        <is>
          <t>2025-12-31</t>
        </is>
      </c>
      <c r="Q658" s="24" t="inlineStr">
        <is>
          <t>12.0</t>
        </is>
      </c>
      <c r="R658" s="24" t="inlineStr">
        <is>
          <t>03_Materials_Buildings/IMI/IMI_2025_Annual_Report.pdf</t>
        </is>
      </c>
      <c r="S658" s="24" t="inlineStr">
        <is>
          <t>4c71fe91c2ed8abea20026f842d46bfe452225696e9c91e5f41c8f0007b10749</t>
        </is>
      </c>
      <c r="T658" s="24" t="inlineStr">
        <is>
          <t>https://www.imiplc.com/investors</t>
        </is>
      </c>
      <c r="U658" s="24" t="inlineStr">
        <is>
          <t>https://www.imiplc.com/media/1i2ddtki/imi_ar_2025.pdf</t>
        </is>
      </c>
      <c r="V658" s="24" t="inlineStr">
        <is>
          <t>Direct media URL Cloudflare-blocked for scripted fetch; PDF obtained via live browser from the official IR site</t>
        </is>
      </c>
    </row>
    <row r="659">
      <c r="A659" s="24" t="inlineStr">
        <is>
          <t>F028-T-I07</t>
        </is>
      </c>
      <c r="B659" s="24" t="inlineStr">
        <is>
          <t>F028</t>
        </is>
      </c>
      <c r="C659" s="24" t="inlineStr">
        <is>
          <t>IMI plc</t>
        </is>
      </c>
      <c r="D659" s="24" t="inlineStr">
        <is>
          <t>Materials and Buildings</t>
        </is>
      </c>
      <c r="E659" s="24" t="inlineStr">
        <is>
          <t>T</t>
        </is>
      </c>
      <c r="F659" s="24" t="inlineStr">
        <is>
          <t>7</t>
        </is>
      </c>
      <c r="G659" s="24" t="inlineStr">
        <is>
          <t>0</t>
        </is>
      </c>
      <c r="H659" s="24" t="inlineStr">
        <is>
          <t>—</t>
        </is>
      </c>
      <c r="I659" s="24" t="inlineStr">
        <is>
          <t>No quantified transition/green capex plan; only generic "significant investment will be required"-type statements.</t>
        </is>
      </c>
      <c r="J659" s="24" t="inlineStr">
        <is>
          <t>data/interim/evidence/F028_T.md</t>
        </is>
      </c>
      <c r="K659" s="24" t="inlineStr">
        <is>
          <t>YES</t>
        </is>
      </c>
      <c r="L659" s="24" t="inlineStr">
        <is>
          <t>F028-T</t>
        </is>
      </c>
      <c r="M659" s="24" t="inlineStr">
        <is>
          <t>IMI Annual Report 2025</t>
        </is>
      </c>
      <c r="N659" s="24" t="inlineStr">
        <is>
          <t>31 December 2025</t>
        </is>
      </c>
      <c r="O659" s="24" t="inlineStr">
        <is>
          <t>2025-01-01</t>
        </is>
      </c>
      <c r="P659" s="24" t="inlineStr">
        <is>
          <t>2025-12-31</t>
        </is>
      </c>
      <c r="Q659" s="24" t="inlineStr">
        <is>
          <t>12.0</t>
        </is>
      </c>
      <c r="R659" s="24" t="inlineStr">
        <is>
          <t>03_Materials_Buildings/IMI/IMI_2025_Annual_Report.pdf</t>
        </is>
      </c>
      <c r="S659" s="24" t="inlineStr">
        <is>
          <t>4c71fe91c2ed8abea20026f842d46bfe452225696e9c91e5f41c8f0007b10749</t>
        </is>
      </c>
      <c r="T659" s="24" t="inlineStr">
        <is>
          <t>https://www.imiplc.com/investors</t>
        </is>
      </c>
      <c r="U659" s="24" t="inlineStr">
        <is>
          <t>https://www.imiplc.com/media/1i2ddtki/imi_ar_2025.pdf</t>
        </is>
      </c>
      <c r="V659" s="24" t="inlineStr">
        <is>
          <t>Direct media URL Cloudflare-blocked for scripted fetch; PDF obtained via live browser from the official IR site</t>
        </is>
      </c>
    </row>
    <row r="660">
      <c r="A660" s="24" t="inlineStr">
        <is>
          <t>F028-T-I08</t>
        </is>
      </c>
      <c r="B660" s="24" t="inlineStr">
        <is>
          <t>F028</t>
        </is>
      </c>
      <c r="C660" s="24" t="inlineStr">
        <is>
          <t>IMI plc</t>
        </is>
      </c>
      <c r="D660" s="24" t="inlineStr">
        <is>
          <t>Materials and Buildings</t>
        </is>
      </c>
      <c r="E660" s="24" t="inlineStr">
        <is>
          <t>T</t>
        </is>
      </c>
      <c r="F660" s="24" t="inlineStr">
        <is>
          <t>8</t>
        </is>
      </c>
      <c r="G660" s="24" t="inlineStr">
        <is>
          <t>1</t>
        </is>
      </c>
      <c r="H660" s="24" t="inlineStr">
        <is>
          <t>146</t>
        </is>
      </c>
      <c r="I660" s="24" t="inlineStr">
        <is>
          <t>"There has been no material impact identified on the financial reporting judgements and estimates"</t>
        </is>
      </c>
      <c r="J660" s="24" t="inlineStr">
        <is>
          <t>data/interim/evidence/F028_T.md</t>
        </is>
      </c>
      <c r="K660" s="24" t="inlineStr">
        <is>
          <t>YES</t>
        </is>
      </c>
      <c r="L660" s="24" t="inlineStr">
        <is>
          <t>F028-T</t>
        </is>
      </c>
      <c r="M660" s="24" t="inlineStr">
        <is>
          <t>IMI Annual Report 2025</t>
        </is>
      </c>
      <c r="N660" s="24" t="inlineStr">
        <is>
          <t>31 December 2025</t>
        </is>
      </c>
      <c r="O660" s="24" t="inlineStr">
        <is>
          <t>2025-01-01</t>
        </is>
      </c>
      <c r="P660" s="24" t="inlineStr">
        <is>
          <t>2025-12-31</t>
        </is>
      </c>
      <c r="Q660" s="24" t="inlineStr">
        <is>
          <t>12.0</t>
        </is>
      </c>
      <c r="R660" s="24" t="inlineStr">
        <is>
          <t>03_Materials_Buildings/IMI/IMI_2025_Annual_Report.pdf</t>
        </is>
      </c>
      <c r="S660" s="24" t="inlineStr">
        <is>
          <t>4c71fe91c2ed8abea20026f842d46bfe452225696e9c91e5f41c8f0007b10749</t>
        </is>
      </c>
      <c r="T660" s="24" t="inlineStr">
        <is>
          <t>https://www.imiplc.com/investors</t>
        </is>
      </c>
      <c r="U660" s="24" t="inlineStr">
        <is>
          <t>https://www.imiplc.com/media/1i2ddtki/imi_ar_2025.pdf</t>
        </is>
      </c>
      <c r="V660" s="24" t="inlineStr">
        <is>
          <t>Direct media URL Cloudflare-blocked for scripted fetch; PDF obtained via live browser from the official IR site</t>
        </is>
      </c>
    </row>
    <row r="661">
      <c r="A661" s="24" t="inlineStr">
        <is>
          <t>F028-T-I09</t>
        </is>
      </c>
      <c r="B661" s="24" t="inlineStr">
        <is>
          <t>F028</t>
        </is>
      </c>
      <c r="C661" s="24" t="inlineStr">
        <is>
          <t>IMI plc</t>
        </is>
      </c>
      <c r="D661" s="24" t="inlineStr">
        <is>
          <t>Materials and Buildings</t>
        </is>
      </c>
      <c r="E661" s="24" t="inlineStr">
        <is>
          <t>T</t>
        </is>
      </c>
      <c r="F661" s="24" t="inlineStr">
        <is>
          <t>9</t>
        </is>
      </c>
      <c r="G661" s="24" t="inlineStr">
        <is>
          <t>0</t>
        </is>
      </c>
      <c r="H661" s="24" t="inlineStr">
        <is>
          <t>192</t>
        </is>
      </c>
      <c r="I661" s="24" t="inlineStr">
        <is>
          <t>Environmental and legal provisions (£1.6m) relate to contaminated-land remediation, with no climate connection.</t>
        </is>
      </c>
      <c r="J661" s="24" t="inlineStr">
        <is>
          <t>data/interim/evidence/F028_T.md</t>
        </is>
      </c>
      <c r="K661" s="24" t="inlineStr">
        <is>
          <t>YES</t>
        </is>
      </c>
      <c r="L661" s="24" t="inlineStr">
        <is>
          <t>F028-T</t>
        </is>
      </c>
      <c r="M661" s="24" t="inlineStr">
        <is>
          <t>IMI Annual Report 2025</t>
        </is>
      </c>
      <c r="N661" s="24" t="inlineStr">
        <is>
          <t>31 December 2025</t>
        </is>
      </c>
      <c r="O661" s="24" t="inlineStr">
        <is>
          <t>2025-01-01</t>
        </is>
      </c>
      <c r="P661" s="24" t="inlineStr">
        <is>
          <t>2025-12-31</t>
        </is>
      </c>
      <c r="Q661" s="24" t="inlineStr">
        <is>
          <t>12.0</t>
        </is>
      </c>
      <c r="R661" s="24" t="inlineStr">
        <is>
          <t>03_Materials_Buildings/IMI/IMI_2025_Annual_Report.pdf</t>
        </is>
      </c>
      <c r="S661" s="24" t="inlineStr">
        <is>
          <t>4c71fe91c2ed8abea20026f842d46bfe452225696e9c91e5f41c8f0007b10749</t>
        </is>
      </c>
      <c r="T661" s="24" t="inlineStr">
        <is>
          <t>https://www.imiplc.com/investors</t>
        </is>
      </c>
      <c r="U661" s="24" t="inlineStr">
        <is>
          <t>https://www.imiplc.com/media/1i2ddtki/imi_ar_2025.pdf</t>
        </is>
      </c>
      <c r="V661" s="24" t="inlineStr">
        <is>
          <t>Direct media URL Cloudflare-blocked for scripted fetch; PDF obtained via live browser from the official IR site</t>
        </is>
      </c>
    </row>
    <row r="662">
      <c r="A662" s="24" t="inlineStr">
        <is>
          <t>F028-T-I10</t>
        </is>
      </c>
      <c r="B662" s="24" t="inlineStr">
        <is>
          <t>F028</t>
        </is>
      </c>
      <c r="C662" s="24" t="inlineStr">
        <is>
          <t>IMI plc</t>
        </is>
      </c>
      <c r="D662" s="24" t="inlineStr">
        <is>
          <t>Materials and Buildings</t>
        </is>
      </c>
      <c r="E662" s="24" t="inlineStr">
        <is>
          <t>T</t>
        </is>
      </c>
      <c r="F662" s="24" t="inlineStr">
        <is>
          <t>10</t>
        </is>
      </c>
      <c r="G662" s="24" t="inlineStr">
        <is>
          <t>1</t>
        </is>
      </c>
      <c r="H662" s="24" t="inlineStr">
        <is>
          <t>60</t>
        </is>
      </c>
      <c r="I662" s="24" t="inlineStr">
        <is>
          <t>"…implemented monitoring of the financial impacts of the Carbon Border Adjustment Mechanism ('CBAM') and other relevant regulatory developments"</t>
        </is>
      </c>
      <c r="J662" s="24" t="inlineStr">
        <is>
          <t>data/interim/evidence/F028_T.md</t>
        </is>
      </c>
      <c r="K662" s="24" t="inlineStr">
        <is>
          <t>YES</t>
        </is>
      </c>
      <c r="L662" s="24" t="inlineStr">
        <is>
          <t>F028-T</t>
        </is>
      </c>
      <c r="M662" s="24" t="inlineStr">
        <is>
          <t>IMI Annual Report 2025</t>
        </is>
      </c>
      <c r="N662" s="24" t="inlineStr">
        <is>
          <t>31 December 2025</t>
        </is>
      </c>
      <c r="O662" s="24" t="inlineStr">
        <is>
          <t>2025-01-01</t>
        </is>
      </c>
      <c r="P662" s="24" t="inlineStr">
        <is>
          <t>2025-12-31</t>
        </is>
      </c>
      <c r="Q662" s="24" t="inlineStr">
        <is>
          <t>12.0</t>
        </is>
      </c>
      <c r="R662" s="24" t="inlineStr">
        <is>
          <t>03_Materials_Buildings/IMI/IMI_2025_Annual_Report.pdf</t>
        </is>
      </c>
      <c r="S662" s="24" t="inlineStr">
        <is>
          <t>4c71fe91c2ed8abea20026f842d46bfe452225696e9c91e5f41c8f0007b10749</t>
        </is>
      </c>
      <c r="T662" s="24" t="inlineStr">
        <is>
          <t>https://www.imiplc.com/investors</t>
        </is>
      </c>
      <c r="U662" s="24" t="inlineStr">
        <is>
          <t>https://www.imiplc.com/media/1i2ddtki/imi_ar_2025.pdf</t>
        </is>
      </c>
      <c r="V662" s="24" t="inlineStr">
        <is>
          <t>Direct media URL Cloudflare-blocked for scripted fetch; PDF obtained via live browser from the official IR site</t>
        </is>
      </c>
    </row>
    <row r="663">
      <c r="A663" s="24" t="inlineStr">
        <is>
          <t>F028-T-I11</t>
        </is>
      </c>
      <c r="B663" s="24" t="inlineStr">
        <is>
          <t>F028</t>
        </is>
      </c>
      <c r="C663" s="24" t="inlineStr">
        <is>
          <t>IMI plc</t>
        </is>
      </c>
      <c r="D663" s="24" t="inlineStr">
        <is>
          <t>Materials and Buildings</t>
        </is>
      </c>
      <c r="E663" s="24" t="inlineStr">
        <is>
          <t>T</t>
        </is>
      </c>
      <c r="F663" s="24" t="inlineStr">
        <is>
          <t>11</t>
        </is>
      </c>
      <c r="G663" s="24" t="inlineStr">
        <is>
          <t>2</t>
        </is>
      </c>
      <c r="H663" s="24" t="inlineStr">
        <is>
          <t>116; 63</t>
        </is>
      </c>
      <c r="I663" s="24" t="inlineStr">
        <is>
          <t>"10% of the award was subject to the achievement of the CO2 intensity reduction measure" (LTIP); "our sustainability linked revolving credit facility, which links financing terms to performance against key metrics, including Scope 1 &amp; 2 CO2 intensity, water intensity, and women in management"</t>
        </is>
      </c>
      <c r="J663" s="24" t="inlineStr">
        <is>
          <t>data/interim/evidence/F028_T.md</t>
        </is>
      </c>
      <c r="K663" s="24" t="inlineStr">
        <is>
          <t>YES</t>
        </is>
      </c>
      <c r="L663" s="24" t="inlineStr">
        <is>
          <t>F028-T</t>
        </is>
      </c>
      <c r="M663" s="24" t="inlineStr">
        <is>
          <t>IMI Annual Report 2025</t>
        </is>
      </c>
      <c r="N663" s="24" t="inlineStr">
        <is>
          <t>31 December 2025</t>
        </is>
      </c>
      <c r="O663" s="24" t="inlineStr">
        <is>
          <t>2025-01-01</t>
        </is>
      </c>
      <c r="P663" s="24" t="inlineStr">
        <is>
          <t>2025-12-31</t>
        </is>
      </c>
      <c r="Q663" s="24" t="inlineStr">
        <is>
          <t>12.0</t>
        </is>
      </c>
      <c r="R663" s="24" t="inlineStr">
        <is>
          <t>03_Materials_Buildings/IMI/IMI_2025_Annual_Report.pdf</t>
        </is>
      </c>
      <c r="S663" s="24" t="inlineStr">
        <is>
          <t>4c71fe91c2ed8abea20026f842d46bfe452225696e9c91e5f41c8f0007b10749</t>
        </is>
      </c>
      <c r="T663" s="24" t="inlineStr">
        <is>
          <t>https://www.imiplc.com/investors</t>
        </is>
      </c>
      <c r="U663" s="24" t="inlineStr">
        <is>
          <t>https://www.imiplc.com/media/1i2ddtki/imi_ar_2025.pdf</t>
        </is>
      </c>
      <c r="V663" s="24" t="inlineStr">
        <is>
          <t>Direct media URL Cloudflare-blocked for scripted fetch; PDF obtained via live browser from the official IR site</t>
        </is>
      </c>
    </row>
    <row r="664">
      <c r="A664" s="24" t="inlineStr">
        <is>
          <t>F028-T-I12</t>
        </is>
      </c>
      <c r="B664" s="24" t="inlineStr">
        <is>
          <t>F028</t>
        </is>
      </c>
      <c r="C664" s="24" t="inlineStr">
        <is>
          <t>IMI plc</t>
        </is>
      </c>
      <c r="D664" s="24" t="inlineStr">
        <is>
          <t>Materials and Buildings</t>
        </is>
      </c>
      <c r="E664" s="24" t="inlineStr">
        <is>
          <t>T</t>
        </is>
      </c>
      <c r="F664" s="24" t="inlineStr">
        <is>
          <t>12</t>
        </is>
      </c>
      <c r="G664" s="24" t="inlineStr">
        <is>
          <t>2</t>
        </is>
      </c>
      <c r="H664" s="24" t="inlineStr">
        <is>
          <t>202</t>
        </is>
      </c>
      <c r="I664" s="24" t="inlineStr">
        <is>
          <t>Table 3 scenario quantification: % impact bands on Group adjusted operating profit under IEA NZE and STEPS for 2030/2050</t>
        </is>
      </c>
      <c r="J664" s="24" t="inlineStr">
        <is>
          <t>data/interim/evidence/F028_T.md</t>
        </is>
      </c>
      <c r="K664" s="24" t="inlineStr">
        <is>
          <t>YES</t>
        </is>
      </c>
      <c r="L664" s="24" t="inlineStr">
        <is>
          <t>F028-T</t>
        </is>
      </c>
      <c r="M664" s="24" t="inlineStr">
        <is>
          <t>IMI Annual Report 2025</t>
        </is>
      </c>
      <c r="N664" s="24" t="inlineStr">
        <is>
          <t>31 December 2025</t>
        </is>
      </c>
      <c r="O664" s="24" t="inlineStr">
        <is>
          <t>2025-01-01</t>
        </is>
      </c>
      <c r="P664" s="24" t="inlineStr">
        <is>
          <t>2025-12-31</t>
        </is>
      </c>
      <c r="Q664" s="24" t="inlineStr">
        <is>
          <t>12.0</t>
        </is>
      </c>
      <c r="R664" s="24" t="inlineStr">
        <is>
          <t>03_Materials_Buildings/IMI/IMI_2025_Annual_Report.pdf</t>
        </is>
      </c>
      <c r="S664" s="24" t="inlineStr">
        <is>
          <t>4c71fe91c2ed8abea20026f842d46bfe452225696e9c91e5f41c8f0007b10749</t>
        </is>
      </c>
      <c r="T664" s="24" t="inlineStr">
        <is>
          <t>https://www.imiplc.com/investors</t>
        </is>
      </c>
      <c r="U664" s="24" t="inlineStr">
        <is>
          <t>https://www.imiplc.com/media/1i2ddtki/imi_ar_2025.pdf</t>
        </is>
      </c>
      <c r="V664" s="24" t="inlineStr">
        <is>
          <t>Direct media URL Cloudflare-blocked for scripted fetch; PDF obtained via live browser from the official IR site</t>
        </is>
      </c>
    </row>
    <row r="665">
      <c r="A665" s="24" t="inlineStr">
        <is>
          <t>F028-T1-I01</t>
        </is>
      </c>
      <c r="B665" s="24" t="inlineStr">
        <is>
          <t>F028</t>
        </is>
      </c>
      <c r="C665" s="24" t="inlineStr">
        <is>
          <t>IMI plc</t>
        </is>
      </c>
      <c r="D665" s="24" t="inlineStr">
        <is>
          <t>Materials and Buildings</t>
        </is>
      </c>
      <c r="E665" s="24" t="inlineStr">
        <is>
          <t>T1</t>
        </is>
      </c>
      <c r="F665" s="24" t="inlineStr">
        <is>
          <t>1</t>
        </is>
      </c>
      <c r="G665" s="24" t="inlineStr">
        <is>
          <t>0</t>
        </is>
      </c>
      <c r="H665" s="24" t="inlineStr">
        <is>
          <t>—</t>
        </is>
      </c>
      <c r="I665" s="24" t="inlineStr">
        <is>
          <t>No disclosure of climate effects on 2024 revenue, operating costs or margins was found.</t>
        </is>
      </c>
      <c r="J665" s="24" t="inlineStr">
        <is>
          <t>data/interim/evidence/F028_T1.md</t>
        </is>
      </c>
      <c r="K665" s="24" t="inlineStr">
        <is>
          <t>YES</t>
        </is>
      </c>
      <c r="L665" s="24" t="inlineStr">
        <is>
          <t>F028-T1</t>
        </is>
      </c>
      <c r="M665" s="24" t="inlineStr">
        <is>
          <t>IMI Annual Report 2024</t>
        </is>
      </c>
      <c r="N665" s="24" t="inlineStr">
        <is>
          <t>31 December 2024</t>
        </is>
      </c>
      <c r="O665" s="24" t="inlineStr">
        <is>
          <t>2024-01-01</t>
        </is>
      </c>
      <c r="P665" s="24" t="inlineStr">
        <is>
          <t>2024-12-31</t>
        </is>
      </c>
      <c r="Q665" s="24" t="inlineStr">
        <is>
          <t>12.0</t>
        </is>
      </c>
      <c r="R665" s="24" t="inlineStr">
        <is>
          <t>03_Materials_Buildings/IMI/IMI_2024_Annual_Report.pdf</t>
        </is>
      </c>
      <c r="S665" s="24" t="inlineStr">
        <is>
          <t>14b6a22efa7d20f4df82ebfc527b670ac161d5e95f9453ee4c00d5d4d9cb2072</t>
        </is>
      </c>
      <c r="T665" s="24" t="inlineStr">
        <is>
          <t>https://www.imiplc.com/investors</t>
        </is>
      </c>
      <c r="U665" s="24" t="str"/>
      <c r="V665" s="24" t="inlineStr">
        <is>
          <t>As F028 T - via live browser from the official IR site</t>
        </is>
      </c>
    </row>
    <row r="666">
      <c r="A666" s="24" t="inlineStr">
        <is>
          <t>F028-T1-I02</t>
        </is>
      </c>
      <c r="B666" s="24" t="inlineStr">
        <is>
          <t>F028</t>
        </is>
      </c>
      <c r="C666" s="24" t="inlineStr">
        <is>
          <t>IMI plc</t>
        </is>
      </c>
      <c r="D666" s="24" t="inlineStr">
        <is>
          <t>Materials and Buildings</t>
        </is>
      </c>
      <c r="E666" s="24" t="inlineStr">
        <is>
          <t>T1</t>
        </is>
      </c>
      <c r="F666" s="24" t="inlineStr">
        <is>
          <t>2</t>
        </is>
      </c>
      <c r="G666" s="24" t="inlineStr">
        <is>
          <t>1</t>
        </is>
      </c>
      <c r="H666" s="24" t="inlineStr">
        <is>
          <t>145</t>
        </is>
      </c>
      <c r="I666" s="24" t="inlineStr">
        <is>
          <t>"…included consideration of scenario analysis of potential climate change on our end markets and this did not introduce a set of circumstances that could reasonably lead to an impairment"</t>
        </is>
      </c>
      <c r="J666" s="24" t="inlineStr">
        <is>
          <t>data/interim/evidence/F028_T1.md</t>
        </is>
      </c>
      <c r="K666" s="24" t="inlineStr">
        <is>
          <t>YES</t>
        </is>
      </c>
      <c r="L666" s="24" t="inlineStr">
        <is>
          <t>F028-T1</t>
        </is>
      </c>
      <c r="M666" s="24" t="inlineStr">
        <is>
          <t>IMI Annual Report 2024</t>
        </is>
      </c>
      <c r="N666" s="24" t="inlineStr">
        <is>
          <t>31 December 2024</t>
        </is>
      </c>
      <c r="O666" s="24" t="inlineStr">
        <is>
          <t>2024-01-01</t>
        </is>
      </c>
      <c r="P666" s="24" t="inlineStr">
        <is>
          <t>2024-12-31</t>
        </is>
      </c>
      <c r="Q666" s="24" t="inlineStr">
        <is>
          <t>12.0</t>
        </is>
      </c>
      <c r="R666" s="24" t="inlineStr">
        <is>
          <t>03_Materials_Buildings/IMI/IMI_2024_Annual_Report.pdf</t>
        </is>
      </c>
      <c r="S666" s="24" t="inlineStr">
        <is>
          <t>14b6a22efa7d20f4df82ebfc527b670ac161d5e95f9453ee4c00d5d4d9cb2072</t>
        </is>
      </c>
      <c r="T666" s="24" t="inlineStr">
        <is>
          <t>https://www.imiplc.com/investors</t>
        </is>
      </c>
      <c r="U666" s="24" t="str"/>
      <c r="V666" s="24" t="inlineStr">
        <is>
          <t>As F028 T - via live browser from the official IR site</t>
        </is>
      </c>
    </row>
    <row r="667">
      <c r="A667" s="24" t="inlineStr">
        <is>
          <t>F028-T1-I03</t>
        </is>
      </c>
      <c r="B667" s="24" t="inlineStr">
        <is>
          <t>F028</t>
        </is>
      </c>
      <c r="C667" s="24" t="inlineStr">
        <is>
          <t>IMI plc</t>
        </is>
      </c>
      <c r="D667" s="24" t="inlineStr">
        <is>
          <t>Materials and Buildings</t>
        </is>
      </c>
      <c r="E667" s="24" t="inlineStr">
        <is>
          <t>T1</t>
        </is>
      </c>
      <c r="F667" s="24" t="inlineStr">
        <is>
          <t>3</t>
        </is>
      </c>
      <c r="G667" s="24" t="inlineStr">
        <is>
          <t>0</t>
        </is>
      </c>
      <c r="H667" s="24" t="inlineStr">
        <is>
          <t>—</t>
        </is>
      </c>
      <c r="I667" s="24" t="inlineStr">
        <is>
          <t>No climate-specific cash-flow effect disclosed in 2024 cash flow statement.</t>
        </is>
      </c>
      <c r="J667" s="24" t="inlineStr">
        <is>
          <t>data/interim/evidence/F028_T1.md</t>
        </is>
      </c>
      <c r="K667" s="24" t="inlineStr">
        <is>
          <t>YES</t>
        </is>
      </c>
      <c r="L667" s="24" t="inlineStr">
        <is>
          <t>F028-T1</t>
        </is>
      </c>
      <c r="M667" s="24" t="inlineStr">
        <is>
          <t>IMI Annual Report 2024</t>
        </is>
      </c>
      <c r="N667" s="24" t="inlineStr">
        <is>
          <t>31 December 2024</t>
        </is>
      </c>
      <c r="O667" s="24" t="inlineStr">
        <is>
          <t>2024-01-01</t>
        </is>
      </c>
      <c r="P667" s="24" t="inlineStr">
        <is>
          <t>2024-12-31</t>
        </is>
      </c>
      <c r="Q667" s="24" t="inlineStr">
        <is>
          <t>12.0</t>
        </is>
      </c>
      <c r="R667" s="24" t="inlineStr">
        <is>
          <t>03_Materials_Buildings/IMI/IMI_2024_Annual_Report.pdf</t>
        </is>
      </c>
      <c r="S667" s="24" t="inlineStr">
        <is>
          <t>14b6a22efa7d20f4df82ebfc527b670ac161d5e95f9453ee4c00d5d4d9cb2072</t>
        </is>
      </c>
      <c r="T667" s="24" t="inlineStr">
        <is>
          <t>https://www.imiplc.com/investors</t>
        </is>
      </c>
      <c r="U667" s="24" t="str"/>
      <c r="V667" s="24" t="inlineStr">
        <is>
          <t>As F028 T - via live browser from the official IR site</t>
        </is>
      </c>
    </row>
    <row r="668">
      <c r="A668" s="24" t="inlineStr">
        <is>
          <t>F028-T1-I04</t>
        </is>
      </c>
      <c r="B668" s="24" t="inlineStr">
        <is>
          <t>F028</t>
        </is>
      </c>
      <c r="C668" s="24" t="inlineStr">
        <is>
          <t>IMI plc</t>
        </is>
      </c>
      <c r="D668" s="24" t="inlineStr">
        <is>
          <t>Materials and Buildings</t>
        </is>
      </c>
      <c r="E668" s="24" t="inlineStr">
        <is>
          <t>T1</t>
        </is>
      </c>
      <c r="F668" s="24" t="inlineStr">
        <is>
          <t>4</t>
        </is>
      </c>
      <c r="G668" s="24" t="inlineStr">
        <is>
          <t>2</t>
        </is>
      </c>
      <c r="H668" s="24" t="inlineStr">
        <is>
          <t>205</t>
        </is>
      </c>
      <c r="I668" s="24" t="inlineStr">
        <is>
          <t>Table 3: "Financial quantification of assessed opportunities and risks under… NZE and STEPS… Potential impact on Group's adjusted operating profit… Low = 0%-3% / Med = 3%-6% / High = &gt;6%" for 2030 and 2050</t>
        </is>
      </c>
      <c r="J668" s="24" t="inlineStr">
        <is>
          <t>data/interim/evidence/F028_T1.md</t>
        </is>
      </c>
      <c r="K668" s="24" t="inlineStr">
        <is>
          <t>YES</t>
        </is>
      </c>
      <c r="L668" s="24" t="inlineStr">
        <is>
          <t>F028-T1</t>
        </is>
      </c>
      <c r="M668" s="24" t="inlineStr">
        <is>
          <t>IMI Annual Report 2024</t>
        </is>
      </c>
      <c r="N668" s="24" t="inlineStr">
        <is>
          <t>31 December 2024</t>
        </is>
      </c>
      <c r="O668" s="24" t="inlineStr">
        <is>
          <t>2024-01-01</t>
        </is>
      </c>
      <c r="P668" s="24" t="inlineStr">
        <is>
          <t>2024-12-31</t>
        </is>
      </c>
      <c r="Q668" s="24" t="inlineStr">
        <is>
          <t>12.0</t>
        </is>
      </c>
      <c r="R668" s="24" t="inlineStr">
        <is>
          <t>03_Materials_Buildings/IMI/IMI_2024_Annual_Report.pdf</t>
        </is>
      </c>
      <c r="S668" s="24" t="inlineStr">
        <is>
          <t>14b6a22efa7d20f4df82ebfc527b670ac161d5e95f9453ee4c00d5d4d9cb2072</t>
        </is>
      </c>
      <c r="T668" s="24" t="inlineStr">
        <is>
          <t>https://www.imiplc.com/investors</t>
        </is>
      </c>
      <c r="U668" s="24" t="str"/>
      <c r="V668" s="24" t="inlineStr">
        <is>
          <t>As F028 T - via live browser from the official IR site</t>
        </is>
      </c>
    </row>
    <row r="669">
      <c r="A669" s="24" t="inlineStr">
        <is>
          <t>F028-T1-I05</t>
        </is>
      </c>
      <c r="B669" s="24" t="inlineStr">
        <is>
          <t>F028</t>
        </is>
      </c>
      <c r="C669" s="24" t="inlineStr">
        <is>
          <t>IMI plc</t>
        </is>
      </c>
      <c r="D669" s="24" t="inlineStr">
        <is>
          <t>Materials and Buildings</t>
        </is>
      </c>
      <c r="E669" s="24" t="inlineStr">
        <is>
          <t>T1</t>
        </is>
      </c>
      <c r="F669" s="24" t="inlineStr">
        <is>
          <t>5</t>
        </is>
      </c>
      <c r="G669" s="24" t="inlineStr">
        <is>
          <t>0</t>
        </is>
      </c>
      <c r="H669" s="24" t="inlineStr">
        <is>
          <t>—</t>
        </is>
      </c>
      <c r="I669" s="24" t="inlineStr">
        <is>
          <t>No forward-looking £ or item linking climate to future assets, liabilities or equity.</t>
        </is>
      </c>
      <c r="J669" s="24" t="inlineStr">
        <is>
          <t>data/interim/evidence/F028_T1.md</t>
        </is>
      </c>
      <c r="K669" s="24" t="inlineStr">
        <is>
          <t>YES</t>
        </is>
      </c>
      <c r="L669" s="24" t="inlineStr">
        <is>
          <t>F028-T1</t>
        </is>
      </c>
      <c r="M669" s="24" t="inlineStr">
        <is>
          <t>IMI Annual Report 2024</t>
        </is>
      </c>
      <c r="N669" s="24" t="inlineStr">
        <is>
          <t>31 December 2024</t>
        </is>
      </c>
      <c r="O669" s="24" t="inlineStr">
        <is>
          <t>2024-01-01</t>
        </is>
      </c>
      <c r="P669" s="24" t="inlineStr">
        <is>
          <t>2024-12-31</t>
        </is>
      </c>
      <c r="Q669" s="24" t="inlineStr">
        <is>
          <t>12.0</t>
        </is>
      </c>
      <c r="R669" s="24" t="inlineStr">
        <is>
          <t>03_Materials_Buildings/IMI/IMI_2024_Annual_Report.pdf</t>
        </is>
      </c>
      <c r="S669" s="24" t="inlineStr">
        <is>
          <t>14b6a22efa7d20f4df82ebfc527b670ac161d5e95f9453ee4c00d5d4d9cb2072</t>
        </is>
      </c>
      <c r="T669" s="24" t="inlineStr">
        <is>
          <t>https://www.imiplc.com/investors</t>
        </is>
      </c>
      <c r="U669" s="24" t="str"/>
      <c r="V669" s="24" t="inlineStr">
        <is>
          <t>As F028 T - via live browser from the official IR site</t>
        </is>
      </c>
    </row>
    <row r="670">
      <c r="A670" s="24" t="inlineStr">
        <is>
          <t>F028-T1-I06</t>
        </is>
      </c>
      <c r="B670" s="24" t="inlineStr">
        <is>
          <t>F028</t>
        </is>
      </c>
      <c r="C670" s="24" t="inlineStr">
        <is>
          <t>IMI plc</t>
        </is>
      </c>
      <c r="D670" s="24" t="inlineStr">
        <is>
          <t>Materials and Buildings</t>
        </is>
      </c>
      <c r="E670" s="24" t="inlineStr">
        <is>
          <t>T1</t>
        </is>
      </c>
      <c r="F670" s="24" t="inlineStr">
        <is>
          <t>6</t>
        </is>
      </c>
      <c r="G670" s="24" t="inlineStr">
        <is>
          <t>0</t>
        </is>
      </c>
      <c r="H670" s="24" t="inlineStr">
        <is>
          <t>—</t>
        </is>
      </c>
      <c r="I670" s="24" t="inlineStr">
        <is>
          <t>No quantified future cash-flow figure.</t>
        </is>
      </c>
      <c r="J670" s="24" t="inlineStr">
        <is>
          <t>data/interim/evidence/F028_T1.md</t>
        </is>
      </c>
      <c r="K670" s="24" t="inlineStr">
        <is>
          <t>YES</t>
        </is>
      </c>
      <c r="L670" s="24" t="inlineStr">
        <is>
          <t>F028-T1</t>
        </is>
      </c>
      <c r="M670" s="24" t="inlineStr">
        <is>
          <t>IMI Annual Report 2024</t>
        </is>
      </c>
      <c r="N670" s="24" t="inlineStr">
        <is>
          <t>31 December 2024</t>
        </is>
      </c>
      <c r="O670" s="24" t="inlineStr">
        <is>
          <t>2024-01-01</t>
        </is>
      </c>
      <c r="P670" s="24" t="inlineStr">
        <is>
          <t>2024-12-31</t>
        </is>
      </c>
      <c r="Q670" s="24" t="inlineStr">
        <is>
          <t>12.0</t>
        </is>
      </c>
      <c r="R670" s="24" t="inlineStr">
        <is>
          <t>03_Materials_Buildings/IMI/IMI_2024_Annual_Report.pdf</t>
        </is>
      </c>
      <c r="S670" s="24" t="inlineStr">
        <is>
          <t>14b6a22efa7d20f4df82ebfc527b670ac161d5e95f9453ee4c00d5d4d9cb2072</t>
        </is>
      </c>
      <c r="T670" s="24" t="inlineStr">
        <is>
          <t>https://www.imiplc.com/investors</t>
        </is>
      </c>
      <c r="U670" s="24" t="str"/>
      <c r="V670" s="24" t="inlineStr">
        <is>
          <t>As F028 T - via live browser from the official IR site</t>
        </is>
      </c>
    </row>
    <row r="671">
      <c r="A671" s="24" t="inlineStr">
        <is>
          <t>F028-T1-I07</t>
        </is>
      </c>
      <c r="B671" s="24" t="inlineStr">
        <is>
          <t>F028</t>
        </is>
      </c>
      <c r="C671" s="24" t="inlineStr">
        <is>
          <t>IMI plc</t>
        </is>
      </c>
      <c r="D671" s="24" t="inlineStr">
        <is>
          <t>Materials and Buildings</t>
        </is>
      </c>
      <c r="E671" s="24" t="inlineStr">
        <is>
          <t>T1</t>
        </is>
      </c>
      <c r="F671" s="24" t="inlineStr">
        <is>
          <t>7</t>
        </is>
      </c>
      <c r="G671" s="24" t="inlineStr">
        <is>
          <t>0</t>
        </is>
      </c>
      <c r="H671" s="24" t="inlineStr">
        <is>
          <t>—</t>
        </is>
      </c>
      <c r="I671" s="24" t="inlineStr">
        <is>
          <t>No quantified transition/green capex plan.</t>
        </is>
      </c>
      <c r="J671" s="24" t="inlineStr">
        <is>
          <t>data/interim/evidence/F028_T1.md</t>
        </is>
      </c>
      <c r="K671" s="24" t="inlineStr">
        <is>
          <t>YES</t>
        </is>
      </c>
      <c r="L671" s="24" t="inlineStr">
        <is>
          <t>F028-T1</t>
        </is>
      </c>
      <c r="M671" s="24" t="inlineStr">
        <is>
          <t>IMI Annual Report 2024</t>
        </is>
      </c>
      <c r="N671" s="24" t="inlineStr">
        <is>
          <t>31 December 2024</t>
        </is>
      </c>
      <c r="O671" s="24" t="inlineStr">
        <is>
          <t>2024-01-01</t>
        </is>
      </c>
      <c r="P671" s="24" t="inlineStr">
        <is>
          <t>2024-12-31</t>
        </is>
      </c>
      <c r="Q671" s="24" t="inlineStr">
        <is>
          <t>12.0</t>
        </is>
      </c>
      <c r="R671" s="24" t="inlineStr">
        <is>
          <t>03_Materials_Buildings/IMI/IMI_2024_Annual_Report.pdf</t>
        </is>
      </c>
      <c r="S671" s="24" t="inlineStr">
        <is>
          <t>14b6a22efa7d20f4df82ebfc527b670ac161d5e95f9453ee4c00d5d4d9cb2072</t>
        </is>
      </c>
      <c r="T671" s="24" t="inlineStr">
        <is>
          <t>https://www.imiplc.com/investors</t>
        </is>
      </c>
      <c r="U671" s="24" t="str"/>
      <c r="V671" s="24" t="inlineStr">
        <is>
          <t>As F028 T - via live browser from the official IR site</t>
        </is>
      </c>
    </row>
    <row r="672">
      <c r="A672" s="24" t="inlineStr">
        <is>
          <t>F028-T1-I08</t>
        </is>
      </c>
      <c r="B672" s="24" t="inlineStr">
        <is>
          <t>F028</t>
        </is>
      </c>
      <c r="C672" s="24" t="inlineStr">
        <is>
          <t>IMI plc</t>
        </is>
      </c>
      <c r="D672" s="24" t="inlineStr">
        <is>
          <t>Materials and Buildings</t>
        </is>
      </c>
      <c r="E672" s="24" t="inlineStr">
        <is>
          <t>T1</t>
        </is>
      </c>
      <c r="F672" s="24" t="inlineStr">
        <is>
          <t>8</t>
        </is>
      </c>
      <c r="G672" s="24" t="inlineStr">
        <is>
          <t>1</t>
        </is>
      </c>
      <c r="H672" s="24" t="inlineStr">
        <is>
          <t>145</t>
        </is>
      </c>
      <c r="I672" s="24" t="inlineStr">
        <is>
          <t>"There has been no material impact identified on the financial reporting judgements and estimates"</t>
        </is>
      </c>
      <c r="J672" s="24" t="inlineStr">
        <is>
          <t>data/interim/evidence/F028_T1.md</t>
        </is>
      </c>
      <c r="K672" s="24" t="inlineStr">
        <is>
          <t>YES</t>
        </is>
      </c>
      <c r="L672" s="24" t="inlineStr">
        <is>
          <t>F028-T1</t>
        </is>
      </c>
      <c r="M672" s="24" t="inlineStr">
        <is>
          <t>IMI Annual Report 2024</t>
        </is>
      </c>
      <c r="N672" s="24" t="inlineStr">
        <is>
          <t>31 December 2024</t>
        </is>
      </c>
      <c r="O672" s="24" t="inlineStr">
        <is>
          <t>2024-01-01</t>
        </is>
      </c>
      <c r="P672" s="24" t="inlineStr">
        <is>
          <t>2024-12-31</t>
        </is>
      </c>
      <c r="Q672" s="24" t="inlineStr">
        <is>
          <t>12.0</t>
        </is>
      </c>
      <c r="R672" s="24" t="inlineStr">
        <is>
          <t>03_Materials_Buildings/IMI/IMI_2024_Annual_Report.pdf</t>
        </is>
      </c>
      <c r="S672" s="24" t="inlineStr">
        <is>
          <t>14b6a22efa7d20f4df82ebfc527b670ac161d5e95f9453ee4c00d5d4d9cb2072</t>
        </is>
      </c>
      <c r="T672" s="24" t="inlineStr">
        <is>
          <t>https://www.imiplc.com/investors</t>
        </is>
      </c>
      <c r="U672" s="24" t="str"/>
      <c r="V672" s="24" t="inlineStr">
        <is>
          <t>As F028 T - via live browser from the official IR site</t>
        </is>
      </c>
    </row>
    <row r="673">
      <c r="A673" s="24" t="inlineStr">
        <is>
          <t>F028-T1-I09</t>
        </is>
      </c>
      <c r="B673" s="24" t="inlineStr">
        <is>
          <t>F028</t>
        </is>
      </c>
      <c r="C673" s="24" t="inlineStr">
        <is>
          <t>IMI plc</t>
        </is>
      </c>
      <c r="D673" s="24" t="inlineStr">
        <is>
          <t>Materials and Buildings</t>
        </is>
      </c>
      <c r="E673" s="24" t="inlineStr">
        <is>
          <t>T1</t>
        </is>
      </c>
      <c r="F673" s="24" t="inlineStr">
        <is>
          <t>9</t>
        </is>
      </c>
      <c r="G673" s="24" t="inlineStr">
        <is>
          <t>0</t>
        </is>
      </c>
      <c r="H673" s="24" t="inlineStr">
        <is>
          <t>—</t>
        </is>
      </c>
      <c r="I673" s="24" t="inlineStr">
        <is>
          <t>Environmental and legal provisions relate to contaminated-land remediation; no climate connection disclosed.</t>
        </is>
      </c>
      <c r="J673" s="24" t="inlineStr">
        <is>
          <t>data/interim/evidence/F028_T1.md</t>
        </is>
      </c>
      <c r="K673" s="24" t="inlineStr">
        <is>
          <t>YES</t>
        </is>
      </c>
      <c r="L673" s="24" t="inlineStr">
        <is>
          <t>F028-T1</t>
        </is>
      </c>
      <c r="M673" s="24" t="inlineStr">
        <is>
          <t>IMI Annual Report 2024</t>
        </is>
      </c>
      <c r="N673" s="24" t="inlineStr">
        <is>
          <t>31 December 2024</t>
        </is>
      </c>
      <c r="O673" s="24" t="inlineStr">
        <is>
          <t>2024-01-01</t>
        </is>
      </c>
      <c r="P673" s="24" t="inlineStr">
        <is>
          <t>2024-12-31</t>
        </is>
      </c>
      <c r="Q673" s="24" t="inlineStr">
        <is>
          <t>12.0</t>
        </is>
      </c>
      <c r="R673" s="24" t="inlineStr">
        <is>
          <t>03_Materials_Buildings/IMI/IMI_2024_Annual_Report.pdf</t>
        </is>
      </c>
      <c r="S673" s="24" t="inlineStr">
        <is>
          <t>14b6a22efa7d20f4df82ebfc527b670ac161d5e95f9453ee4c00d5d4d9cb2072</t>
        </is>
      </c>
      <c r="T673" s="24" t="inlineStr">
        <is>
          <t>https://www.imiplc.com/investors</t>
        </is>
      </c>
      <c r="U673" s="24" t="str"/>
      <c r="V673" s="24" t="inlineStr">
        <is>
          <t>As F028 T - via live browser from the official IR site</t>
        </is>
      </c>
    </row>
    <row r="674">
      <c r="A674" s="24" t="inlineStr">
        <is>
          <t>F028-T1-I10</t>
        </is>
      </c>
      <c r="B674" s="24" t="inlineStr">
        <is>
          <t>F028</t>
        </is>
      </c>
      <c r="C674" s="24" t="inlineStr">
        <is>
          <t>IMI plc</t>
        </is>
      </c>
      <c r="D674" s="24" t="inlineStr">
        <is>
          <t>Materials and Buildings</t>
        </is>
      </c>
      <c r="E674" s="24" t="inlineStr">
        <is>
          <t>T1</t>
        </is>
      </c>
      <c r="F674" s="24" t="inlineStr">
        <is>
          <t>10</t>
        </is>
      </c>
      <c r="G674" s="24" t="inlineStr">
        <is>
          <t>1</t>
        </is>
      </c>
      <c r="H674" s="24" t="inlineStr">
        <is>
          <t>60</t>
        </is>
      </c>
      <c r="I674" s="24" t="inlineStr">
        <is>
          <t>"We have put steps in place to monitor the impacts of Carbon Border Adjustment Mechanism ('CBAM') and the upcoming financial impacts of this"</t>
        </is>
      </c>
      <c r="J674" s="24" t="inlineStr">
        <is>
          <t>data/interim/evidence/F028_T1.md</t>
        </is>
      </c>
      <c r="K674" s="24" t="inlineStr">
        <is>
          <t>YES</t>
        </is>
      </c>
      <c r="L674" s="24" t="inlineStr">
        <is>
          <t>F028-T1</t>
        </is>
      </c>
      <c r="M674" s="24" t="inlineStr">
        <is>
          <t>IMI Annual Report 2024</t>
        </is>
      </c>
      <c r="N674" s="24" t="inlineStr">
        <is>
          <t>31 December 2024</t>
        </is>
      </c>
      <c r="O674" s="24" t="inlineStr">
        <is>
          <t>2024-01-01</t>
        </is>
      </c>
      <c r="P674" s="24" t="inlineStr">
        <is>
          <t>2024-12-31</t>
        </is>
      </c>
      <c r="Q674" s="24" t="inlineStr">
        <is>
          <t>12.0</t>
        </is>
      </c>
      <c r="R674" s="24" t="inlineStr">
        <is>
          <t>03_Materials_Buildings/IMI/IMI_2024_Annual_Report.pdf</t>
        </is>
      </c>
      <c r="S674" s="24" t="inlineStr">
        <is>
          <t>14b6a22efa7d20f4df82ebfc527b670ac161d5e95f9453ee4c00d5d4d9cb2072</t>
        </is>
      </c>
      <c r="T674" s="24" t="inlineStr">
        <is>
          <t>https://www.imiplc.com/investors</t>
        </is>
      </c>
      <c r="U674" s="24" t="str"/>
      <c r="V674" s="24" t="inlineStr">
        <is>
          <t>As F028 T - via live browser from the official IR site</t>
        </is>
      </c>
    </row>
    <row r="675">
      <c r="A675" s="24" t="inlineStr">
        <is>
          <t>F028-T1-I11</t>
        </is>
      </c>
      <c r="B675" s="24" t="inlineStr">
        <is>
          <t>F028</t>
        </is>
      </c>
      <c r="C675" s="24" t="inlineStr">
        <is>
          <t>IMI plc</t>
        </is>
      </c>
      <c r="D675" s="24" t="inlineStr">
        <is>
          <t>Materials and Buildings</t>
        </is>
      </c>
      <c r="E675" s="24" t="inlineStr">
        <is>
          <t>T1</t>
        </is>
      </c>
      <c r="F675" s="24" t="inlineStr">
        <is>
          <t>11</t>
        </is>
      </c>
      <c r="G675" s="24" t="inlineStr">
        <is>
          <t>2</t>
        </is>
      </c>
      <c r="H675" s="24" t="inlineStr">
        <is>
          <t>114; 63</t>
        </is>
      </c>
      <c r="I675" s="24" t="inlineStr">
        <is>
          <t>"10% of the award was subject to the achievement of the CO2 intensity reduction measure" (LTIP); "sustainability-linked revolving credit facility includes three key metrics: Scope 1 &amp; 2 CO2 intensity, water intensity, and women in management"</t>
        </is>
      </c>
      <c r="J675" s="24" t="inlineStr">
        <is>
          <t>data/interim/evidence/F028_T1.md</t>
        </is>
      </c>
      <c r="K675" s="24" t="inlineStr">
        <is>
          <t>YES</t>
        </is>
      </c>
      <c r="L675" s="24" t="inlineStr">
        <is>
          <t>F028-T1</t>
        </is>
      </c>
      <c r="M675" s="24" t="inlineStr">
        <is>
          <t>IMI Annual Report 2024</t>
        </is>
      </c>
      <c r="N675" s="24" t="inlineStr">
        <is>
          <t>31 December 2024</t>
        </is>
      </c>
      <c r="O675" s="24" t="inlineStr">
        <is>
          <t>2024-01-01</t>
        </is>
      </c>
      <c r="P675" s="24" t="inlineStr">
        <is>
          <t>2024-12-31</t>
        </is>
      </c>
      <c r="Q675" s="24" t="inlineStr">
        <is>
          <t>12.0</t>
        </is>
      </c>
      <c r="R675" s="24" t="inlineStr">
        <is>
          <t>03_Materials_Buildings/IMI/IMI_2024_Annual_Report.pdf</t>
        </is>
      </c>
      <c r="S675" s="24" t="inlineStr">
        <is>
          <t>14b6a22efa7d20f4df82ebfc527b670ac161d5e95f9453ee4c00d5d4d9cb2072</t>
        </is>
      </c>
      <c r="T675" s="24" t="inlineStr">
        <is>
          <t>https://www.imiplc.com/investors</t>
        </is>
      </c>
      <c r="U675" s="24" t="str"/>
      <c r="V675" s="24" t="inlineStr">
        <is>
          <t>As F028 T - via live browser from the official IR site</t>
        </is>
      </c>
    </row>
    <row r="676">
      <c r="A676" s="24" t="inlineStr">
        <is>
          <t>F028-T1-I12</t>
        </is>
      </c>
      <c r="B676" s="24" t="inlineStr">
        <is>
          <t>F028</t>
        </is>
      </c>
      <c r="C676" s="24" t="inlineStr">
        <is>
          <t>IMI plc</t>
        </is>
      </c>
      <c r="D676" s="24" t="inlineStr">
        <is>
          <t>Materials and Buildings</t>
        </is>
      </c>
      <c r="E676" s="24" t="inlineStr">
        <is>
          <t>T1</t>
        </is>
      </c>
      <c r="F676" s="24" t="inlineStr">
        <is>
          <t>12</t>
        </is>
      </c>
      <c r="G676" s="24" t="inlineStr">
        <is>
          <t>2</t>
        </is>
      </c>
      <c r="H676" s="24" t="inlineStr">
        <is>
          <t>205</t>
        </is>
      </c>
      <c r="I676" s="24" t="inlineStr">
        <is>
          <t>Table 3 scenario quantification: % impact bands on Group adjusted operating profit under IEA NZE and STEPS for 2030/2050</t>
        </is>
      </c>
      <c r="J676" s="24" t="inlineStr">
        <is>
          <t>data/interim/evidence/F028_T1.md</t>
        </is>
      </c>
      <c r="K676" s="24" t="inlineStr">
        <is>
          <t>YES</t>
        </is>
      </c>
      <c r="L676" s="24" t="inlineStr">
        <is>
          <t>F028-T1</t>
        </is>
      </c>
      <c r="M676" s="24" t="inlineStr">
        <is>
          <t>IMI Annual Report 2024</t>
        </is>
      </c>
      <c r="N676" s="24" t="inlineStr">
        <is>
          <t>31 December 2024</t>
        </is>
      </c>
      <c r="O676" s="24" t="inlineStr">
        <is>
          <t>2024-01-01</t>
        </is>
      </c>
      <c r="P676" s="24" t="inlineStr">
        <is>
          <t>2024-12-31</t>
        </is>
      </c>
      <c r="Q676" s="24" t="inlineStr">
        <is>
          <t>12.0</t>
        </is>
      </c>
      <c r="R676" s="24" t="inlineStr">
        <is>
          <t>03_Materials_Buildings/IMI/IMI_2024_Annual_Report.pdf</t>
        </is>
      </c>
      <c r="S676" s="24" t="inlineStr">
        <is>
          <t>14b6a22efa7d20f4df82ebfc527b670ac161d5e95f9453ee4c00d5d4d9cb2072</t>
        </is>
      </c>
      <c r="T676" s="24" t="inlineStr">
        <is>
          <t>https://www.imiplc.com/investors</t>
        </is>
      </c>
      <c r="U676" s="24" t="str"/>
      <c r="V676" s="24" t="inlineStr">
        <is>
          <t>As F028 T - via live browser from the official IR site</t>
        </is>
      </c>
    </row>
    <row r="677">
      <c r="A677" s="24" t="inlineStr">
        <is>
          <t>F029-T-I01</t>
        </is>
      </c>
      <c r="B677" s="24" t="inlineStr">
        <is>
          <t>F029</t>
        </is>
      </c>
      <c r="C677" s="24" t="inlineStr">
        <is>
          <t>Weir Group plc</t>
        </is>
      </c>
      <c r="D677" s="24" t="inlineStr">
        <is>
          <t>Materials and Buildings</t>
        </is>
      </c>
      <c r="E677" s="24" t="inlineStr">
        <is>
          <t>T</t>
        </is>
      </c>
      <c r="F677" s="24" t="inlineStr">
        <is>
          <t>1</t>
        </is>
      </c>
      <c r="G677" s="24" t="inlineStr">
        <is>
          <t>1</t>
        </is>
      </c>
      <c r="H677" s="24" t="inlineStr">
        <is>
          <t>57</t>
        </is>
      </c>
      <c r="I677" s="24" t="inlineStr">
        <is>
          <t>"Overall, there is no material impact to current financial performance" — explicit assessment of current-year performance, no material impact = 1</t>
        </is>
      </c>
      <c r="J677" s="24" t="inlineStr">
        <is>
          <t>data/interim/evidence/F029_T.md</t>
        </is>
      </c>
      <c r="K677" s="24" t="inlineStr">
        <is>
          <t>YES</t>
        </is>
      </c>
      <c r="L677" s="24" t="inlineStr">
        <is>
          <t>F029-T</t>
        </is>
      </c>
      <c r="M677" s="24" t="inlineStr">
        <is>
          <t>Weir Group Annual Report 2025</t>
        </is>
      </c>
      <c r="N677" s="24" t="inlineStr">
        <is>
          <t>31 December 2025</t>
        </is>
      </c>
      <c r="O677" s="24" t="inlineStr">
        <is>
          <t>2025-01-01</t>
        </is>
      </c>
      <c r="P677" s="24" t="inlineStr">
        <is>
          <t>2025-12-31</t>
        </is>
      </c>
      <c r="Q677" s="24" t="inlineStr">
        <is>
          <t>12.0</t>
        </is>
      </c>
      <c r="R677" s="24" t="inlineStr">
        <is>
          <t>03_Materials_Buildings/WeirGroup/WeirGroup_2025_Annual_Report.pdf</t>
        </is>
      </c>
      <c r="S677" s="24" t="inlineStr">
        <is>
          <t>45be27ff11794d072d53af37805912a1c6154171e181a887b9c471aa8ede8f39</t>
        </is>
      </c>
      <c r="T677" s="24" t="inlineStr">
        <is>
          <t>Official company investor-relations website (exact page URL not retained at download)</t>
        </is>
      </c>
      <c r="U677" s="24" t="inlineStr">
        <is>
          <t>Exact PDF URL not retained at download - document identity verified by content inspection 2026-10-07</t>
        </is>
      </c>
      <c r="V677" s="24" t="str"/>
    </row>
    <row r="678">
      <c r="A678" s="24" t="inlineStr">
        <is>
          <t>F029-T-I02</t>
        </is>
      </c>
      <c r="B678" s="24" t="inlineStr">
        <is>
          <t>F029</t>
        </is>
      </c>
      <c r="C678" s="24" t="inlineStr">
        <is>
          <t>Weir Group plc</t>
        </is>
      </c>
      <c r="D678" s="24" t="inlineStr">
        <is>
          <t>Materials and Buildings</t>
        </is>
      </c>
      <c r="E678" s="24" t="inlineStr">
        <is>
          <t>T</t>
        </is>
      </c>
      <c r="F678" s="24" t="inlineStr">
        <is>
          <t>2</t>
        </is>
      </c>
      <c r="G678" s="24" t="inlineStr">
        <is>
          <t>0</t>
        </is>
      </c>
      <c r="H678" s="24" t="inlineStr">
        <is>
          <t>—</t>
        </is>
      </c>
      <c r="I678" s="24" t="inlineStr">
        <is>
          <t>No quantified current-year balance-sheet effect identified</t>
        </is>
      </c>
      <c r="J678" s="24" t="inlineStr">
        <is>
          <t>data/interim/evidence/F029_T.md</t>
        </is>
      </c>
      <c r="K678" s="24" t="inlineStr">
        <is>
          <t>YES</t>
        </is>
      </c>
      <c r="L678" s="24" t="inlineStr">
        <is>
          <t>F029-T</t>
        </is>
      </c>
      <c r="M678" s="24" t="inlineStr">
        <is>
          <t>Weir Group Annual Report 2025</t>
        </is>
      </c>
      <c r="N678" s="24" t="inlineStr">
        <is>
          <t>31 December 2025</t>
        </is>
      </c>
      <c r="O678" s="24" t="inlineStr">
        <is>
          <t>2025-01-01</t>
        </is>
      </c>
      <c r="P678" s="24" t="inlineStr">
        <is>
          <t>2025-12-31</t>
        </is>
      </c>
      <c r="Q678" s="24" t="inlineStr">
        <is>
          <t>12.0</t>
        </is>
      </c>
      <c r="R678" s="24" t="inlineStr">
        <is>
          <t>03_Materials_Buildings/WeirGroup/WeirGroup_2025_Annual_Report.pdf</t>
        </is>
      </c>
      <c r="S678" s="24" t="inlineStr">
        <is>
          <t>45be27ff11794d072d53af37805912a1c6154171e181a887b9c471aa8ede8f39</t>
        </is>
      </c>
      <c r="T678" s="24" t="inlineStr">
        <is>
          <t>Official company investor-relations website (exact page URL not retained at download)</t>
        </is>
      </c>
      <c r="U678" s="24" t="inlineStr">
        <is>
          <t>Exact PDF URL not retained at download - document identity verified by content inspection 2026-10-07</t>
        </is>
      </c>
      <c r="V678" s="24" t="str"/>
    </row>
    <row r="679">
      <c r="A679" s="24" t="inlineStr">
        <is>
          <t>F029-T-I03</t>
        </is>
      </c>
      <c r="B679" s="24" t="inlineStr">
        <is>
          <t>F029</t>
        </is>
      </c>
      <c r="C679" s="24" t="inlineStr">
        <is>
          <t>Weir Group plc</t>
        </is>
      </c>
      <c r="D679" s="24" t="inlineStr">
        <is>
          <t>Materials and Buildings</t>
        </is>
      </c>
      <c r="E679" s="24" t="inlineStr">
        <is>
          <t>T</t>
        </is>
      </c>
      <c r="F679" s="24" t="inlineStr">
        <is>
          <t>3</t>
        </is>
      </c>
      <c r="G679" s="24" t="inlineStr">
        <is>
          <t>0</t>
        </is>
      </c>
      <c r="H679" s="24" t="inlineStr">
        <is>
          <t>—</t>
        </is>
      </c>
      <c r="I679" s="24" t="inlineStr">
        <is>
          <t>No climate-attributed cash-flow figure identified</t>
        </is>
      </c>
      <c r="J679" s="24" t="inlineStr">
        <is>
          <t>data/interim/evidence/F029_T.md</t>
        </is>
      </c>
      <c r="K679" s="24" t="inlineStr">
        <is>
          <t>YES</t>
        </is>
      </c>
      <c r="L679" s="24" t="inlineStr">
        <is>
          <t>F029-T</t>
        </is>
      </c>
      <c r="M679" s="24" t="inlineStr">
        <is>
          <t>Weir Group Annual Report 2025</t>
        </is>
      </c>
      <c r="N679" s="24" t="inlineStr">
        <is>
          <t>31 December 2025</t>
        </is>
      </c>
      <c r="O679" s="24" t="inlineStr">
        <is>
          <t>2025-01-01</t>
        </is>
      </c>
      <c r="P679" s="24" t="inlineStr">
        <is>
          <t>2025-12-31</t>
        </is>
      </c>
      <c r="Q679" s="24" t="inlineStr">
        <is>
          <t>12.0</t>
        </is>
      </c>
      <c r="R679" s="24" t="inlineStr">
        <is>
          <t>03_Materials_Buildings/WeirGroup/WeirGroup_2025_Annual_Report.pdf</t>
        </is>
      </c>
      <c r="S679" s="24" t="inlineStr">
        <is>
          <t>45be27ff11794d072d53af37805912a1c6154171e181a887b9c471aa8ede8f39</t>
        </is>
      </c>
      <c r="T679" s="24" t="inlineStr">
        <is>
          <t>Official company investor-relations website (exact page URL not retained at download)</t>
        </is>
      </c>
      <c r="U679" s="24" t="inlineStr">
        <is>
          <t>Exact PDF URL not retained at download - document identity verified by content inspection 2026-10-07</t>
        </is>
      </c>
      <c r="V679" s="24" t="str"/>
    </row>
    <row r="680">
      <c r="A680" s="24" t="inlineStr">
        <is>
          <t>F029-T-I04</t>
        </is>
      </c>
      <c r="B680" s="24" t="inlineStr">
        <is>
          <t>F029</t>
        </is>
      </c>
      <c r="C680" s="24" t="inlineStr">
        <is>
          <t>Weir Group plc</t>
        </is>
      </c>
      <c r="D680" s="24" t="inlineStr">
        <is>
          <t>Materials and Buildings</t>
        </is>
      </c>
      <c r="E680" s="24" t="inlineStr">
        <is>
          <t>T</t>
        </is>
      </c>
      <c r="F680" s="24" t="inlineStr">
        <is>
          <t>4</t>
        </is>
      </c>
      <c r="G680" s="24" t="inlineStr">
        <is>
          <t>2</t>
        </is>
      </c>
      <c r="H680" s="24" t="inlineStr">
        <is>
          <t>62</t>
        </is>
      </c>
      <c r="I680" s="24" t="inlineStr">
        <is>
          <t>Scenario-quantified revenue effects: "Risk: c.£120m per annum revenue under 2DS scenario; c.£210m per annum under 1DS ... Opportunity: c.£70m per annum revenue under 2DS scenario; c.£310m per annum under 1DS"; "overall net revenue impact in 2033 would be about -£50m under the 2DS scenario"</t>
        </is>
      </c>
      <c r="J680" s="24" t="inlineStr">
        <is>
          <t>data/interim/evidence/F029_T.md</t>
        </is>
      </c>
      <c r="K680" s="24" t="inlineStr">
        <is>
          <t>YES</t>
        </is>
      </c>
      <c r="L680" s="24" t="inlineStr">
        <is>
          <t>F029-T</t>
        </is>
      </c>
      <c r="M680" s="24" t="inlineStr">
        <is>
          <t>Weir Group Annual Report 2025</t>
        </is>
      </c>
      <c r="N680" s="24" t="inlineStr">
        <is>
          <t>31 December 2025</t>
        </is>
      </c>
      <c r="O680" s="24" t="inlineStr">
        <is>
          <t>2025-01-01</t>
        </is>
      </c>
      <c r="P680" s="24" t="inlineStr">
        <is>
          <t>2025-12-31</t>
        </is>
      </c>
      <c r="Q680" s="24" t="inlineStr">
        <is>
          <t>12.0</t>
        </is>
      </c>
      <c r="R680" s="24" t="inlineStr">
        <is>
          <t>03_Materials_Buildings/WeirGroup/WeirGroup_2025_Annual_Report.pdf</t>
        </is>
      </c>
      <c r="S680" s="24" t="inlineStr">
        <is>
          <t>45be27ff11794d072d53af37805912a1c6154171e181a887b9c471aa8ede8f39</t>
        </is>
      </c>
      <c r="T680" s="24" t="inlineStr">
        <is>
          <t>Official company investor-relations website (exact page URL not retained at download)</t>
        </is>
      </c>
      <c r="U680" s="24" t="inlineStr">
        <is>
          <t>Exact PDF URL not retained at download - document identity verified by content inspection 2026-10-07</t>
        </is>
      </c>
      <c r="V680" s="24" t="str"/>
    </row>
    <row r="681">
      <c r="A681" s="24" t="inlineStr">
        <is>
          <t>F029-T-I05</t>
        </is>
      </c>
      <c r="B681" s="24" t="inlineStr">
        <is>
          <t>F029</t>
        </is>
      </c>
      <c r="C681" s="24" t="inlineStr">
        <is>
          <t>Weir Group plc</t>
        </is>
      </c>
      <c r="D681" s="24" t="inlineStr">
        <is>
          <t>Materials and Buildings</t>
        </is>
      </c>
      <c r="E681" s="24" t="inlineStr">
        <is>
          <t>T</t>
        </is>
      </c>
      <c r="F681" s="24" t="inlineStr">
        <is>
          <t>5</t>
        </is>
      </c>
      <c r="G681" s="24" t="inlineStr">
        <is>
          <t>2</t>
        </is>
      </c>
      <c r="H681" s="24" t="inlineStr">
        <is>
          <t>63</t>
        </is>
      </c>
      <c r="I681" s="24" t="inlineStr">
        <is>
          <t>Physical risk: "Analysis identified an aggregate one-off loss range across the Group of between £0—30m reflecting a combination of replacement of physical assets and gross profit exposed to climate-related risks" — quantified future asset-loss exposure</t>
        </is>
      </c>
      <c r="J681" s="24" t="inlineStr">
        <is>
          <t>data/interim/evidence/F029_T.md</t>
        </is>
      </c>
      <c r="K681" s="24" t="inlineStr">
        <is>
          <t>YES</t>
        </is>
      </c>
      <c r="L681" s="24" t="inlineStr">
        <is>
          <t>F029-T</t>
        </is>
      </c>
      <c r="M681" s="24" t="inlineStr">
        <is>
          <t>Weir Group Annual Report 2025</t>
        </is>
      </c>
      <c r="N681" s="24" t="inlineStr">
        <is>
          <t>31 December 2025</t>
        </is>
      </c>
      <c r="O681" s="24" t="inlineStr">
        <is>
          <t>2025-01-01</t>
        </is>
      </c>
      <c r="P681" s="24" t="inlineStr">
        <is>
          <t>2025-12-31</t>
        </is>
      </c>
      <c r="Q681" s="24" t="inlineStr">
        <is>
          <t>12.0</t>
        </is>
      </c>
      <c r="R681" s="24" t="inlineStr">
        <is>
          <t>03_Materials_Buildings/WeirGroup/WeirGroup_2025_Annual_Report.pdf</t>
        </is>
      </c>
      <c r="S681" s="24" t="inlineStr">
        <is>
          <t>45be27ff11794d072d53af37805912a1c6154171e181a887b9c471aa8ede8f39</t>
        </is>
      </c>
      <c r="T681" s="24" t="inlineStr">
        <is>
          <t>Official company investor-relations website (exact page URL not retained at download)</t>
        </is>
      </c>
      <c r="U681" s="24" t="inlineStr">
        <is>
          <t>Exact PDF URL not retained at download - document identity verified by content inspection 2026-10-07</t>
        </is>
      </c>
      <c r="V681" s="24" t="str"/>
    </row>
    <row r="682">
      <c r="A682" s="24" t="inlineStr">
        <is>
          <t>F029-T-I06</t>
        </is>
      </c>
      <c r="B682" s="24" t="inlineStr">
        <is>
          <t>F029</t>
        </is>
      </c>
      <c r="C682" s="24" t="inlineStr">
        <is>
          <t>Weir Group plc</t>
        </is>
      </c>
      <c r="D682" s="24" t="inlineStr">
        <is>
          <t>Materials and Buildings</t>
        </is>
      </c>
      <c r="E682" s="24" t="inlineStr">
        <is>
          <t>T</t>
        </is>
      </c>
      <c r="F682" s="24" t="inlineStr">
        <is>
          <t>6</t>
        </is>
      </c>
      <c r="G682" s="24" t="inlineStr">
        <is>
          <t>2</t>
        </is>
      </c>
      <c r="H682" s="24" t="inlineStr">
        <is>
          <t>60</t>
        </is>
      </c>
      <c r="I682" s="24" t="inlineStr">
        <is>
          <t>"Annual capital expenditure and operating costs required to deliver the plan have been assessed at around £0.5m to £1m across the period" — quantified forward transition spend (dual-scored with item 7)</t>
        </is>
      </c>
      <c r="J682" s="24" t="inlineStr">
        <is>
          <t>data/interim/evidence/F029_T.md</t>
        </is>
      </c>
      <c r="K682" s="24" t="inlineStr">
        <is>
          <t>YES</t>
        </is>
      </c>
      <c r="L682" s="24" t="inlineStr">
        <is>
          <t>F029-T</t>
        </is>
      </c>
      <c r="M682" s="24" t="inlineStr">
        <is>
          <t>Weir Group Annual Report 2025</t>
        </is>
      </c>
      <c r="N682" s="24" t="inlineStr">
        <is>
          <t>31 December 2025</t>
        </is>
      </c>
      <c r="O682" s="24" t="inlineStr">
        <is>
          <t>2025-01-01</t>
        </is>
      </c>
      <c r="P682" s="24" t="inlineStr">
        <is>
          <t>2025-12-31</t>
        </is>
      </c>
      <c r="Q682" s="24" t="inlineStr">
        <is>
          <t>12.0</t>
        </is>
      </c>
      <c r="R682" s="24" t="inlineStr">
        <is>
          <t>03_Materials_Buildings/WeirGroup/WeirGroup_2025_Annual_Report.pdf</t>
        </is>
      </c>
      <c r="S682" s="24" t="inlineStr">
        <is>
          <t>45be27ff11794d072d53af37805912a1c6154171e181a887b9c471aa8ede8f39</t>
        </is>
      </c>
      <c r="T682" s="24" t="inlineStr">
        <is>
          <t>Official company investor-relations website (exact page URL not retained at download)</t>
        </is>
      </c>
      <c r="U682" s="24" t="inlineStr">
        <is>
          <t>Exact PDF URL not retained at download - document identity verified by content inspection 2026-10-07</t>
        </is>
      </c>
      <c r="V682" s="24" t="str"/>
    </row>
    <row r="683">
      <c r="A683" s="24" t="inlineStr">
        <is>
          <t>F029-T-I07</t>
        </is>
      </c>
      <c r="B683" s="24" t="inlineStr">
        <is>
          <t>F029</t>
        </is>
      </c>
      <c r="C683" s="24" t="inlineStr">
        <is>
          <t>Weir Group plc</t>
        </is>
      </c>
      <c r="D683" s="24" t="inlineStr">
        <is>
          <t>Materials and Buildings</t>
        </is>
      </c>
      <c r="E683" s="24" t="inlineStr">
        <is>
          <t>T</t>
        </is>
      </c>
      <c r="F683" s="24" t="inlineStr">
        <is>
          <t>7</t>
        </is>
      </c>
      <c r="G683" s="24" t="inlineStr">
        <is>
          <t>2</t>
        </is>
      </c>
      <c r="H683" s="24" t="inlineStr">
        <is>
          <t>60, 62</t>
        </is>
      </c>
      <c r="I683" s="24" t="inlineStr">
        <is>
          <t>Same £0.5m–£1m capex/opex quantification; "R&amp;D in 2025 totalled £55.2m"; "Weir continues to target at least 2% of revenues investment on R&amp;D" linked to technology transition strategy</t>
        </is>
      </c>
      <c r="J683" s="24" t="inlineStr">
        <is>
          <t>data/interim/evidence/F029_T.md</t>
        </is>
      </c>
      <c r="K683" s="24" t="inlineStr">
        <is>
          <t>YES</t>
        </is>
      </c>
      <c r="L683" s="24" t="inlineStr">
        <is>
          <t>F029-T</t>
        </is>
      </c>
      <c r="M683" s="24" t="inlineStr">
        <is>
          <t>Weir Group Annual Report 2025</t>
        </is>
      </c>
      <c r="N683" s="24" t="inlineStr">
        <is>
          <t>31 December 2025</t>
        </is>
      </c>
      <c r="O683" s="24" t="inlineStr">
        <is>
          <t>2025-01-01</t>
        </is>
      </c>
      <c r="P683" s="24" t="inlineStr">
        <is>
          <t>2025-12-31</t>
        </is>
      </c>
      <c r="Q683" s="24" t="inlineStr">
        <is>
          <t>12.0</t>
        </is>
      </c>
      <c r="R683" s="24" t="inlineStr">
        <is>
          <t>03_Materials_Buildings/WeirGroup/WeirGroup_2025_Annual_Report.pdf</t>
        </is>
      </c>
      <c r="S683" s="24" t="inlineStr">
        <is>
          <t>45be27ff11794d072d53af37805912a1c6154171e181a887b9c471aa8ede8f39</t>
        </is>
      </c>
      <c r="T683" s="24" t="inlineStr">
        <is>
          <t>Official company investor-relations website (exact page URL not retained at download)</t>
        </is>
      </c>
      <c r="U683" s="24" t="inlineStr">
        <is>
          <t>Exact PDF URL not retained at download - document identity verified by content inspection 2026-10-07</t>
        </is>
      </c>
      <c r="V683" s="24" t="str"/>
    </row>
    <row r="684">
      <c r="A684" s="24" t="inlineStr">
        <is>
          <t>F029-T-I08</t>
        </is>
      </c>
      <c r="B684" s="24" t="inlineStr">
        <is>
          <t>F029</t>
        </is>
      </c>
      <c r="C684" s="24" t="inlineStr">
        <is>
          <t>Weir Group plc</t>
        </is>
      </c>
      <c r="D684" s="24" t="inlineStr">
        <is>
          <t>Materials and Buildings</t>
        </is>
      </c>
      <c r="E684" s="24" t="inlineStr">
        <is>
          <t>T</t>
        </is>
      </c>
      <c r="F684" s="24" t="inlineStr">
        <is>
          <t>8</t>
        </is>
      </c>
      <c r="G684" s="24" t="inlineStr">
        <is>
          <t>1</t>
        </is>
      </c>
      <c r="H684" s="24" t="inlineStr">
        <is>
          <t>174</t>
        </is>
      </c>
      <c r="I684" s="24" t="inlineStr">
        <is>
          <t>Note 2: "Climate change is not considered to have a material impact on the financial reporting judgements and estimates arising from our considerations"; "The impact of climate change has been included in the modelling to assess the viability and going concern status of the Group" — explicit assessment, no material impact = 1</t>
        </is>
      </c>
      <c r="J684" s="24" t="inlineStr">
        <is>
          <t>data/interim/evidence/F029_T.md</t>
        </is>
      </c>
      <c r="K684" s="24" t="inlineStr">
        <is>
          <t>YES</t>
        </is>
      </c>
      <c r="L684" s="24" t="inlineStr">
        <is>
          <t>F029-T</t>
        </is>
      </c>
      <c r="M684" s="24" t="inlineStr">
        <is>
          <t>Weir Group Annual Report 2025</t>
        </is>
      </c>
      <c r="N684" s="24" t="inlineStr">
        <is>
          <t>31 December 2025</t>
        </is>
      </c>
      <c r="O684" s="24" t="inlineStr">
        <is>
          <t>2025-01-01</t>
        </is>
      </c>
      <c r="P684" s="24" t="inlineStr">
        <is>
          <t>2025-12-31</t>
        </is>
      </c>
      <c r="Q684" s="24" t="inlineStr">
        <is>
          <t>12.0</t>
        </is>
      </c>
      <c r="R684" s="24" t="inlineStr">
        <is>
          <t>03_Materials_Buildings/WeirGroup/WeirGroup_2025_Annual_Report.pdf</t>
        </is>
      </c>
      <c r="S684" s="24" t="inlineStr">
        <is>
          <t>45be27ff11794d072d53af37805912a1c6154171e181a887b9c471aa8ede8f39</t>
        </is>
      </c>
      <c r="T684" s="24" t="inlineStr">
        <is>
          <t>Official company investor-relations website (exact page URL not retained at download)</t>
        </is>
      </c>
      <c r="U684" s="24" t="inlineStr">
        <is>
          <t>Exact PDF URL not retained at download - document identity verified by content inspection 2026-10-07</t>
        </is>
      </c>
      <c r="V684" s="24" t="str"/>
    </row>
    <row r="685">
      <c r="A685" s="24" t="inlineStr">
        <is>
          <t>F029-T-I09</t>
        </is>
      </c>
      <c r="B685" s="24" t="inlineStr">
        <is>
          <t>F029</t>
        </is>
      </c>
      <c r="C685" s="24" t="inlineStr">
        <is>
          <t>Weir Group plc</t>
        </is>
      </c>
      <c r="D685" s="24" t="inlineStr">
        <is>
          <t>Materials and Buildings</t>
        </is>
      </c>
      <c r="E685" s="24" t="inlineStr">
        <is>
          <t>T</t>
        </is>
      </c>
      <c r="F685" s="24" t="inlineStr">
        <is>
          <t>9</t>
        </is>
      </c>
      <c r="G685" s="24" t="inlineStr">
        <is>
          <t>0</t>
        </is>
      </c>
      <c r="H685" s="24" t="inlineStr">
        <is>
          <t>—</t>
        </is>
      </c>
      <c r="I685" s="24" t="inlineStr">
        <is>
          <t>No climate-specific provision figure disclosed</t>
        </is>
      </c>
      <c r="J685" s="24" t="inlineStr">
        <is>
          <t>data/interim/evidence/F029_T.md</t>
        </is>
      </c>
      <c r="K685" s="24" t="inlineStr">
        <is>
          <t>YES</t>
        </is>
      </c>
      <c r="L685" s="24" t="inlineStr">
        <is>
          <t>F029-T</t>
        </is>
      </c>
      <c r="M685" s="24" t="inlineStr">
        <is>
          <t>Weir Group Annual Report 2025</t>
        </is>
      </c>
      <c r="N685" s="24" t="inlineStr">
        <is>
          <t>31 December 2025</t>
        </is>
      </c>
      <c r="O685" s="24" t="inlineStr">
        <is>
          <t>2025-01-01</t>
        </is>
      </c>
      <c r="P685" s="24" t="inlineStr">
        <is>
          <t>2025-12-31</t>
        </is>
      </c>
      <c r="Q685" s="24" t="inlineStr">
        <is>
          <t>12.0</t>
        </is>
      </c>
      <c r="R685" s="24" t="inlineStr">
        <is>
          <t>03_Materials_Buildings/WeirGroup/WeirGroup_2025_Annual_Report.pdf</t>
        </is>
      </c>
      <c r="S685" s="24" t="inlineStr">
        <is>
          <t>45be27ff11794d072d53af37805912a1c6154171e181a887b9c471aa8ede8f39</t>
        </is>
      </c>
      <c r="T685" s="24" t="inlineStr">
        <is>
          <t>Official company investor-relations website (exact page URL not retained at download)</t>
        </is>
      </c>
      <c r="U685" s="24" t="inlineStr">
        <is>
          <t>Exact PDF URL not retained at download - document identity verified by content inspection 2026-10-07</t>
        </is>
      </c>
      <c r="V685" s="24" t="str"/>
    </row>
    <row r="686">
      <c r="A686" s="24" t="inlineStr">
        <is>
          <t>F029-T-I10</t>
        </is>
      </c>
      <c r="B686" s="24" t="inlineStr">
        <is>
          <t>F029</t>
        </is>
      </c>
      <c r="C686" s="24" t="inlineStr">
        <is>
          <t>Weir Group plc</t>
        </is>
      </c>
      <c r="D686" s="24" t="inlineStr">
        <is>
          <t>Materials and Buildings</t>
        </is>
      </c>
      <c r="E686" s="24" t="inlineStr">
        <is>
          <t>T</t>
        </is>
      </c>
      <c r="F686" s="24" t="inlineStr">
        <is>
          <t>10</t>
        </is>
      </c>
      <c r="G686" s="24" t="inlineStr">
        <is>
          <t>1</t>
        </is>
      </c>
      <c r="H686" s="24" t="inlineStr">
        <is>
          <t>57</t>
        </is>
      </c>
      <c r="I686" s="24" t="inlineStr">
        <is>
          <t>"we monitor the financial impact of our climate-related risks and opportunities ... such as the EU Carbon Border Mechanism Adjustment for our carbon pricing risk" — generic carbon-pricing cost exposure, no £ figure</t>
        </is>
      </c>
      <c r="J686" s="24" t="inlineStr">
        <is>
          <t>data/interim/evidence/F029_T.md</t>
        </is>
      </c>
      <c r="K686" s="24" t="inlineStr">
        <is>
          <t>YES</t>
        </is>
      </c>
      <c r="L686" s="24" t="inlineStr">
        <is>
          <t>F029-T</t>
        </is>
      </c>
      <c r="M686" s="24" t="inlineStr">
        <is>
          <t>Weir Group Annual Report 2025</t>
        </is>
      </c>
      <c r="N686" s="24" t="inlineStr">
        <is>
          <t>31 December 2025</t>
        </is>
      </c>
      <c r="O686" s="24" t="inlineStr">
        <is>
          <t>2025-01-01</t>
        </is>
      </c>
      <c r="P686" s="24" t="inlineStr">
        <is>
          <t>2025-12-31</t>
        </is>
      </c>
      <c r="Q686" s="24" t="inlineStr">
        <is>
          <t>12.0</t>
        </is>
      </c>
      <c r="R686" s="24" t="inlineStr">
        <is>
          <t>03_Materials_Buildings/WeirGroup/WeirGroup_2025_Annual_Report.pdf</t>
        </is>
      </c>
      <c r="S686" s="24" t="inlineStr">
        <is>
          <t>45be27ff11794d072d53af37805912a1c6154171e181a887b9c471aa8ede8f39</t>
        </is>
      </c>
      <c r="T686" s="24" t="inlineStr">
        <is>
          <t>Official company investor-relations website (exact page URL not retained at download)</t>
        </is>
      </c>
      <c r="U686" s="24" t="inlineStr">
        <is>
          <t>Exact PDF URL not retained at download - document identity verified by content inspection 2026-10-07</t>
        </is>
      </c>
      <c r="V686" s="24" t="str"/>
    </row>
    <row r="687">
      <c r="A687" s="24" t="inlineStr">
        <is>
          <t>F029-T-I11</t>
        </is>
      </c>
      <c r="B687" s="24" t="inlineStr">
        <is>
          <t>F029</t>
        </is>
      </c>
      <c r="C687" s="24" t="inlineStr">
        <is>
          <t>Weir Group plc</t>
        </is>
      </c>
      <c r="D687" s="24" t="inlineStr">
        <is>
          <t>Materials and Buildings</t>
        </is>
      </c>
      <c r="E687" s="24" t="inlineStr">
        <is>
          <t>T</t>
        </is>
      </c>
      <c r="F687" s="24" t="inlineStr">
        <is>
          <t>11</t>
        </is>
      </c>
      <c r="G687" s="24" t="inlineStr">
        <is>
          <t>2</t>
        </is>
      </c>
      <c r="H687" s="24" t="inlineStr">
        <is>
          <t>56–57, 60</t>
        </is>
      </c>
      <c r="I687" s="24" t="inlineStr">
        <is>
          <t>"We embed climate-related measures within our remuneration policy"; Safety, Sustainability and Technology Committee gives "recommendations to the Remuneration Committee on sustainability and climate-related KPIs in bonus schemes"; "capital and operating expenditure needs to meet our 2030 CO2e targets have been assessed and built into our strategic plans"; validation "through the annual five-year strategic planning process" — standing mechanisms</t>
        </is>
      </c>
      <c r="J687" s="24" t="inlineStr">
        <is>
          <t>data/interim/evidence/F029_T.md</t>
        </is>
      </c>
      <c r="K687" s="24" t="inlineStr">
        <is>
          <t>YES</t>
        </is>
      </c>
      <c r="L687" s="24" t="inlineStr">
        <is>
          <t>F029-T</t>
        </is>
      </c>
      <c r="M687" s="24" t="inlineStr">
        <is>
          <t>Weir Group Annual Report 2025</t>
        </is>
      </c>
      <c r="N687" s="24" t="inlineStr">
        <is>
          <t>31 December 2025</t>
        </is>
      </c>
      <c r="O687" s="24" t="inlineStr">
        <is>
          <t>2025-01-01</t>
        </is>
      </c>
      <c r="P687" s="24" t="inlineStr">
        <is>
          <t>2025-12-31</t>
        </is>
      </c>
      <c r="Q687" s="24" t="inlineStr">
        <is>
          <t>12.0</t>
        </is>
      </c>
      <c r="R687" s="24" t="inlineStr">
        <is>
          <t>03_Materials_Buildings/WeirGroup/WeirGroup_2025_Annual_Report.pdf</t>
        </is>
      </c>
      <c r="S687" s="24" t="inlineStr">
        <is>
          <t>45be27ff11794d072d53af37805912a1c6154171e181a887b9c471aa8ede8f39</t>
        </is>
      </c>
      <c r="T687" s="24" t="inlineStr">
        <is>
          <t>Official company investor-relations website (exact page URL not retained at download)</t>
        </is>
      </c>
      <c r="U687" s="24" t="inlineStr">
        <is>
          <t>Exact PDF URL not retained at download - document identity verified by content inspection 2026-10-07</t>
        </is>
      </c>
      <c r="V687" s="24" t="str"/>
    </row>
    <row r="688">
      <c r="A688" s="24" t="inlineStr">
        <is>
          <t>F029-T-I12</t>
        </is>
      </c>
      <c r="B688" s="24" t="inlineStr">
        <is>
          <t>F029</t>
        </is>
      </c>
      <c r="C688" s="24" t="inlineStr">
        <is>
          <t>Weir Group plc</t>
        </is>
      </c>
      <c r="D688" s="24" t="inlineStr">
        <is>
          <t>Materials and Buildings</t>
        </is>
      </c>
      <c r="E688" s="24" t="inlineStr">
        <is>
          <t>T</t>
        </is>
      </c>
      <c r="F688" s="24" t="inlineStr">
        <is>
          <t>12</t>
        </is>
      </c>
      <c r="G688" s="24" t="inlineStr">
        <is>
          <t>2</t>
        </is>
      </c>
      <c r="H688" s="24" t="inlineStr">
        <is>
          <t>57–58, 62–63</t>
        </is>
      </c>
      <c r="I688" s="24" t="inlineStr">
        <is>
          <t>Scenario analysis (physical: RCP 2.6 / RCP 8.5; transition: 2DS, 1DS, BAU; 2025 qualitative refresh of other transition risks) with quantified £ outcomes: risk/opportunity revenues per scenario above plus "Cost of response: £55.3m costs per annum"; physical risk £0–30m one-off loss range</t>
        </is>
      </c>
      <c r="J688" s="24" t="inlineStr">
        <is>
          <t>data/interim/evidence/F029_T.md</t>
        </is>
      </c>
      <c r="K688" s="24" t="inlineStr">
        <is>
          <t>YES</t>
        </is>
      </c>
      <c r="L688" s="24" t="inlineStr">
        <is>
          <t>F029-T</t>
        </is>
      </c>
      <c r="M688" s="24" t="inlineStr">
        <is>
          <t>Weir Group Annual Report 2025</t>
        </is>
      </c>
      <c r="N688" s="24" t="inlineStr">
        <is>
          <t>31 December 2025</t>
        </is>
      </c>
      <c r="O688" s="24" t="inlineStr">
        <is>
          <t>2025-01-01</t>
        </is>
      </c>
      <c r="P688" s="24" t="inlineStr">
        <is>
          <t>2025-12-31</t>
        </is>
      </c>
      <c r="Q688" s="24" t="inlineStr">
        <is>
          <t>12.0</t>
        </is>
      </c>
      <c r="R688" s="24" t="inlineStr">
        <is>
          <t>03_Materials_Buildings/WeirGroup/WeirGroup_2025_Annual_Report.pdf</t>
        </is>
      </c>
      <c r="S688" s="24" t="inlineStr">
        <is>
          <t>45be27ff11794d072d53af37805912a1c6154171e181a887b9c471aa8ede8f39</t>
        </is>
      </c>
      <c r="T688" s="24" t="inlineStr">
        <is>
          <t>Official company investor-relations website (exact page URL not retained at download)</t>
        </is>
      </c>
      <c r="U688" s="24" t="inlineStr">
        <is>
          <t>Exact PDF URL not retained at download - document identity verified by content inspection 2026-10-07</t>
        </is>
      </c>
      <c r="V688" s="24" t="str"/>
    </row>
    <row r="689">
      <c r="A689" s="24" t="inlineStr">
        <is>
          <t>F029-T1-I01</t>
        </is>
      </c>
      <c r="B689" s="24" t="inlineStr">
        <is>
          <t>F029</t>
        </is>
      </c>
      <c r="C689" s="24" t="inlineStr">
        <is>
          <t>Weir Group plc</t>
        </is>
      </c>
      <c r="D689" s="24" t="inlineStr">
        <is>
          <t>Materials and Buildings</t>
        </is>
      </c>
      <c r="E689" s="24" t="inlineStr">
        <is>
          <t>T1</t>
        </is>
      </c>
      <c r="F689" s="24" t="inlineStr">
        <is>
          <t>1</t>
        </is>
      </c>
      <c r="G689" s="24" t="inlineStr">
        <is>
          <t>1</t>
        </is>
      </c>
      <c r="H689" s="24" t="inlineStr">
        <is>
          <t>51</t>
        </is>
      </c>
      <c r="I689" s="24" t="inlineStr">
        <is>
          <t>"Overall, there is no material impact to current financial performance" — explicit assessment of current-year performance, no material impact = 1</t>
        </is>
      </c>
      <c r="J689" s="24" t="inlineStr">
        <is>
          <t>data/interim/evidence/F029_T1.md</t>
        </is>
      </c>
      <c r="K689" s="24" t="inlineStr">
        <is>
          <t>YES</t>
        </is>
      </c>
      <c r="L689" s="24" t="inlineStr">
        <is>
          <t>F029-T1</t>
        </is>
      </c>
      <c r="M689" s="24" t="inlineStr">
        <is>
          <t>Weir Group Annual Report 2024</t>
        </is>
      </c>
      <c r="N689" s="24" t="inlineStr">
        <is>
          <t>31 December 2024</t>
        </is>
      </c>
      <c r="O689" s="24" t="inlineStr">
        <is>
          <t>2024-01-01</t>
        </is>
      </c>
      <c r="P689" s="24" t="inlineStr">
        <is>
          <t>2024-12-31</t>
        </is>
      </c>
      <c r="Q689" s="24" t="inlineStr">
        <is>
          <t>12.0</t>
        </is>
      </c>
      <c r="R689" s="24" t="inlineStr">
        <is>
          <t>03_Materials_Buildings/WeirGroup/WeirGroup_2024_Annual_Report.pdf</t>
        </is>
      </c>
      <c r="S689" s="24" t="inlineStr">
        <is>
          <t>19b17d0e8fe68226cf006a570d0bef76fdfd2b18fbba557ae166b1b23195d52d</t>
        </is>
      </c>
      <c r="T689" s="24" t="inlineStr">
        <is>
          <t>Official company investor-relations website (exact page URL not retained at download)</t>
        </is>
      </c>
      <c r="U689" s="24" t="inlineStr">
        <is>
          <t>Exact PDF URL not retained at download - document identity verified by content inspection 2026-10-07</t>
        </is>
      </c>
      <c r="V689" s="24" t="str"/>
    </row>
    <row r="690">
      <c r="A690" s="24" t="inlineStr">
        <is>
          <t>F029-T1-I02</t>
        </is>
      </c>
      <c r="B690" s="24" t="inlineStr">
        <is>
          <t>F029</t>
        </is>
      </c>
      <c r="C690" s="24" t="inlineStr">
        <is>
          <t>Weir Group plc</t>
        </is>
      </c>
      <c r="D690" s="24" t="inlineStr">
        <is>
          <t>Materials and Buildings</t>
        </is>
      </c>
      <c r="E690" s="24" t="inlineStr">
        <is>
          <t>T1</t>
        </is>
      </c>
      <c r="F690" s="24" t="inlineStr">
        <is>
          <t>2</t>
        </is>
      </c>
      <c r="G690" s="24" t="inlineStr">
        <is>
          <t>0</t>
        </is>
      </c>
      <c r="H690" s="24" t="inlineStr">
        <is>
          <t>—</t>
        </is>
      </c>
      <c r="I690" s="24" t="inlineStr">
        <is>
          <t>No quantified current-year balance-sheet effect identified</t>
        </is>
      </c>
      <c r="J690" s="24" t="inlineStr">
        <is>
          <t>data/interim/evidence/F029_T1.md</t>
        </is>
      </c>
      <c r="K690" s="24" t="inlineStr">
        <is>
          <t>YES</t>
        </is>
      </c>
      <c r="L690" s="24" t="inlineStr">
        <is>
          <t>F029-T1</t>
        </is>
      </c>
      <c r="M690" s="24" t="inlineStr">
        <is>
          <t>Weir Group Annual Report 2024</t>
        </is>
      </c>
      <c r="N690" s="24" t="inlineStr">
        <is>
          <t>31 December 2024</t>
        </is>
      </c>
      <c r="O690" s="24" t="inlineStr">
        <is>
          <t>2024-01-01</t>
        </is>
      </c>
      <c r="P690" s="24" t="inlineStr">
        <is>
          <t>2024-12-31</t>
        </is>
      </c>
      <c r="Q690" s="24" t="inlineStr">
        <is>
          <t>12.0</t>
        </is>
      </c>
      <c r="R690" s="24" t="inlineStr">
        <is>
          <t>03_Materials_Buildings/WeirGroup/WeirGroup_2024_Annual_Report.pdf</t>
        </is>
      </c>
      <c r="S690" s="24" t="inlineStr">
        <is>
          <t>19b17d0e8fe68226cf006a570d0bef76fdfd2b18fbba557ae166b1b23195d52d</t>
        </is>
      </c>
      <c r="T690" s="24" t="inlineStr">
        <is>
          <t>Official company investor-relations website (exact page URL not retained at download)</t>
        </is>
      </c>
      <c r="U690" s="24" t="inlineStr">
        <is>
          <t>Exact PDF URL not retained at download - document identity verified by content inspection 2026-10-07</t>
        </is>
      </c>
      <c r="V690" s="24" t="str"/>
    </row>
    <row r="691">
      <c r="A691" s="24" t="inlineStr">
        <is>
          <t>F029-T1-I03</t>
        </is>
      </c>
      <c r="B691" s="24" t="inlineStr">
        <is>
          <t>F029</t>
        </is>
      </c>
      <c r="C691" s="24" t="inlineStr">
        <is>
          <t>Weir Group plc</t>
        </is>
      </c>
      <c r="D691" s="24" t="inlineStr">
        <is>
          <t>Materials and Buildings</t>
        </is>
      </c>
      <c r="E691" s="24" t="inlineStr">
        <is>
          <t>T1</t>
        </is>
      </c>
      <c r="F691" s="24" t="inlineStr">
        <is>
          <t>3</t>
        </is>
      </c>
      <c r="G691" s="24" t="inlineStr">
        <is>
          <t>0</t>
        </is>
      </c>
      <c r="H691" s="24" t="inlineStr">
        <is>
          <t>—</t>
        </is>
      </c>
      <c r="I691" s="24" t="inlineStr">
        <is>
          <t>No climate-attributed cash-flow figure identified</t>
        </is>
      </c>
      <c r="J691" s="24" t="inlineStr">
        <is>
          <t>data/interim/evidence/F029_T1.md</t>
        </is>
      </c>
      <c r="K691" s="24" t="inlineStr">
        <is>
          <t>YES</t>
        </is>
      </c>
      <c r="L691" s="24" t="inlineStr">
        <is>
          <t>F029-T1</t>
        </is>
      </c>
      <c r="M691" s="24" t="inlineStr">
        <is>
          <t>Weir Group Annual Report 2024</t>
        </is>
      </c>
      <c r="N691" s="24" t="inlineStr">
        <is>
          <t>31 December 2024</t>
        </is>
      </c>
      <c r="O691" s="24" t="inlineStr">
        <is>
          <t>2024-01-01</t>
        </is>
      </c>
      <c r="P691" s="24" t="inlineStr">
        <is>
          <t>2024-12-31</t>
        </is>
      </c>
      <c r="Q691" s="24" t="inlineStr">
        <is>
          <t>12.0</t>
        </is>
      </c>
      <c r="R691" s="24" t="inlineStr">
        <is>
          <t>03_Materials_Buildings/WeirGroup/WeirGroup_2024_Annual_Report.pdf</t>
        </is>
      </c>
      <c r="S691" s="24" t="inlineStr">
        <is>
          <t>19b17d0e8fe68226cf006a570d0bef76fdfd2b18fbba557ae166b1b23195d52d</t>
        </is>
      </c>
      <c r="T691" s="24" t="inlineStr">
        <is>
          <t>Official company investor-relations website (exact page URL not retained at download)</t>
        </is>
      </c>
      <c r="U691" s="24" t="inlineStr">
        <is>
          <t>Exact PDF URL not retained at download - document identity verified by content inspection 2026-10-07</t>
        </is>
      </c>
      <c r="V691" s="24" t="str"/>
    </row>
    <row r="692">
      <c r="A692" s="24" t="inlineStr">
        <is>
          <t>F029-T1-I04</t>
        </is>
      </c>
      <c r="B692" s="24" t="inlineStr">
        <is>
          <t>F029</t>
        </is>
      </c>
      <c r="C692" s="24" t="inlineStr">
        <is>
          <t>Weir Group plc</t>
        </is>
      </c>
      <c r="D692" s="24" t="inlineStr">
        <is>
          <t>Materials and Buildings</t>
        </is>
      </c>
      <c r="E692" s="24" t="inlineStr">
        <is>
          <t>T1</t>
        </is>
      </c>
      <c r="F692" s="24" t="inlineStr">
        <is>
          <t>4</t>
        </is>
      </c>
      <c r="G692" s="24" t="inlineStr">
        <is>
          <t>2</t>
        </is>
      </c>
      <c r="H692" s="24" t="inlineStr">
        <is>
          <t>53</t>
        </is>
      </c>
      <c r="I692" s="24" t="inlineStr">
        <is>
          <t>Scenario-quantified revenue effects: "Risk: c.£120m per annum revenue under 2DS scenario; c.£210m per annum under 1DS ... Opportunity: c.£70m per annum revenue under 2DS scenario; c.£310m per annum under 1DS"; "overall net revenue impact in 2033 would be about -£50m under the 2DS scenario"</t>
        </is>
      </c>
      <c r="J692" s="24" t="inlineStr">
        <is>
          <t>data/interim/evidence/F029_T1.md</t>
        </is>
      </c>
      <c r="K692" s="24" t="inlineStr">
        <is>
          <t>YES</t>
        </is>
      </c>
      <c r="L692" s="24" t="inlineStr">
        <is>
          <t>F029-T1</t>
        </is>
      </c>
      <c r="M692" s="24" t="inlineStr">
        <is>
          <t>Weir Group Annual Report 2024</t>
        </is>
      </c>
      <c r="N692" s="24" t="inlineStr">
        <is>
          <t>31 December 2024</t>
        </is>
      </c>
      <c r="O692" s="24" t="inlineStr">
        <is>
          <t>2024-01-01</t>
        </is>
      </c>
      <c r="P692" s="24" t="inlineStr">
        <is>
          <t>2024-12-31</t>
        </is>
      </c>
      <c r="Q692" s="24" t="inlineStr">
        <is>
          <t>12.0</t>
        </is>
      </c>
      <c r="R692" s="24" t="inlineStr">
        <is>
          <t>03_Materials_Buildings/WeirGroup/WeirGroup_2024_Annual_Report.pdf</t>
        </is>
      </c>
      <c r="S692" s="24" t="inlineStr">
        <is>
          <t>19b17d0e8fe68226cf006a570d0bef76fdfd2b18fbba557ae166b1b23195d52d</t>
        </is>
      </c>
      <c r="T692" s="24" t="inlineStr">
        <is>
          <t>Official company investor-relations website (exact page URL not retained at download)</t>
        </is>
      </c>
      <c r="U692" s="24" t="inlineStr">
        <is>
          <t>Exact PDF URL not retained at download - document identity verified by content inspection 2026-10-07</t>
        </is>
      </c>
      <c r="V692" s="24" t="str"/>
    </row>
    <row r="693">
      <c r="A693" s="24" t="inlineStr">
        <is>
          <t>F029-T1-I05</t>
        </is>
      </c>
      <c r="B693" s="24" t="inlineStr">
        <is>
          <t>F029</t>
        </is>
      </c>
      <c r="C693" s="24" t="inlineStr">
        <is>
          <t>Weir Group plc</t>
        </is>
      </c>
      <c r="D693" s="24" t="inlineStr">
        <is>
          <t>Materials and Buildings</t>
        </is>
      </c>
      <c r="E693" s="24" t="inlineStr">
        <is>
          <t>T1</t>
        </is>
      </c>
      <c r="F693" s="24" t="inlineStr">
        <is>
          <t>5</t>
        </is>
      </c>
      <c r="G693" s="24" t="inlineStr">
        <is>
          <t>2</t>
        </is>
      </c>
      <c r="H693" s="24" t="inlineStr">
        <is>
          <t>54</t>
        </is>
      </c>
      <c r="I693" s="24" t="inlineStr">
        <is>
          <t>Physical risk: "Analysis identified an aggregate one-off loss range across the Group of between £0-30m reflecting a combination of replacement of physical assets and gross profit exposed to climate-related risks" — quantified future asset-loss exposure</t>
        </is>
      </c>
      <c r="J693" s="24" t="inlineStr">
        <is>
          <t>data/interim/evidence/F029_T1.md</t>
        </is>
      </c>
      <c r="K693" s="24" t="inlineStr">
        <is>
          <t>YES</t>
        </is>
      </c>
      <c r="L693" s="24" t="inlineStr">
        <is>
          <t>F029-T1</t>
        </is>
      </c>
      <c r="M693" s="24" t="inlineStr">
        <is>
          <t>Weir Group Annual Report 2024</t>
        </is>
      </c>
      <c r="N693" s="24" t="inlineStr">
        <is>
          <t>31 December 2024</t>
        </is>
      </c>
      <c r="O693" s="24" t="inlineStr">
        <is>
          <t>2024-01-01</t>
        </is>
      </c>
      <c r="P693" s="24" t="inlineStr">
        <is>
          <t>2024-12-31</t>
        </is>
      </c>
      <c r="Q693" s="24" t="inlineStr">
        <is>
          <t>12.0</t>
        </is>
      </c>
      <c r="R693" s="24" t="inlineStr">
        <is>
          <t>03_Materials_Buildings/WeirGroup/WeirGroup_2024_Annual_Report.pdf</t>
        </is>
      </c>
      <c r="S693" s="24" t="inlineStr">
        <is>
          <t>19b17d0e8fe68226cf006a570d0bef76fdfd2b18fbba557ae166b1b23195d52d</t>
        </is>
      </c>
      <c r="T693" s="24" t="inlineStr">
        <is>
          <t>Official company investor-relations website (exact page URL not retained at download)</t>
        </is>
      </c>
      <c r="U693" s="24" t="inlineStr">
        <is>
          <t>Exact PDF URL not retained at download - document identity verified by content inspection 2026-10-07</t>
        </is>
      </c>
      <c r="V693" s="24" t="str"/>
    </row>
    <row r="694">
      <c r="A694" s="24" t="inlineStr">
        <is>
          <t>F029-T1-I06</t>
        </is>
      </c>
      <c r="B694" s="24" t="inlineStr">
        <is>
          <t>F029</t>
        </is>
      </c>
      <c r="C694" s="24" t="inlineStr">
        <is>
          <t>Weir Group plc</t>
        </is>
      </c>
      <c r="D694" s="24" t="inlineStr">
        <is>
          <t>Materials and Buildings</t>
        </is>
      </c>
      <c r="E694" s="24" t="inlineStr">
        <is>
          <t>T1</t>
        </is>
      </c>
      <c r="F694" s="24" t="inlineStr">
        <is>
          <t>6</t>
        </is>
      </c>
      <c r="G694" s="24" t="inlineStr">
        <is>
          <t>2</t>
        </is>
      </c>
      <c r="H694" s="24" t="inlineStr">
        <is>
          <t>52</t>
        </is>
      </c>
      <c r="I694" s="24" t="inlineStr">
        <is>
          <t>"Annual capital expenditure and operating costs required to deliver the plan have been assessed at around £0.5m to £1m across the period" — quantified forward transition spend (dual-scored with item 7)</t>
        </is>
      </c>
      <c r="J694" s="24" t="inlineStr">
        <is>
          <t>data/interim/evidence/F029_T1.md</t>
        </is>
      </c>
      <c r="K694" s="24" t="inlineStr">
        <is>
          <t>YES</t>
        </is>
      </c>
      <c r="L694" s="24" t="inlineStr">
        <is>
          <t>F029-T1</t>
        </is>
      </c>
      <c r="M694" s="24" t="inlineStr">
        <is>
          <t>Weir Group Annual Report 2024</t>
        </is>
      </c>
      <c r="N694" s="24" t="inlineStr">
        <is>
          <t>31 December 2024</t>
        </is>
      </c>
      <c r="O694" s="24" t="inlineStr">
        <is>
          <t>2024-01-01</t>
        </is>
      </c>
      <c r="P694" s="24" t="inlineStr">
        <is>
          <t>2024-12-31</t>
        </is>
      </c>
      <c r="Q694" s="24" t="inlineStr">
        <is>
          <t>12.0</t>
        </is>
      </c>
      <c r="R694" s="24" t="inlineStr">
        <is>
          <t>03_Materials_Buildings/WeirGroup/WeirGroup_2024_Annual_Report.pdf</t>
        </is>
      </c>
      <c r="S694" s="24" t="inlineStr">
        <is>
          <t>19b17d0e8fe68226cf006a570d0bef76fdfd2b18fbba557ae166b1b23195d52d</t>
        </is>
      </c>
      <c r="T694" s="24" t="inlineStr">
        <is>
          <t>Official company investor-relations website (exact page URL not retained at download)</t>
        </is>
      </c>
      <c r="U694" s="24" t="inlineStr">
        <is>
          <t>Exact PDF URL not retained at download - document identity verified by content inspection 2026-10-07</t>
        </is>
      </c>
      <c r="V694" s="24" t="str"/>
    </row>
    <row r="695">
      <c r="A695" s="24" t="inlineStr">
        <is>
          <t>F029-T1-I07</t>
        </is>
      </c>
      <c r="B695" s="24" t="inlineStr">
        <is>
          <t>F029</t>
        </is>
      </c>
      <c r="C695" s="24" t="inlineStr">
        <is>
          <t>Weir Group plc</t>
        </is>
      </c>
      <c r="D695" s="24" t="inlineStr">
        <is>
          <t>Materials and Buildings</t>
        </is>
      </c>
      <c r="E695" s="24" t="inlineStr">
        <is>
          <t>T1</t>
        </is>
      </c>
      <c r="F695" s="24" t="inlineStr">
        <is>
          <t>7</t>
        </is>
      </c>
      <c r="G695" s="24" t="inlineStr">
        <is>
          <t>2</t>
        </is>
      </c>
      <c r="H695" s="24" t="inlineStr">
        <is>
          <t>52, 53</t>
        </is>
      </c>
      <c r="I695" s="24" t="inlineStr">
        <is>
          <t>Same £0.5m–£1m capex/opex quantification; "R&amp;D in 2024 totalled £46.5m"; "our R&amp;D capital allocation targeting 2% of annual revenue" linked to technology transition strategy</t>
        </is>
      </c>
      <c r="J695" s="24" t="inlineStr">
        <is>
          <t>data/interim/evidence/F029_T1.md</t>
        </is>
      </c>
      <c r="K695" s="24" t="inlineStr">
        <is>
          <t>YES</t>
        </is>
      </c>
      <c r="L695" s="24" t="inlineStr">
        <is>
          <t>F029-T1</t>
        </is>
      </c>
      <c r="M695" s="24" t="inlineStr">
        <is>
          <t>Weir Group Annual Report 2024</t>
        </is>
      </c>
      <c r="N695" s="24" t="inlineStr">
        <is>
          <t>31 December 2024</t>
        </is>
      </c>
      <c r="O695" s="24" t="inlineStr">
        <is>
          <t>2024-01-01</t>
        </is>
      </c>
      <c r="P695" s="24" t="inlineStr">
        <is>
          <t>2024-12-31</t>
        </is>
      </c>
      <c r="Q695" s="24" t="inlineStr">
        <is>
          <t>12.0</t>
        </is>
      </c>
      <c r="R695" s="24" t="inlineStr">
        <is>
          <t>03_Materials_Buildings/WeirGroup/WeirGroup_2024_Annual_Report.pdf</t>
        </is>
      </c>
      <c r="S695" s="24" t="inlineStr">
        <is>
          <t>19b17d0e8fe68226cf006a570d0bef76fdfd2b18fbba557ae166b1b23195d52d</t>
        </is>
      </c>
      <c r="T695" s="24" t="inlineStr">
        <is>
          <t>Official company investor-relations website (exact page URL not retained at download)</t>
        </is>
      </c>
      <c r="U695" s="24" t="inlineStr">
        <is>
          <t>Exact PDF URL not retained at download - document identity verified by content inspection 2026-10-07</t>
        </is>
      </c>
      <c r="V695" s="24" t="str"/>
    </row>
    <row r="696">
      <c r="A696" s="24" t="inlineStr">
        <is>
          <t>F029-T1-I08</t>
        </is>
      </c>
      <c r="B696" s="24" t="inlineStr">
        <is>
          <t>F029</t>
        </is>
      </c>
      <c r="C696" s="24" t="inlineStr">
        <is>
          <t>Weir Group plc</t>
        </is>
      </c>
      <c r="D696" s="24" t="inlineStr">
        <is>
          <t>Materials and Buildings</t>
        </is>
      </c>
      <c r="E696" s="24" t="inlineStr">
        <is>
          <t>T1</t>
        </is>
      </c>
      <c r="F696" s="24" t="inlineStr">
        <is>
          <t>8</t>
        </is>
      </c>
      <c r="G696" s="24" t="inlineStr">
        <is>
          <t>1</t>
        </is>
      </c>
      <c r="H696" s="24" t="inlineStr">
        <is>
          <t>168</t>
        </is>
      </c>
      <c r="I696" s="24" t="inlineStr">
        <is>
          <t>Note 2: "Climate change is not considered to have a material impact on the financial reporting judgements and estimates"; "Our assessment of the carrying value of goodwill and intangible assets included consideration of scenario analysis of potential climate change on our end-markets and this did not introduce ... circumstances that were considered could reasonably lead to an impairment"; "The impact on the carrying value and useful lives of tangible assets has been considered ... not considered to be material on our existing asset base" — explicit assessment, no material impact = 1 (no named values)</t>
        </is>
      </c>
      <c r="J696" s="24" t="inlineStr">
        <is>
          <t>data/interim/evidence/F029_T1.md</t>
        </is>
      </c>
      <c r="K696" s="24" t="inlineStr">
        <is>
          <t>YES</t>
        </is>
      </c>
      <c r="L696" s="24" t="inlineStr">
        <is>
          <t>F029-T1</t>
        </is>
      </c>
      <c r="M696" s="24" t="inlineStr">
        <is>
          <t>Weir Group Annual Report 2024</t>
        </is>
      </c>
      <c r="N696" s="24" t="inlineStr">
        <is>
          <t>31 December 2024</t>
        </is>
      </c>
      <c r="O696" s="24" t="inlineStr">
        <is>
          <t>2024-01-01</t>
        </is>
      </c>
      <c r="P696" s="24" t="inlineStr">
        <is>
          <t>2024-12-31</t>
        </is>
      </c>
      <c r="Q696" s="24" t="inlineStr">
        <is>
          <t>12.0</t>
        </is>
      </c>
      <c r="R696" s="24" t="inlineStr">
        <is>
          <t>03_Materials_Buildings/WeirGroup/WeirGroup_2024_Annual_Report.pdf</t>
        </is>
      </c>
      <c r="S696" s="24" t="inlineStr">
        <is>
          <t>19b17d0e8fe68226cf006a570d0bef76fdfd2b18fbba557ae166b1b23195d52d</t>
        </is>
      </c>
      <c r="T696" s="24" t="inlineStr">
        <is>
          <t>Official company investor-relations website (exact page URL not retained at download)</t>
        </is>
      </c>
      <c r="U696" s="24" t="inlineStr">
        <is>
          <t>Exact PDF URL not retained at download - document identity verified by content inspection 2026-10-07</t>
        </is>
      </c>
      <c r="V696" s="24" t="str"/>
    </row>
    <row r="697">
      <c r="A697" s="24" t="inlineStr">
        <is>
          <t>F029-T1-I09</t>
        </is>
      </c>
      <c r="B697" s="24" t="inlineStr">
        <is>
          <t>F029</t>
        </is>
      </c>
      <c r="C697" s="24" t="inlineStr">
        <is>
          <t>Weir Group plc</t>
        </is>
      </c>
      <c r="D697" s="24" t="inlineStr">
        <is>
          <t>Materials and Buildings</t>
        </is>
      </c>
      <c r="E697" s="24" t="inlineStr">
        <is>
          <t>T1</t>
        </is>
      </c>
      <c r="F697" s="24" t="inlineStr">
        <is>
          <t>9</t>
        </is>
      </c>
      <c r="G697" s="24" t="inlineStr">
        <is>
          <t>0</t>
        </is>
      </c>
      <c r="H697" s="24" t="inlineStr">
        <is>
          <t>—</t>
        </is>
      </c>
      <c r="I697" s="24" t="inlineStr">
        <is>
          <t>No climate-specific provision figure disclosed</t>
        </is>
      </c>
      <c r="J697" s="24" t="inlineStr">
        <is>
          <t>data/interim/evidence/F029_T1.md</t>
        </is>
      </c>
      <c r="K697" s="24" t="inlineStr">
        <is>
          <t>YES</t>
        </is>
      </c>
      <c r="L697" s="24" t="inlineStr">
        <is>
          <t>F029-T1</t>
        </is>
      </c>
      <c r="M697" s="24" t="inlineStr">
        <is>
          <t>Weir Group Annual Report 2024</t>
        </is>
      </c>
      <c r="N697" s="24" t="inlineStr">
        <is>
          <t>31 December 2024</t>
        </is>
      </c>
      <c r="O697" s="24" t="inlineStr">
        <is>
          <t>2024-01-01</t>
        </is>
      </c>
      <c r="P697" s="24" t="inlineStr">
        <is>
          <t>2024-12-31</t>
        </is>
      </c>
      <c r="Q697" s="24" t="inlineStr">
        <is>
          <t>12.0</t>
        </is>
      </c>
      <c r="R697" s="24" t="inlineStr">
        <is>
          <t>03_Materials_Buildings/WeirGroup/WeirGroup_2024_Annual_Report.pdf</t>
        </is>
      </c>
      <c r="S697" s="24" t="inlineStr">
        <is>
          <t>19b17d0e8fe68226cf006a570d0bef76fdfd2b18fbba557ae166b1b23195d52d</t>
        </is>
      </c>
      <c r="T697" s="24" t="inlineStr">
        <is>
          <t>Official company investor-relations website (exact page URL not retained at download)</t>
        </is>
      </c>
      <c r="U697" s="24" t="inlineStr">
        <is>
          <t>Exact PDF URL not retained at download - document identity verified by content inspection 2026-10-07</t>
        </is>
      </c>
      <c r="V697" s="24" t="str"/>
    </row>
    <row r="698">
      <c r="A698" s="24" t="inlineStr">
        <is>
          <t>F029-T1-I10</t>
        </is>
      </c>
      <c r="B698" s="24" t="inlineStr">
        <is>
          <t>F029</t>
        </is>
      </c>
      <c r="C698" s="24" t="inlineStr">
        <is>
          <t>Weir Group plc</t>
        </is>
      </c>
      <c r="D698" s="24" t="inlineStr">
        <is>
          <t>Materials and Buildings</t>
        </is>
      </c>
      <c r="E698" s="24" t="inlineStr">
        <is>
          <t>T1</t>
        </is>
      </c>
      <c r="F698" s="24" t="inlineStr">
        <is>
          <t>10</t>
        </is>
      </c>
      <c r="G698" s="24" t="inlineStr">
        <is>
          <t>1</t>
        </is>
      </c>
      <c r="H698" s="24" t="inlineStr">
        <is>
          <t>50–51</t>
        </is>
      </c>
      <c r="I698" s="24" t="inlineStr">
        <is>
          <t>"such as the EU Carbon Border Mechanism Adjustment for our carbon pricing risk" and "financial quantification of our carbon pricing exposure" — generic, no £ figure in the narrative</t>
        </is>
      </c>
      <c r="J698" s="24" t="inlineStr">
        <is>
          <t>data/interim/evidence/F029_T1.md</t>
        </is>
      </c>
      <c r="K698" s="24" t="inlineStr">
        <is>
          <t>YES</t>
        </is>
      </c>
      <c r="L698" s="24" t="inlineStr">
        <is>
          <t>F029-T1</t>
        </is>
      </c>
      <c r="M698" s="24" t="inlineStr">
        <is>
          <t>Weir Group Annual Report 2024</t>
        </is>
      </c>
      <c r="N698" s="24" t="inlineStr">
        <is>
          <t>31 December 2024</t>
        </is>
      </c>
      <c r="O698" s="24" t="inlineStr">
        <is>
          <t>2024-01-01</t>
        </is>
      </c>
      <c r="P698" s="24" t="inlineStr">
        <is>
          <t>2024-12-31</t>
        </is>
      </c>
      <c r="Q698" s="24" t="inlineStr">
        <is>
          <t>12.0</t>
        </is>
      </c>
      <c r="R698" s="24" t="inlineStr">
        <is>
          <t>03_Materials_Buildings/WeirGroup/WeirGroup_2024_Annual_Report.pdf</t>
        </is>
      </c>
      <c r="S698" s="24" t="inlineStr">
        <is>
          <t>19b17d0e8fe68226cf006a570d0bef76fdfd2b18fbba557ae166b1b23195d52d</t>
        </is>
      </c>
      <c r="T698" s="24" t="inlineStr">
        <is>
          <t>Official company investor-relations website (exact page URL not retained at download)</t>
        </is>
      </c>
      <c r="U698" s="24" t="inlineStr">
        <is>
          <t>Exact PDF URL not retained at download - document identity verified by content inspection 2026-10-07</t>
        </is>
      </c>
      <c r="V698" s="24" t="str"/>
    </row>
    <row r="699">
      <c r="A699" s="24" t="inlineStr">
        <is>
          <t>F029-T1-I11</t>
        </is>
      </c>
      <c r="B699" s="24" t="inlineStr">
        <is>
          <t>F029</t>
        </is>
      </c>
      <c r="C699" s="24" t="inlineStr">
        <is>
          <t>Weir Group plc</t>
        </is>
      </c>
      <c r="D699" s="24" t="inlineStr">
        <is>
          <t>Materials and Buildings</t>
        </is>
      </c>
      <c r="E699" s="24" t="inlineStr">
        <is>
          <t>T1</t>
        </is>
      </c>
      <c r="F699" s="24" t="inlineStr">
        <is>
          <t>11</t>
        </is>
      </c>
      <c r="G699" s="24" t="inlineStr">
        <is>
          <t>2</t>
        </is>
      </c>
      <c r="H699" s="24" t="inlineStr">
        <is>
          <t>50, 52</t>
        </is>
      </c>
      <c r="I699" s="24" t="inlineStr">
        <is>
          <t>"We embed climate-related measures within our remuneration policy"; avoided-emissions target "embedded in our bonus scheme"; new 2024 target "approved through the bonus scheme process, which will be embedded and managed through the financial planning process"; Remuneration Committee agrees "scorecard metrics for safety and sustainability, including climate-related matters" annually — standing mechanisms</t>
        </is>
      </c>
      <c r="J699" s="24" t="inlineStr">
        <is>
          <t>data/interim/evidence/F029_T1.md</t>
        </is>
      </c>
      <c r="K699" s="24" t="inlineStr">
        <is>
          <t>YES</t>
        </is>
      </c>
      <c r="L699" s="24" t="inlineStr">
        <is>
          <t>F029-T1</t>
        </is>
      </c>
      <c r="M699" s="24" t="inlineStr">
        <is>
          <t>Weir Group Annual Report 2024</t>
        </is>
      </c>
      <c r="N699" s="24" t="inlineStr">
        <is>
          <t>31 December 2024</t>
        </is>
      </c>
      <c r="O699" s="24" t="inlineStr">
        <is>
          <t>2024-01-01</t>
        </is>
      </c>
      <c r="P699" s="24" t="inlineStr">
        <is>
          <t>2024-12-31</t>
        </is>
      </c>
      <c r="Q699" s="24" t="inlineStr">
        <is>
          <t>12.0</t>
        </is>
      </c>
      <c r="R699" s="24" t="inlineStr">
        <is>
          <t>03_Materials_Buildings/WeirGroup/WeirGroup_2024_Annual_Report.pdf</t>
        </is>
      </c>
      <c r="S699" s="24" t="inlineStr">
        <is>
          <t>19b17d0e8fe68226cf006a570d0bef76fdfd2b18fbba557ae166b1b23195d52d</t>
        </is>
      </c>
      <c r="T699" s="24" t="inlineStr">
        <is>
          <t>Official company investor-relations website (exact page URL not retained at download)</t>
        </is>
      </c>
      <c r="U699" s="24" t="inlineStr">
        <is>
          <t>Exact PDF URL not retained at download - document identity verified by content inspection 2026-10-07</t>
        </is>
      </c>
      <c r="V699" s="24" t="str"/>
    </row>
    <row r="700">
      <c r="A700" s="24" t="inlineStr">
        <is>
          <t>F029-T1-I12</t>
        </is>
      </c>
      <c r="B700" s="24" t="inlineStr">
        <is>
          <t>F029</t>
        </is>
      </c>
      <c r="C700" s="24" t="inlineStr">
        <is>
          <t>Weir Group plc</t>
        </is>
      </c>
      <c r="D700" s="24" t="inlineStr">
        <is>
          <t>Materials and Buildings</t>
        </is>
      </c>
      <c r="E700" s="24" t="inlineStr">
        <is>
          <t>T1</t>
        </is>
      </c>
      <c r="F700" s="24" t="inlineStr">
        <is>
          <t>12</t>
        </is>
      </c>
      <c r="G700" s="24" t="inlineStr">
        <is>
          <t>2</t>
        </is>
      </c>
      <c r="H700" s="24" t="inlineStr">
        <is>
          <t>50–51, 53–54</t>
        </is>
      </c>
      <c r="I700" s="24" t="inlineStr">
        <is>
          <t>Scenario analysis (physical: RCP 2.6 / RCP 8.5; transition: 2DS, 1DS, BAU) with quantified £ outcomes: risk/opportunity revenues per scenario above plus "Cost of response: £46.6m costs per annum"; physical risk £0–30m one-off loss range</t>
        </is>
      </c>
      <c r="J700" s="24" t="inlineStr">
        <is>
          <t>data/interim/evidence/F029_T1.md</t>
        </is>
      </c>
      <c r="K700" s="24" t="inlineStr">
        <is>
          <t>YES</t>
        </is>
      </c>
      <c r="L700" s="24" t="inlineStr">
        <is>
          <t>F029-T1</t>
        </is>
      </c>
      <c r="M700" s="24" t="inlineStr">
        <is>
          <t>Weir Group Annual Report 2024</t>
        </is>
      </c>
      <c r="N700" s="24" t="inlineStr">
        <is>
          <t>31 December 2024</t>
        </is>
      </c>
      <c r="O700" s="24" t="inlineStr">
        <is>
          <t>2024-01-01</t>
        </is>
      </c>
      <c r="P700" s="24" t="inlineStr">
        <is>
          <t>2024-12-31</t>
        </is>
      </c>
      <c r="Q700" s="24" t="inlineStr">
        <is>
          <t>12.0</t>
        </is>
      </c>
      <c r="R700" s="24" t="inlineStr">
        <is>
          <t>03_Materials_Buildings/WeirGroup/WeirGroup_2024_Annual_Report.pdf</t>
        </is>
      </c>
      <c r="S700" s="24" t="inlineStr">
        <is>
          <t>19b17d0e8fe68226cf006a570d0bef76fdfd2b18fbba557ae166b1b23195d52d</t>
        </is>
      </c>
      <c r="T700" s="24" t="inlineStr">
        <is>
          <t>Official company investor-relations website (exact page URL not retained at download)</t>
        </is>
      </c>
      <c r="U700" s="24" t="inlineStr">
        <is>
          <t>Exact PDF URL not retained at download - document identity verified by content inspection 2026-10-07</t>
        </is>
      </c>
      <c r="V700" s="24" t="str"/>
    </row>
    <row r="701">
      <c r="A701" s="24" t="inlineStr">
        <is>
          <t>F030-T-I01</t>
        </is>
      </c>
      <c r="B701" s="24" t="inlineStr">
        <is>
          <t>F030</t>
        </is>
      </c>
      <c r="C701" s="24" t="inlineStr">
        <is>
          <t>Spirax-Sarco Engineering plc</t>
        </is>
      </c>
      <c r="D701" s="24" t="inlineStr">
        <is>
          <t>Materials and Buildings</t>
        </is>
      </c>
      <c r="E701" s="24" t="inlineStr">
        <is>
          <t>T</t>
        </is>
      </c>
      <c r="F701" s="24" t="inlineStr">
        <is>
          <t>1</t>
        </is>
      </c>
      <c r="G701" s="24" t="inlineStr">
        <is>
          <t>0</t>
        </is>
      </c>
      <c r="H701" s="24" t="inlineStr">
        <is>
          <t>—</t>
        </is>
      </c>
      <c r="I701" s="24" t="inlineStr">
        <is>
          <t>No climate-attributed current-year P&amp;L effect identified</t>
        </is>
      </c>
      <c r="J701" s="24" t="inlineStr">
        <is>
          <t>data/interim/evidence/F030_T.md</t>
        </is>
      </c>
      <c r="K701" s="24" t="inlineStr">
        <is>
          <t>YES</t>
        </is>
      </c>
      <c r="L701" s="24" t="inlineStr">
        <is>
          <t>F030-T</t>
        </is>
      </c>
      <c r="M701" s="24" t="inlineStr">
        <is>
          <t>Spirax Group plc Annual Report 2025</t>
        </is>
      </c>
      <c r="N701" s="24" t="inlineStr">
        <is>
          <t>31 December 2025</t>
        </is>
      </c>
      <c r="O701" s="24" t="inlineStr">
        <is>
          <t>2025-01-01</t>
        </is>
      </c>
      <c r="P701" s="24" t="inlineStr">
        <is>
          <t>2025-12-31</t>
        </is>
      </c>
      <c r="Q701" s="24" t="inlineStr">
        <is>
          <t>12.0</t>
        </is>
      </c>
      <c r="R701" s="24" t="inlineStr">
        <is>
          <t>03_Materials_Buildings/SpiraxSarco/SpiraxSarco_2025_Annual_Report.pdf</t>
        </is>
      </c>
      <c r="S701" s="24" t="inlineStr">
        <is>
          <t>6e0e36ce3027399d16f7a260ac474186a73d30ab670e5e1533e7259d1e060bbb</t>
        </is>
      </c>
      <c r="T701" s="24" t="inlineStr">
        <is>
          <t>Official company investor-relations website (exact page URL not retained at download)</t>
        </is>
      </c>
      <c r="U701" s="24" t="inlineStr">
        <is>
          <t>Exact PDF URL not retained at download - document identity verified by content inspection 2026-10-07</t>
        </is>
      </c>
      <c r="V701" s="24" t="str"/>
    </row>
    <row r="702">
      <c r="A702" s="24" t="inlineStr">
        <is>
          <t>F030-T-I02</t>
        </is>
      </c>
      <c r="B702" s="24" t="inlineStr">
        <is>
          <t>F030</t>
        </is>
      </c>
      <c r="C702" s="24" t="inlineStr">
        <is>
          <t>Spirax-Sarco Engineering plc</t>
        </is>
      </c>
      <c r="D702" s="24" t="inlineStr">
        <is>
          <t>Materials and Buildings</t>
        </is>
      </c>
      <c r="E702" s="24" t="inlineStr">
        <is>
          <t>T</t>
        </is>
      </c>
      <c r="F702" s="24" t="inlineStr">
        <is>
          <t>2</t>
        </is>
      </c>
      <c r="G702" s="24" t="inlineStr">
        <is>
          <t>0</t>
        </is>
      </c>
      <c r="H702" s="24" t="inlineStr">
        <is>
          <t>—</t>
        </is>
      </c>
      <c r="I702" s="24" t="inlineStr">
        <is>
          <t>No quantified current-year balance-sheet effect identified</t>
        </is>
      </c>
      <c r="J702" s="24" t="inlineStr">
        <is>
          <t>data/interim/evidence/F030_T.md</t>
        </is>
      </c>
      <c r="K702" s="24" t="inlineStr">
        <is>
          <t>YES</t>
        </is>
      </c>
      <c r="L702" s="24" t="inlineStr">
        <is>
          <t>F030-T</t>
        </is>
      </c>
      <c r="M702" s="24" t="inlineStr">
        <is>
          <t>Spirax Group plc Annual Report 2025</t>
        </is>
      </c>
      <c r="N702" s="24" t="inlineStr">
        <is>
          <t>31 December 2025</t>
        </is>
      </c>
      <c r="O702" s="24" t="inlineStr">
        <is>
          <t>2025-01-01</t>
        </is>
      </c>
      <c r="P702" s="24" t="inlineStr">
        <is>
          <t>2025-12-31</t>
        </is>
      </c>
      <c r="Q702" s="24" t="inlineStr">
        <is>
          <t>12.0</t>
        </is>
      </c>
      <c r="R702" s="24" t="inlineStr">
        <is>
          <t>03_Materials_Buildings/SpiraxSarco/SpiraxSarco_2025_Annual_Report.pdf</t>
        </is>
      </c>
      <c r="S702" s="24" t="inlineStr">
        <is>
          <t>6e0e36ce3027399d16f7a260ac474186a73d30ab670e5e1533e7259d1e060bbb</t>
        </is>
      </c>
      <c r="T702" s="24" t="inlineStr">
        <is>
          <t>Official company investor-relations website (exact page URL not retained at download)</t>
        </is>
      </c>
      <c r="U702" s="24" t="inlineStr">
        <is>
          <t>Exact PDF URL not retained at download - document identity verified by content inspection 2026-10-07</t>
        </is>
      </c>
      <c r="V702" s="24" t="str"/>
    </row>
    <row r="703">
      <c r="A703" s="24" t="inlineStr">
        <is>
          <t>F030-T-I03</t>
        </is>
      </c>
      <c r="B703" s="24" t="inlineStr">
        <is>
          <t>F030</t>
        </is>
      </c>
      <c r="C703" s="24" t="inlineStr">
        <is>
          <t>Spirax-Sarco Engineering plc</t>
        </is>
      </c>
      <c r="D703" s="24" t="inlineStr">
        <is>
          <t>Materials and Buildings</t>
        </is>
      </c>
      <c r="E703" s="24" t="inlineStr">
        <is>
          <t>T</t>
        </is>
      </c>
      <c r="F703" s="24" t="inlineStr">
        <is>
          <t>3</t>
        </is>
      </c>
      <c r="G703" s="24" t="inlineStr">
        <is>
          <t>0</t>
        </is>
      </c>
      <c r="H703" s="24" t="inlineStr">
        <is>
          <t>—</t>
        </is>
      </c>
      <c r="I703" s="24" t="inlineStr">
        <is>
          <t>No climate-attributed cash-flow figure identified</t>
        </is>
      </c>
      <c r="J703" s="24" t="inlineStr">
        <is>
          <t>data/interim/evidence/F030_T.md</t>
        </is>
      </c>
      <c r="K703" s="24" t="inlineStr">
        <is>
          <t>YES</t>
        </is>
      </c>
      <c r="L703" s="24" t="inlineStr">
        <is>
          <t>F030-T</t>
        </is>
      </c>
      <c r="M703" s="24" t="inlineStr">
        <is>
          <t>Spirax Group plc Annual Report 2025</t>
        </is>
      </c>
      <c r="N703" s="24" t="inlineStr">
        <is>
          <t>31 December 2025</t>
        </is>
      </c>
      <c r="O703" s="24" t="inlineStr">
        <is>
          <t>2025-01-01</t>
        </is>
      </c>
      <c r="P703" s="24" t="inlineStr">
        <is>
          <t>2025-12-31</t>
        </is>
      </c>
      <c r="Q703" s="24" t="inlineStr">
        <is>
          <t>12.0</t>
        </is>
      </c>
      <c r="R703" s="24" t="inlineStr">
        <is>
          <t>03_Materials_Buildings/SpiraxSarco/SpiraxSarco_2025_Annual_Report.pdf</t>
        </is>
      </c>
      <c r="S703" s="24" t="inlineStr">
        <is>
          <t>6e0e36ce3027399d16f7a260ac474186a73d30ab670e5e1533e7259d1e060bbb</t>
        </is>
      </c>
      <c r="T703" s="24" t="inlineStr">
        <is>
          <t>Official company investor-relations website (exact page URL not retained at download)</t>
        </is>
      </c>
      <c r="U703" s="24" t="inlineStr">
        <is>
          <t>Exact PDF URL not retained at download - document identity verified by content inspection 2026-10-07</t>
        </is>
      </c>
      <c r="V703" s="24" t="str"/>
    </row>
    <row r="704">
      <c r="A704" s="24" t="inlineStr">
        <is>
          <t>F030-T-I04</t>
        </is>
      </c>
      <c r="B704" s="24" t="inlineStr">
        <is>
          <t>F030</t>
        </is>
      </c>
      <c r="C704" s="24" t="inlineStr">
        <is>
          <t>Spirax-Sarco Engineering plc</t>
        </is>
      </c>
      <c r="D704" s="24" t="inlineStr">
        <is>
          <t>Materials and Buildings</t>
        </is>
      </c>
      <c r="E704" s="24" t="inlineStr">
        <is>
          <t>T</t>
        </is>
      </c>
      <c r="F704" s="24" t="inlineStr">
        <is>
          <t>4</t>
        </is>
      </c>
      <c r="G704" s="24" t="inlineStr">
        <is>
          <t>1</t>
        </is>
      </c>
      <c r="H704" s="24" t="inlineStr">
        <is>
          <t>93</t>
        </is>
      </c>
      <c r="I704" s="24" t="inlineStr">
        <is>
          <t>"Growing awareness of climate change and customer sustainability targets will continue to provide an impetus for business growth as we provide products, services and solutions that increase efficiency and reduce customers' energy use and carbon emissions. We believe that decarbonisation provides a material opportunity for us" — qualitative forward earnings</t>
        </is>
      </c>
      <c r="J704" s="24" t="inlineStr">
        <is>
          <t>data/interim/evidence/F030_T.md</t>
        </is>
      </c>
      <c r="K704" s="24" t="inlineStr">
        <is>
          <t>YES</t>
        </is>
      </c>
      <c r="L704" s="24" t="inlineStr">
        <is>
          <t>F030-T</t>
        </is>
      </c>
      <c r="M704" s="24" t="inlineStr">
        <is>
          <t>Spirax Group plc Annual Report 2025</t>
        </is>
      </c>
      <c r="N704" s="24" t="inlineStr">
        <is>
          <t>31 December 2025</t>
        </is>
      </c>
      <c r="O704" s="24" t="inlineStr">
        <is>
          <t>2025-01-01</t>
        </is>
      </c>
      <c r="P704" s="24" t="inlineStr">
        <is>
          <t>2025-12-31</t>
        </is>
      </c>
      <c r="Q704" s="24" t="inlineStr">
        <is>
          <t>12.0</t>
        </is>
      </c>
      <c r="R704" s="24" t="inlineStr">
        <is>
          <t>03_Materials_Buildings/SpiraxSarco/SpiraxSarco_2025_Annual_Report.pdf</t>
        </is>
      </c>
      <c r="S704" s="24" t="inlineStr">
        <is>
          <t>6e0e36ce3027399d16f7a260ac474186a73d30ab670e5e1533e7259d1e060bbb</t>
        </is>
      </c>
      <c r="T704" s="24" t="inlineStr">
        <is>
          <t>Official company investor-relations website (exact page URL not retained at download)</t>
        </is>
      </c>
      <c r="U704" s="24" t="inlineStr">
        <is>
          <t>Exact PDF URL not retained at download - document identity verified by content inspection 2026-10-07</t>
        </is>
      </c>
      <c r="V704" s="24" t="str"/>
    </row>
    <row r="705">
      <c r="A705" s="24" t="inlineStr">
        <is>
          <t>F030-T-I05</t>
        </is>
      </c>
      <c r="B705" s="24" t="inlineStr">
        <is>
          <t>F030</t>
        </is>
      </c>
      <c r="C705" s="24" t="inlineStr">
        <is>
          <t>Spirax-Sarco Engineering plc</t>
        </is>
      </c>
      <c r="D705" s="24" t="inlineStr">
        <is>
          <t>Materials and Buildings</t>
        </is>
      </c>
      <c r="E705" s="24" t="inlineStr">
        <is>
          <t>T</t>
        </is>
      </c>
      <c r="F705" s="24" t="inlineStr">
        <is>
          <t>5</t>
        </is>
      </c>
      <c r="G705" s="24" t="inlineStr">
        <is>
          <t>0</t>
        </is>
      </c>
      <c r="H705" s="24" t="inlineStr">
        <is>
          <t>—</t>
        </is>
      </c>
      <c r="I705" s="24" t="inlineStr">
        <is>
          <t>No forward-looking balance-sheet effect identified</t>
        </is>
      </c>
      <c r="J705" s="24" t="inlineStr">
        <is>
          <t>data/interim/evidence/F030_T.md</t>
        </is>
      </c>
      <c r="K705" s="24" t="inlineStr">
        <is>
          <t>YES</t>
        </is>
      </c>
      <c r="L705" s="24" t="inlineStr">
        <is>
          <t>F030-T</t>
        </is>
      </c>
      <c r="M705" s="24" t="inlineStr">
        <is>
          <t>Spirax Group plc Annual Report 2025</t>
        </is>
      </c>
      <c r="N705" s="24" t="inlineStr">
        <is>
          <t>31 December 2025</t>
        </is>
      </c>
      <c r="O705" s="24" t="inlineStr">
        <is>
          <t>2025-01-01</t>
        </is>
      </c>
      <c r="P705" s="24" t="inlineStr">
        <is>
          <t>2025-12-31</t>
        </is>
      </c>
      <c r="Q705" s="24" t="inlineStr">
        <is>
          <t>12.0</t>
        </is>
      </c>
      <c r="R705" s="24" t="inlineStr">
        <is>
          <t>03_Materials_Buildings/SpiraxSarco/SpiraxSarco_2025_Annual_Report.pdf</t>
        </is>
      </c>
      <c r="S705" s="24" t="inlineStr">
        <is>
          <t>6e0e36ce3027399d16f7a260ac474186a73d30ab670e5e1533e7259d1e060bbb</t>
        </is>
      </c>
      <c r="T705" s="24" t="inlineStr">
        <is>
          <t>Official company investor-relations website (exact page URL not retained at download)</t>
        </is>
      </c>
      <c r="U705" s="24" t="inlineStr">
        <is>
          <t>Exact PDF URL not retained at download - document identity verified by content inspection 2026-10-07</t>
        </is>
      </c>
      <c r="V705" s="24" t="str"/>
    </row>
    <row r="706">
      <c r="A706" s="24" t="inlineStr">
        <is>
          <t>F030-T-I06</t>
        </is>
      </c>
      <c r="B706" s="24" t="inlineStr">
        <is>
          <t>F030</t>
        </is>
      </c>
      <c r="C706" s="24" t="inlineStr">
        <is>
          <t>Spirax-Sarco Engineering plc</t>
        </is>
      </c>
      <c r="D706" s="24" t="inlineStr">
        <is>
          <t>Materials and Buildings</t>
        </is>
      </c>
      <c r="E706" s="24" t="inlineStr">
        <is>
          <t>T</t>
        </is>
      </c>
      <c r="F706" s="24" t="inlineStr">
        <is>
          <t>6</t>
        </is>
      </c>
      <c r="G706" s="24" t="inlineStr">
        <is>
          <t>0</t>
        </is>
      </c>
      <c r="H706" s="24" t="inlineStr">
        <is>
          <t>—</t>
        </is>
      </c>
      <c r="I706" s="24" t="inlineStr">
        <is>
          <t>No forward-looking cash quantification found</t>
        </is>
      </c>
      <c r="J706" s="24" t="inlineStr">
        <is>
          <t>data/interim/evidence/F030_T.md</t>
        </is>
      </c>
      <c r="K706" s="24" t="inlineStr">
        <is>
          <t>YES</t>
        </is>
      </c>
      <c r="L706" s="24" t="inlineStr">
        <is>
          <t>F030-T</t>
        </is>
      </c>
      <c r="M706" s="24" t="inlineStr">
        <is>
          <t>Spirax Group plc Annual Report 2025</t>
        </is>
      </c>
      <c r="N706" s="24" t="inlineStr">
        <is>
          <t>31 December 2025</t>
        </is>
      </c>
      <c r="O706" s="24" t="inlineStr">
        <is>
          <t>2025-01-01</t>
        </is>
      </c>
      <c r="P706" s="24" t="inlineStr">
        <is>
          <t>2025-12-31</t>
        </is>
      </c>
      <c r="Q706" s="24" t="inlineStr">
        <is>
          <t>12.0</t>
        </is>
      </c>
      <c r="R706" s="24" t="inlineStr">
        <is>
          <t>03_Materials_Buildings/SpiraxSarco/SpiraxSarco_2025_Annual_Report.pdf</t>
        </is>
      </c>
      <c r="S706" s="24" t="inlineStr">
        <is>
          <t>6e0e36ce3027399d16f7a260ac474186a73d30ab670e5e1533e7259d1e060bbb</t>
        </is>
      </c>
      <c r="T706" s="24" t="inlineStr">
        <is>
          <t>Official company investor-relations website (exact page URL not retained at download)</t>
        </is>
      </c>
      <c r="U706" s="24" t="inlineStr">
        <is>
          <t>Exact PDF URL not retained at download - document identity verified by content inspection 2026-10-07</t>
        </is>
      </c>
      <c r="V706" s="24" t="str"/>
    </row>
    <row r="707">
      <c r="A707" s="24" t="inlineStr">
        <is>
          <t>F030-T-I07</t>
        </is>
      </c>
      <c r="B707" s="24" t="inlineStr">
        <is>
          <t>F030</t>
        </is>
      </c>
      <c r="C707" s="24" t="inlineStr">
        <is>
          <t>Spirax-Sarco Engineering plc</t>
        </is>
      </c>
      <c r="D707" s="24" t="inlineStr">
        <is>
          <t>Materials and Buildings</t>
        </is>
      </c>
      <c r="E707" s="24" t="inlineStr">
        <is>
          <t>T</t>
        </is>
      </c>
      <c r="F707" s="24" t="inlineStr">
        <is>
          <t>7</t>
        </is>
      </c>
      <c r="G707" s="24" t="inlineStr">
        <is>
          <t>1</t>
        </is>
      </c>
      <c r="H707" s="24" t="inlineStr">
        <is>
          <t>93, 92</t>
        </is>
      </c>
      <c r="I707" s="24" t="inlineStr">
        <is>
          <t>"As part of our financial planning process, we have an annual financial plan for sustainability which includes planned opex and capex spending on sustainability initiatives"; "No specific carbon reduction investments were reviewed or approved by the Board in 2025" — no £ figure</t>
        </is>
      </c>
      <c r="J707" s="24" t="inlineStr">
        <is>
          <t>data/interim/evidence/F030_T.md</t>
        </is>
      </c>
      <c r="K707" s="24" t="inlineStr">
        <is>
          <t>YES</t>
        </is>
      </c>
      <c r="L707" s="24" t="inlineStr">
        <is>
          <t>F030-T</t>
        </is>
      </c>
      <c r="M707" s="24" t="inlineStr">
        <is>
          <t>Spirax Group plc Annual Report 2025</t>
        </is>
      </c>
      <c r="N707" s="24" t="inlineStr">
        <is>
          <t>31 December 2025</t>
        </is>
      </c>
      <c r="O707" s="24" t="inlineStr">
        <is>
          <t>2025-01-01</t>
        </is>
      </c>
      <c r="P707" s="24" t="inlineStr">
        <is>
          <t>2025-12-31</t>
        </is>
      </c>
      <c r="Q707" s="24" t="inlineStr">
        <is>
          <t>12.0</t>
        </is>
      </c>
      <c r="R707" s="24" t="inlineStr">
        <is>
          <t>03_Materials_Buildings/SpiraxSarco/SpiraxSarco_2025_Annual_Report.pdf</t>
        </is>
      </c>
      <c r="S707" s="24" t="inlineStr">
        <is>
          <t>6e0e36ce3027399d16f7a260ac474186a73d30ab670e5e1533e7259d1e060bbb</t>
        </is>
      </c>
      <c r="T707" s="24" t="inlineStr">
        <is>
          <t>Official company investor-relations website (exact page URL not retained at download)</t>
        </is>
      </c>
      <c r="U707" s="24" t="inlineStr">
        <is>
          <t>Exact PDF URL not retained at download - document identity verified by content inspection 2026-10-07</t>
        </is>
      </c>
      <c r="V707" s="24" t="str"/>
    </row>
    <row r="708">
      <c r="A708" s="24" t="inlineStr">
        <is>
          <t>F030-T-I08</t>
        </is>
      </c>
      <c r="B708" s="24" t="inlineStr">
        <is>
          <t>F030</t>
        </is>
      </c>
      <c r="C708" s="24" t="inlineStr">
        <is>
          <t>Spirax-Sarco Engineering plc</t>
        </is>
      </c>
      <c r="D708" s="24" t="inlineStr">
        <is>
          <t>Materials and Buildings</t>
        </is>
      </c>
      <c r="E708" s="24" t="inlineStr">
        <is>
          <t>T</t>
        </is>
      </c>
      <c r="F708" s="24" t="inlineStr">
        <is>
          <t>8</t>
        </is>
      </c>
      <c r="G708" s="24" t="inlineStr">
        <is>
          <t>1</t>
        </is>
      </c>
      <c r="H708" s="24" t="inlineStr">
        <is>
          <t>172</t>
        </is>
      </c>
      <c r="I708" s="24" t="inlineStr">
        <is>
          <t>Note: "In preparing the Consolidated Financial Statements, the Directors have considered the impact of climate change ... There has been no material impact identified in the financial reporting judgements and estimates. In particular, the Directors have considered the impact of climate change in respect of the following areas: Assessment of impairment of goodwill, other intangibles and tangible assets; Going Concern and Viability Statements; Impact on useful economic lives of assets; Preparation of budgets and cash flow forecasts. The assessment performed did not identify any material climate-related risks that would give rise to adjustments to the carrying amounts of assets or liabilities" — explicit assessment, no material impact = 1 (no named values)</t>
        </is>
      </c>
      <c r="J708" s="24" t="inlineStr">
        <is>
          <t>data/interim/evidence/F030_T.md</t>
        </is>
      </c>
      <c r="K708" s="24" t="inlineStr">
        <is>
          <t>YES</t>
        </is>
      </c>
      <c r="L708" s="24" t="inlineStr">
        <is>
          <t>F030-T</t>
        </is>
      </c>
      <c r="M708" s="24" t="inlineStr">
        <is>
          <t>Spirax Group plc Annual Report 2025</t>
        </is>
      </c>
      <c r="N708" s="24" t="inlineStr">
        <is>
          <t>31 December 2025</t>
        </is>
      </c>
      <c r="O708" s="24" t="inlineStr">
        <is>
          <t>2025-01-01</t>
        </is>
      </c>
      <c r="P708" s="24" t="inlineStr">
        <is>
          <t>2025-12-31</t>
        </is>
      </c>
      <c r="Q708" s="24" t="inlineStr">
        <is>
          <t>12.0</t>
        </is>
      </c>
      <c r="R708" s="24" t="inlineStr">
        <is>
          <t>03_Materials_Buildings/SpiraxSarco/SpiraxSarco_2025_Annual_Report.pdf</t>
        </is>
      </c>
      <c r="S708" s="24" t="inlineStr">
        <is>
          <t>6e0e36ce3027399d16f7a260ac474186a73d30ab670e5e1533e7259d1e060bbb</t>
        </is>
      </c>
      <c r="T708" s="24" t="inlineStr">
        <is>
          <t>Official company investor-relations website (exact page URL not retained at download)</t>
        </is>
      </c>
      <c r="U708" s="24" t="inlineStr">
        <is>
          <t>Exact PDF URL not retained at download - document identity verified by content inspection 2026-10-07</t>
        </is>
      </c>
      <c r="V708" s="24" t="str"/>
    </row>
    <row r="709">
      <c r="A709" s="24" t="inlineStr">
        <is>
          <t>F030-T-I09</t>
        </is>
      </c>
      <c r="B709" s="24" t="inlineStr">
        <is>
          <t>F030</t>
        </is>
      </c>
      <c r="C709" s="24" t="inlineStr">
        <is>
          <t>Spirax-Sarco Engineering plc</t>
        </is>
      </c>
      <c r="D709" s="24" t="inlineStr">
        <is>
          <t>Materials and Buildings</t>
        </is>
      </c>
      <c r="E709" s="24" t="inlineStr">
        <is>
          <t>T</t>
        </is>
      </c>
      <c r="F709" s="24" t="inlineStr">
        <is>
          <t>9</t>
        </is>
      </c>
      <c r="G709" s="24" t="inlineStr">
        <is>
          <t>0</t>
        </is>
      </c>
      <c r="H709" s="24" t="inlineStr">
        <is>
          <t>—</t>
        </is>
      </c>
      <c r="I709" s="24" t="inlineStr">
        <is>
          <t>No climate-specific provision figure disclosed</t>
        </is>
      </c>
      <c r="J709" s="24" t="inlineStr">
        <is>
          <t>data/interim/evidence/F030_T.md</t>
        </is>
      </c>
      <c r="K709" s="24" t="inlineStr">
        <is>
          <t>YES</t>
        </is>
      </c>
      <c r="L709" s="24" t="inlineStr">
        <is>
          <t>F030-T</t>
        </is>
      </c>
      <c r="M709" s="24" t="inlineStr">
        <is>
          <t>Spirax Group plc Annual Report 2025</t>
        </is>
      </c>
      <c r="N709" s="24" t="inlineStr">
        <is>
          <t>31 December 2025</t>
        </is>
      </c>
      <c r="O709" s="24" t="inlineStr">
        <is>
          <t>2025-01-01</t>
        </is>
      </c>
      <c r="P709" s="24" t="inlineStr">
        <is>
          <t>2025-12-31</t>
        </is>
      </c>
      <c r="Q709" s="24" t="inlineStr">
        <is>
          <t>12.0</t>
        </is>
      </c>
      <c r="R709" s="24" t="inlineStr">
        <is>
          <t>03_Materials_Buildings/SpiraxSarco/SpiraxSarco_2025_Annual_Report.pdf</t>
        </is>
      </c>
      <c r="S709" s="24" t="inlineStr">
        <is>
          <t>6e0e36ce3027399d16f7a260ac474186a73d30ab670e5e1533e7259d1e060bbb</t>
        </is>
      </c>
      <c r="T709" s="24" t="inlineStr">
        <is>
          <t>Official company investor-relations website (exact page URL not retained at download)</t>
        </is>
      </c>
      <c r="U709" s="24" t="inlineStr">
        <is>
          <t>Exact PDF URL not retained at download - document identity verified by content inspection 2026-10-07</t>
        </is>
      </c>
      <c r="V709" s="24" t="str"/>
    </row>
    <row r="710">
      <c r="A710" s="24" t="inlineStr">
        <is>
          <t>F030-T-I10</t>
        </is>
      </c>
      <c r="B710" s="24" t="inlineStr">
        <is>
          <t>F030</t>
        </is>
      </c>
      <c r="C710" s="24" t="inlineStr">
        <is>
          <t>Spirax-Sarco Engineering plc</t>
        </is>
      </c>
      <c r="D710" s="24" t="inlineStr">
        <is>
          <t>Materials and Buildings</t>
        </is>
      </c>
      <c r="E710" s="24" t="inlineStr">
        <is>
          <t>T</t>
        </is>
      </c>
      <c r="F710" s="24" t="inlineStr">
        <is>
          <t>10</t>
        </is>
      </c>
      <c r="G710" s="24" t="inlineStr">
        <is>
          <t>1</t>
        </is>
      </c>
      <c r="H710" s="24" t="inlineStr">
        <is>
          <t>99–100</t>
        </is>
      </c>
      <c r="I710" s="24" t="inlineStr">
        <is>
          <t>"Carbon taxation: in country or at borders, could lead to increased operational costs. For example, the EU's Carbon Border Adjustment Mechanism (CBAM) became effective in October 2023 ... before carbon taxation commences on high-carbon imports"; "the introduction of carbon taxes could be passed on in raw material spend" — generic, no £ figure</t>
        </is>
      </c>
      <c r="J710" s="24" t="inlineStr">
        <is>
          <t>data/interim/evidence/F030_T.md</t>
        </is>
      </c>
      <c r="K710" s="24" t="inlineStr">
        <is>
          <t>YES</t>
        </is>
      </c>
      <c r="L710" s="24" t="inlineStr">
        <is>
          <t>F030-T</t>
        </is>
      </c>
      <c r="M710" s="24" t="inlineStr">
        <is>
          <t>Spirax Group plc Annual Report 2025</t>
        </is>
      </c>
      <c r="N710" s="24" t="inlineStr">
        <is>
          <t>31 December 2025</t>
        </is>
      </c>
      <c r="O710" s="24" t="inlineStr">
        <is>
          <t>2025-01-01</t>
        </is>
      </c>
      <c r="P710" s="24" t="inlineStr">
        <is>
          <t>2025-12-31</t>
        </is>
      </c>
      <c r="Q710" s="24" t="inlineStr">
        <is>
          <t>12.0</t>
        </is>
      </c>
      <c r="R710" s="24" t="inlineStr">
        <is>
          <t>03_Materials_Buildings/SpiraxSarco/SpiraxSarco_2025_Annual_Report.pdf</t>
        </is>
      </c>
      <c r="S710" s="24" t="inlineStr">
        <is>
          <t>6e0e36ce3027399d16f7a260ac474186a73d30ab670e5e1533e7259d1e060bbb</t>
        </is>
      </c>
      <c r="T710" s="24" t="inlineStr">
        <is>
          <t>Official company investor-relations website (exact page URL not retained at download)</t>
        </is>
      </c>
      <c r="U710" s="24" t="inlineStr">
        <is>
          <t>Exact PDF URL not retained at download - document identity verified by content inspection 2026-10-07</t>
        </is>
      </c>
      <c r="V710" s="24" t="str"/>
    </row>
    <row r="711">
      <c r="A711" s="24" t="inlineStr">
        <is>
          <t>F030-T-I11</t>
        </is>
      </c>
      <c r="B711" s="24" t="inlineStr">
        <is>
          <t>F030</t>
        </is>
      </c>
      <c r="C711" s="24" t="inlineStr">
        <is>
          <t>Spirax-Sarco Engineering plc</t>
        </is>
      </c>
      <c r="D711" s="24" t="inlineStr">
        <is>
          <t>Materials and Buildings</t>
        </is>
      </c>
      <c r="E711" s="24" t="inlineStr">
        <is>
          <t>T</t>
        </is>
      </c>
      <c r="F711" s="24" t="inlineStr">
        <is>
          <t>11</t>
        </is>
      </c>
      <c r="G711" s="24" t="inlineStr">
        <is>
          <t>2</t>
        </is>
      </c>
      <c r="H711" s="24" t="inlineStr">
        <is>
          <t>95, 92</t>
        </is>
      </c>
      <c r="I711" s="24" t="inlineStr">
        <is>
          <t>"In 2022, measures for the Performance Share Plan (PSP) changed to include a sustainability measure accounting for 20% of the PSP opportunity, dependent on reduction of GHG (scopes 1 and 2) over three-year periods"; "We have a formal net zero Capex planning process to ring-fence net zero investments during the annual financial planning cycle, with specific net zero investments reviewed and approved by the GEC for inclusion in Plan 2026" — standing mechanisms (emissions target in executive incentive at 20%)</t>
        </is>
      </c>
      <c r="J711" s="24" t="inlineStr">
        <is>
          <t>data/interim/evidence/F030_T.md</t>
        </is>
      </c>
      <c r="K711" s="24" t="inlineStr">
        <is>
          <t>YES</t>
        </is>
      </c>
      <c r="L711" s="24" t="inlineStr">
        <is>
          <t>F030-T</t>
        </is>
      </c>
      <c r="M711" s="24" t="inlineStr">
        <is>
          <t>Spirax Group plc Annual Report 2025</t>
        </is>
      </c>
      <c r="N711" s="24" t="inlineStr">
        <is>
          <t>31 December 2025</t>
        </is>
      </c>
      <c r="O711" s="24" t="inlineStr">
        <is>
          <t>2025-01-01</t>
        </is>
      </c>
      <c r="P711" s="24" t="inlineStr">
        <is>
          <t>2025-12-31</t>
        </is>
      </c>
      <c r="Q711" s="24" t="inlineStr">
        <is>
          <t>12.0</t>
        </is>
      </c>
      <c r="R711" s="24" t="inlineStr">
        <is>
          <t>03_Materials_Buildings/SpiraxSarco/SpiraxSarco_2025_Annual_Report.pdf</t>
        </is>
      </c>
      <c r="S711" s="24" t="inlineStr">
        <is>
          <t>6e0e36ce3027399d16f7a260ac474186a73d30ab670e5e1533e7259d1e060bbb</t>
        </is>
      </c>
      <c r="T711" s="24" t="inlineStr">
        <is>
          <t>Official company investor-relations website (exact page URL not retained at download)</t>
        </is>
      </c>
      <c r="U711" s="24" t="inlineStr">
        <is>
          <t>Exact PDF URL not retained at download - document identity verified by content inspection 2026-10-07</t>
        </is>
      </c>
      <c r="V711" s="24" t="str"/>
    </row>
    <row r="712">
      <c r="A712" s="24" t="inlineStr">
        <is>
          <t>F030-T-I12</t>
        </is>
      </c>
      <c r="B712" s="24" t="inlineStr">
        <is>
          <t>F030</t>
        </is>
      </c>
      <c r="C712" s="24" t="inlineStr">
        <is>
          <t>Spirax-Sarco Engineering plc</t>
        </is>
      </c>
      <c r="D712" s="24" t="inlineStr">
        <is>
          <t>Materials and Buildings</t>
        </is>
      </c>
      <c r="E712" s="24" t="inlineStr">
        <is>
          <t>T</t>
        </is>
      </c>
      <c r="F712" s="24" t="inlineStr">
        <is>
          <t>12</t>
        </is>
      </c>
      <c r="G712" s="24" t="inlineStr">
        <is>
          <t>2</t>
        </is>
      </c>
      <c r="H712" s="24" t="inlineStr">
        <is>
          <t>96–98</t>
        </is>
      </c>
      <c r="I712" s="24" t="inlineStr">
        <is>
          <t>Quantified scenario analysis (WTW, 2023): physical risks under RCP 2.6 (2030) and RCP 8.5 (2050) with "Estimated financial impact" rated on a £-defined scale — "Residual risk impact (annual profit): ... Insignificant &lt; £10m"; e.g. flooding "Residual risk profit impact: Insignificant" under both scenarios; "the residual impact (post-mitigation) has been assessed as Insignificant (&lt;£10 million)"</t>
        </is>
      </c>
      <c r="J712" s="24" t="inlineStr">
        <is>
          <t>data/interim/evidence/F030_T.md</t>
        </is>
      </c>
      <c r="K712" s="24" t="inlineStr">
        <is>
          <t>YES</t>
        </is>
      </c>
      <c r="L712" s="24" t="inlineStr">
        <is>
          <t>F030-T</t>
        </is>
      </c>
      <c r="M712" s="24" t="inlineStr">
        <is>
          <t>Spirax Group plc Annual Report 2025</t>
        </is>
      </c>
      <c r="N712" s="24" t="inlineStr">
        <is>
          <t>31 December 2025</t>
        </is>
      </c>
      <c r="O712" s="24" t="inlineStr">
        <is>
          <t>2025-01-01</t>
        </is>
      </c>
      <c r="P712" s="24" t="inlineStr">
        <is>
          <t>2025-12-31</t>
        </is>
      </c>
      <c r="Q712" s="24" t="inlineStr">
        <is>
          <t>12.0</t>
        </is>
      </c>
      <c r="R712" s="24" t="inlineStr">
        <is>
          <t>03_Materials_Buildings/SpiraxSarco/SpiraxSarco_2025_Annual_Report.pdf</t>
        </is>
      </c>
      <c r="S712" s="24" t="inlineStr">
        <is>
          <t>6e0e36ce3027399d16f7a260ac474186a73d30ab670e5e1533e7259d1e060bbb</t>
        </is>
      </c>
      <c r="T712" s="24" t="inlineStr">
        <is>
          <t>Official company investor-relations website (exact page URL not retained at download)</t>
        </is>
      </c>
      <c r="U712" s="24" t="inlineStr">
        <is>
          <t>Exact PDF URL not retained at download - document identity verified by content inspection 2026-10-07</t>
        </is>
      </c>
      <c r="V712" s="24" t="str"/>
    </row>
    <row r="713">
      <c r="A713" s="24" t="inlineStr">
        <is>
          <t>F030-T1-I01</t>
        </is>
      </c>
      <c r="B713" s="24" t="inlineStr">
        <is>
          <t>F030</t>
        </is>
      </c>
      <c r="C713" s="24" t="inlineStr">
        <is>
          <t>Spirax-Sarco Engineering plc</t>
        </is>
      </c>
      <c r="D713" s="24" t="inlineStr">
        <is>
          <t>Materials and Buildings</t>
        </is>
      </c>
      <c r="E713" s="24" t="inlineStr">
        <is>
          <t>T1</t>
        </is>
      </c>
      <c r="F713" s="24" t="inlineStr">
        <is>
          <t>1</t>
        </is>
      </c>
      <c r="G713" s="24" t="inlineStr">
        <is>
          <t>0</t>
        </is>
      </c>
      <c r="H713" s="24" t="inlineStr">
        <is>
          <t>—</t>
        </is>
      </c>
      <c r="I713" s="24" t="inlineStr">
        <is>
          <t>No climate-attributed current-year P&amp;L effect identified</t>
        </is>
      </c>
      <c r="J713" s="24" t="inlineStr">
        <is>
          <t>data/interim/evidence/F030_T1.md</t>
        </is>
      </c>
      <c r="K713" s="24" t="inlineStr">
        <is>
          <t>YES</t>
        </is>
      </c>
      <c r="L713" s="24" t="inlineStr">
        <is>
          <t>F030-T1</t>
        </is>
      </c>
      <c r="M713" s="24" t="inlineStr">
        <is>
          <t>Spirax Group plc Annual Report 2024</t>
        </is>
      </c>
      <c r="N713" s="24" t="inlineStr">
        <is>
          <t>31 December 2024</t>
        </is>
      </c>
      <c r="O713" s="24" t="inlineStr">
        <is>
          <t>2024-01-01</t>
        </is>
      </c>
      <c r="P713" s="24" t="inlineStr">
        <is>
          <t>2024-12-31</t>
        </is>
      </c>
      <c r="Q713" s="24" t="inlineStr">
        <is>
          <t>12.0</t>
        </is>
      </c>
      <c r="R713" s="24" t="inlineStr">
        <is>
          <t>03_Materials_Buildings/SpiraxSarco/SpiraxSarco_2024_Annual_Report.pdf</t>
        </is>
      </c>
      <c r="S713" s="24" t="inlineStr">
        <is>
          <t>2ae036c66ac5e3c32de09a97ede35908b66c5fbc66cc4fb9852834dfbaf264f5</t>
        </is>
      </c>
      <c r="T713" s="24" t="inlineStr">
        <is>
          <t>Official company investor-relations website (exact page URL not retained at download)</t>
        </is>
      </c>
      <c r="U713" s="24" t="inlineStr">
        <is>
          <t>Exact PDF URL not retained at download - document identity verified by content inspection 2026-10-07</t>
        </is>
      </c>
      <c r="V713" s="24" t="str"/>
    </row>
    <row r="714">
      <c r="A714" s="24" t="inlineStr">
        <is>
          <t>F030-T1-I02</t>
        </is>
      </c>
      <c r="B714" s="24" t="inlineStr">
        <is>
          <t>F030</t>
        </is>
      </c>
      <c r="C714" s="24" t="inlineStr">
        <is>
          <t>Spirax-Sarco Engineering plc</t>
        </is>
      </c>
      <c r="D714" s="24" t="inlineStr">
        <is>
          <t>Materials and Buildings</t>
        </is>
      </c>
      <c r="E714" s="24" t="inlineStr">
        <is>
          <t>T1</t>
        </is>
      </c>
      <c r="F714" s="24" t="inlineStr">
        <is>
          <t>2</t>
        </is>
      </c>
      <c r="G714" s="24" t="inlineStr">
        <is>
          <t>0</t>
        </is>
      </c>
      <c r="H714" s="24" t="inlineStr">
        <is>
          <t>—</t>
        </is>
      </c>
      <c r="I714" s="24" t="inlineStr">
        <is>
          <t>No quantified current-year balance-sheet effect identified</t>
        </is>
      </c>
      <c r="J714" s="24" t="inlineStr">
        <is>
          <t>data/interim/evidence/F030_T1.md</t>
        </is>
      </c>
      <c r="K714" s="24" t="inlineStr">
        <is>
          <t>YES</t>
        </is>
      </c>
      <c r="L714" s="24" t="inlineStr">
        <is>
          <t>F030-T1</t>
        </is>
      </c>
      <c r="M714" s="24" t="inlineStr">
        <is>
          <t>Spirax Group plc Annual Report 2024</t>
        </is>
      </c>
      <c r="N714" s="24" t="inlineStr">
        <is>
          <t>31 December 2024</t>
        </is>
      </c>
      <c r="O714" s="24" t="inlineStr">
        <is>
          <t>2024-01-01</t>
        </is>
      </c>
      <c r="P714" s="24" t="inlineStr">
        <is>
          <t>2024-12-31</t>
        </is>
      </c>
      <c r="Q714" s="24" t="inlineStr">
        <is>
          <t>12.0</t>
        </is>
      </c>
      <c r="R714" s="24" t="inlineStr">
        <is>
          <t>03_Materials_Buildings/SpiraxSarco/SpiraxSarco_2024_Annual_Report.pdf</t>
        </is>
      </c>
      <c r="S714" s="24" t="inlineStr">
        <is>
          <t>2ae036c66ac5e3c32de09a97ede35908b66c5fbc66cc4fb9852834dfbaf264f5</t>
        </is>
      </c>
      <c r="T714" s="24" t="inlineStr">
        <is>
          <t>Official company investor-relations website (exact page URL not retained at download)</t>
        </is>
      </c>
      <c r="U714" s="24" t="inlineStr">
        <is>
          <t>Exact PDF URL not retained at download - document identity verified by content inspection 2026-10-07</t>
        </is>
      </c>
      <c r="V714" s="24" t="str"/>
    </row>
    <row r="715">
      <c r="A715" s="24" t="inlineStr">
        <is>
          <t>F030-T1-I03</t>
        </is>
      </c>
      <c r="B715" s="24" t="inlineStr">
        <is>
          <t>F030</t>
        </is>
      </c>
      <c r="C715" s="24" t="inlineStr">
        <is>
          <t>Spirax-Sarco Engineering plc</t>
        </is>
      </c>
      <c r="D715" s="24" t="inlineStr">
        <is>
          <t>Materials and Buildings</t>
        </is>
      </c>
      <c r="E715" s="24" t="inlineStr">
        <is>
          <t>T1</t>
        </is>
      </c>
      <c r="F715" s="24" t="inlineStr">
        <is>
          <t>3</t>
        </is>
      </c>
      <c r="G715" s="24" t="inlineStr">
        <is>
          <t>0</t>
        </is>
      </c>
      <c r="H715" s="24" t="inlineStr">
        <is>
          <t>—</t>
        </is>
      </c>
      <c r="I715" s="24" t="inlineStr">
        <is>
          <t>No climate-attributed cash-flow figure identified</t>
        </is>
      </c>
      <c r="J715" s="24" t="inlineStr">
        <is>
          <t>data/interim/evidence/F030_T1.md</t>
        </is>
      </c>
      <c r="K715" s="24" t="inlineStr">
        <is>
          <t>YES</t>
        </is>
      </c>
      <c r="L715" s="24" t="inlineStr">
        <is>
          <t>F030-T1</t>
        </is>
      </c>
      <c r="M715" s="24" t="inlineStr">
        <is>
          <t>Spirax Group plc Annual Report 2024</t>
        </is>
      </c>
      <c r="N715" s="24" t="inlineStr">
        <is>
          <t>31 December 2024</t>
        </is>
      </c>
      <c r="O715" s="24" t="inlineStr">
        <is>
          <t>2024-01-01</t>
        </is>
      </c>
      <c r="P715" s="24" t="inlineStr">
        <is>
          <t>2024-12-31</t>
        </is>
      </c>
      <c r="Q715" s="24" t="inlineStr">
        <is>
          <t>12.0</t>
        </is>
      </c>
      <c r="R715" s="24" t="inlineStr">
        <is>
          <t>03_Materials_Buildings/SpiraxSarco/SpiraxSarco_2024_Annual_Report.pdf</t>
        </is>
      </c>
      <c r="S715" s="24" t="inlineStr">
        <is>
          <t>2ae036c66ac5e3c32de09a97ede35908b66c5fbc66cc4fb9852834dfbaf264f5</t>
        </is>
      </c>
      <c r="T715" s="24" t="inlineStr">
        <is>
          <t>Official company investor-relations website (exact page URL not retained at download)</t>
        </is>
      </c>
      <c r="U715" s="24" t="inlineStr">
        <is>
          <t>Exact PDF URL not retained at download - document identity verified by content inspection 2026-10-07</t>
        </is>
      </c>
      <c r="V715" s="24" t="str"/>
    </row>
    <row r="716">
      <c r="A716" s="24" t="inlineStr">
        <is>
          <t>F030-T1-I04</t>
        </is>
      </c>
      <c r="B716" s="24" t="inlineStr">
        <is>
          <t>F030</t>
        </is>
      </c>
      <c r="C716" s="24" t="inlineStr">
        <is>
          <t>Spirax-Sarco Engineering plc</t>
        </is>
      </c>
      <c r="D716" s="24" t="inlineStr">
        <is>
          <t>Materials and Buildings</t>
        </is>
      </c>
      <c r="E716" s="24" t="inlineStr">
        <is>
          <t>T1</t>
        </is>
      </c>
      <c r="F716" s="24" t="inlineStr">
        <is>
          <t>4</t>
        </is>
      </c>
      <c r="G716" s="24" t="inlineStr">
        <is>
          <t>1</t>
        </is>
      </c>
      <c r="H716" s="24" t="inlineStr">
        <is>
          <t>89</t>
        </is>
      </c>
      <c r="I716" s="24" t="inlineStr">
        <is>
          <t>"Growing awareness of climate change and customer sustainability targets will continue to provide an impetus for business growth"; "We believe that decarbonisation provides a material opportunity for Spirax Group" — qualitative forward earnings</t>
        </is>
      </c>
      <c r="J716" s="24" t="inlineStr">
        <is>
          <t>data/interim/evidence/F030_T1.md</t>
        </is>
      </c>
      <c r="K716" s="24" t="inlineStr">
        <is>
          <t>YES</t>
        </is>
      </c>
      <c r="L716" s="24" t="inlineStr">
        <is>
          <t>F030-T1</t>
        </is>
      </c>
      <c r="M716" s="24" t="inlineStr">
        <is>
          <t>Spirax Group plc Annual Report 2024</t>
        </is>
      </c>
      <c r="N716" s="24" t="inlineStr">
        <is>
          <t>31 December 2024</t>
        </is>
      </c>
      <c r="O716" s="24" t="inlineStr">
        <is>
          <t>2024-01-01</t>
        </is>
      </c>
      <c r="P716" s="24" t="inlineStr">
        <is>
          <t>2024-12-31</t>
        </is>
      </c>
      <c r="Q716" s="24" t="inlineStr">
        <is>
          <t>12.0</t>
        </is>
      </c>
      <c r="R716" s="24" t="inlineStr">
        <is>
          <t>03_Materials_Buildings/SpiraxSarco/SpiraxSarco_2024_Annual_Report.pdf</t>
        </is>
      </c>
      <c r="S716" s="24" t="inlineStr">
        <is>
          <t>2ae036c66ac5e3c32de09a97ede35908b66c5fbc66cc4fb9852834dfbaf264f5</t>
        </is>
      </c>
      <c r="T716" s="24" t="inlineStr">
        <is>
          <t>Official company investor-relations website (exact page URL not retained at download)</t>
        </is>
      </c>
      <c r="U716" s="24" t="inlineStr">
        <is>
          <t>Exact PDF URL not retained at download - document identity verified by content inspection 2026-10-07</t>
        </is>
      </c>
      <c r="V716" s="24" t="str"/>
    </row>
    <row r="717">
      <c r="A717" s="24" t="inlineStr">
        <is>
          <t>F030-T1-I05</t>
        </is>
      </c>
      <c r="B717" s="24" t="inlineStr">
        <is>
          <t>F030</t>
        </is>
      </c>
      <c r="C717" s="24" t="inlineStr">
        <is>
          <t>Spirax-Sarco Engineering plc</t>
        </is>
      </c>
      <c r="D717" s="24" t="inlineStr">
        <is>
          <t>Materials and Buildings</t>
        </is>
      </c>
      <c r="E717" s="24" t="inlineStr">
        <is>
          <t>T1</t>
        </is>
      </c>
      <c r="F717" s="24" t="inlineStr">
        <is>
          <t>5</t>
        </is>
      </c>
      <c r="G717" s="24" t="inlineStr">
        <is>
          <t>0</t>
        </is>
      </c>
      <c r="H717" s="24" t="inlineStr">
        <is>
          <t>—</t>
        </is>
      </c>
      <c r="I717" s="24" t="inlineStr">
        <is>
          <t>No forward-looking balance-sheet effect identified</t>
        </is>
      </c>
      <c r="J717" s="24" t="inlineStr">
        <is>
          <t>data/interim/evidence/F030_T1.md</t>
        </is>
      </c>
      <c r="K717" s="24" t="inlineStr">
        <is>
          <t>YES</t>
        </is>
      </c>
      <c r="L717" s="24" t="inlineStr">
        <is>
          <t>F030-T1</t>
        </is>
      </c>
      <c r="M717" s="24" t="inlineStr">
        <is>
          <t>Spirax Group plc Annual Report 2024</t>
        </is>
      </c>
      <c r="N717" s="24" t="inlineStr">
        <is>
          <t>31 December 2024</t>
        </is>
      </c>
      <c r="O717" s="24" t="inlineStr">
        <is>
          <t>2024-01-01</t>
        </is>
      </c>
      <c r="P717" s="24" t="inlineStr">
        <is>
          <t>2024-12-31</t>
        </is>
      </c>
      <c r="Q717" s="24" t="inlineStr">
        <is>
          <t>12.0</t>
        </is>
      </c>
      <c r="R717" s="24" t="inlineStr">
        <is>
          <t>03_Materials_Buildings/SpiraxSarco/SpiraxSarco_2024_Annual_Report.pdf</t>
        </is>
      </c>
      <c r="S717" s="24" t="inlineStr">
        <is>
          <t>2ae036c66ac5e3c32de09a97ede35908b66c5fbc66cc4fb9852834dfbaf264f5</t>
        </is>
      </c>
      <c r="T717" s="24" t="inlineStr">
        <is>
          <t>Official company investor-relations website (exact page URL not retained at download)</t>
        </is>
      </c>
      <c r="U717" s="24" t="inlineStr">
        <is>
          <t>Exact PDF URL not retained at download - document identity verified by content inspection 2026-10-07</t>
        </is>
      </c>
      <c r="V717" s="24" t="str"/>
    </row>
    <row r="718">
      <c r="A718" s="24" t="inlineStr">
        <is>
          <t>F030-T1-I06</t>
        </is>
      </c>
      <c r="B718" s="24" t="inlineStr">
        <is>
          <t>F030</t>
        </is>
      </c>
      <c r="C718" s="24" t="inlineStr">
        <is>
          <t>Spirax-Sarco Engineering plc</t>
        </is>
      </c>
      <c r="D718" s="24" t="inlineStr">
        <is>
          <t>Materials and Buildings</t>
        </is>
      </c>
      <c r="E718" s="24" t="inlineStr">
        <is>
          <t>T1</t>
        </is>
      </c>
      <c r="F718" s="24" t="inlineStr">
        <is>
          <t>6</t>
        </is>
      </c>
      <c r="G718" s="24" t="inlineStr">
        <is>
          <t>0</t>
        </is>
      </c>
      <c r="H718" s="24" t="inlineStr">
        <is>
          <t>—</t>
        </is>
      </c>
      <c r="I718" s="24" t="inlineStr">
        <is>
          <t>No forward-looking cash quantification found</t>
        </is>
      </c>
      <c r="J718" s="24" t="inlineStr">
        <is>
          <t>data/interim/evidence/F030_T1.md</t>
        </is>
      </c>
      <c r="K718" s="24" t="inlineStr">
        <is>
          <t>YES</t>
        </is>
      </c>
      <c r="L718" s="24" t="inlineStr">
        <is>
          <t>F030-T1</t>
        </is>
      </c>
      <c r="M718" s="24" t="inlineStr">
        <is>
          <t>Spirax Group plc Annual Report 2024</t>
        </is>
      </c>
      <c r="N718" s="24" t="inlineStr">
        <is>
          <t>31 December 2024</t>
        </is>
      </c>
      <c r="O718" s="24" t="inlineStr">
        <is>
          <t>2024-01-01</t>
        </is>
      </c>
      <c r="P718" s="24" t="inlineStr">
        <is>
          <t>2024-12-31</t>
        </is>
      </c>
      <c r="Q718" s="24" t="inlineStr">
        <is>
          <t>12.0</t>
        </is>
      </c>
      <c r="R718" s="24" t="inlineStr">
        <is>
          <t>03_Materials_Buildings/SpiraxSarco/SpiraxSarco_2024_Annual_Report.pdf</t>
        </is>
      </c>
      <c r="S718" s="24" t="inlineStr">
        <is>
          <t>2ae036c66ac5e3c32de09a97ede35908b66c5fbc66cc4fb9852834dfbaf264f5</t>
        </is>
      </c>
      <c r="T718" s="24" t="inlineStr">
        <is>
          <t>Official company investor-relations website (exact page URL not retained at download)</t>
        </is>
      </c>
      <c r="U718" s="24" t="inlineStr">
        <is>
          <t>Exact PDF URL not retained at download - document identity verified by content inspection 2026-10-07</t>
        </is>
      </c>
      <c r="V718" s="24" t="str"/>
    </row>
    <row r="719">
      <c r="A719" s="24" t="inlineStr">
        <is>
          <t>F030-T1-I07</t>
        </is>
      </c>
      <c r="B719" s="24" t="inlineStr">
        <is>
          <t>F030</t>
        </is>
      </c>
      <c r="C719" s="24" t="inlineStr">
        <is>
          <t>Spirax-Sarco Engineering plc</t>
        </is>
      </c>
      <c r="D719" s="24" t="inlineStr">
        <is>
          <t>Materials and Buildings</t>
        </is>
      </c>
      <c r="E719" s="24" t="inlineStr">
        <is>
          <t>T1</t>
        </is>
      </c>
      <c r="F719" s="24" t="inlineStr">
        <is>
          <t>7</t>
        </is>
      </c>
      <c r="G719" s="24" t="inlineStr">
        <is>
          <t>1</t>
        </is>
      </c>
      <c r="H719" s="24" t="inlineStr">
        <is>
          <t>89, 88</t>
        </is>
      </c>
      <c r="I719" s="24" t="inlineStr">
        <is>
          <t>"As part of our financial planning process, we have an annual financial plan for sustainability"; "No specific carbon reduction investments were reviewed or approved by the Board in 2024" — no £ figure</t>
        </is>
      </c>
      <c r="J719" s="24" t="inlineStr">
        <is>
          <t>data/interim/evidence/F030_T1.md</t>
        </is>
      </c>
      <c r="K719" s="24" t="inlineStr">
        <is>
          <t>YES</t>
        </is>
      </c>
      <c r="L719" s="24" t="inlineStr">
        <is>
          <t>F030-T1</t>
        </is>
      </c>
      <c r="M719" s="24" t="inlineStr">
        <is>
          <t>Spirax Group plc Annual Report 2024</t>
        </is>
      </c>
      <c r="N719" s="24" t="inlineStr">
        <is>
          <t>31 December 2024</t>
        </is>
      </c>
      <c r="O719" s="24" t="inlineStr">
        <is>
          <t>2024-01-01</t>
        </is>
      </c>
      <c r="P719" s="24" t="inlineStr">
        <is>
          <t>2024-12-31</t>
        </is>
      </c>
      <c r="Q719" s="24" t="inlineStr">
        <is>
          <t>12.0</t>
        </is>
      </c>
      <c r="R719" s="24" t="inlineStr">
        <is>
          <t>03_Materials_Buildings/SpiraxSarco/SpiraxSarco_2024_Annual_Report.pdf</t>
        </is>
      </c>
      <c r="S719" s="24" t="inlineStr">
        <is>
          <t>2ae036c66ac5e3c32de09a97ede35908b66c5fbc66cc4fb9852834dfbaf264f5</t>
        </is>
      </c>
      <c r="T719" s="24" t="inlineStr">
        <is>
          <t>Official company investor-relations website (exact page URL not retained at download)</t>
        </is>
      </c>
      <c r="U719" s="24" t="inlineStr">
        <is>
          <t>Exact PDF URL not retained at download - document identity verified by content inspection 2026-10-07</t>
        </is>
      </c>
      <c r="V719" s="24" t="str"/>
    </row>
    <row r="720">
      <c r="A720" s="24" t="inlineStr">
        <is>
          <t>F030-T1-I08</t>
        </is>
      </c>
      <c r="B720" s="24" t="inlineStr">
        <is>
          <t>F030</t>
        </is>
      </c>
      <c r="C720" s="24" t="inlineStr">
        <is>
          <t>Spirax-Sarco Engineering plc</t>
        </is>
      </c>
      <c r="D720" s="24" t="inlineStr">
        <is>
          <t>Materials and Buildings</t>
        </is>
      </c>
      <c r="E720" s="24" t="inlineStr">
        <is>
          <t>T1</t>
        </is>
      </c>
      <c r="F720" s="24" t="inlineStr">
        <is>
          <t>8</t>
        </is>
      </c>
      <c r="G720" s="24" t="inlineStr">
        <is>
          <t>1</t>
        </is>
      </c>
      <c r="H720" s="24" t="inlineStr">
        <is>
          <t>168</t>
        </is>
      </c>
      <c r="I720" s="24" t="inlineStr">
        <is>
          <t>"In preparing the Consolidated Financial Statements, the Directors have considered the impact of climate change, particularly in the context of risk identified in the TCFD disclosures on pages 88 to 96. There has been no material identified on the financial reporting judgements and estimates. In particular, the Directors have considered the impact of climate change in respect of the following areas: Assessment of impairment of goodwill, other intangibles and tangible assets; Going Concern and Viability Statements; Impact on useful economic lives of assets; Preparation of budgets and cash flow forecasts" — explicit assessment, no material impact = 1 (no named values)</t>
        </is>
      </c>
      <c r="J720" s="24" t="inlineStr">
        <is>
          <t>data/interim/evidence/F030_T1.md</t>
        </is>
      </c>
      <c r="K720" s="24" t="inlineStr">
        <is>
          <t>YES</t>
        </is>
      </c>
      <c r="L720" s="24" t="inlineStr">
        <is>
          <t>F030-T1</t>
        </is>
      </c>
      <c r="M720" s="24" t="inlineStr">
        <is>
          <t>Spirax Group plc Annual Report 2024</t>
        </is>
      </c>
      <c r="N720" s="24" t="inlineStr">
        <is>
          <t>31 December 2024</t>
        </is>
      </c>
      <c r="O720" s="24" t="inlineStr">
        <is>
          <t>2024-01-01</t>
        </is>
      </c>
      <c r="P720" s="24" t="inlineStr">
        <is>
          <t>2024-12-31</t>
        </is>
      </c>
      <c r="Q720" s="24" t="inlineStr">
        <is>
          <t>12.0</t>
        </is>
      </c>
      <c r="R720" s="24" t="inlineStr">
        <is>
          <t>03_Materials_Buildings/SpiraxSarco/SpiraxSarco_2024_Annual_Report.pdf</t>
        </is>
      </c>
      <c r="S720" s="24" t="inlineStr">
        <is>
          <t>2ae036c66ac5e3c32de09a97ede35908b66c5fbc66cc4fb9852834dfbaf264f5</t>
        </is>
      </c>
      <c r="T720" s="24" t="inlineStr">
        <is>
          <t>Official company investor-relations website (exact page URL not retained at download)</t>
        </is>
      </c>
      <c r="U720" s="24" t="inlineStr">
        <is>
          <t>Exact PDF URL not retained at download - document identity verified by content inspection 2026-10-07</t>
        </is>
      </c>
      <c r="V720" s="24" t="str"/>
    </row>
    <row r="721">
      <c r="A721" s="24" t="inlineStr">
        <is>
          <t>F030-T1-I09</t>
        </is>
      </c>
      <c r="B721" s="24" t="inlineStr">
        <is>
          <t>F030</t>
        </is>
      </c>
      <c r="C721" s="24" t="inlineStr">
        <is>
          <t>Spirax-Sarco Engineering plc</t>
        </is>
      </c>
      <c r="D721" s="24" t="inlineStr">
        <is>
          <t>Materials and Buildings</t>
        </is>
      </c>
      <c r="E721" s="24" t="inlineStr">
        <is>
          <t>T1</t>
        </is>
      </c>
      <c r="F721" s="24" t="inlineStr">
        <is>
          <t>9</t>
        </is>
      </c>
      <c r="G721" s="24" t="inlineStr">
        <is>
          <t>0</t>
        </is>
      </c>
      <c r="H721" s="24" t="inlineStr">
        <is>
          <t>—</t>
        </is>
      </c>
      <c r="I721" s="24" t="inlineStr">
        <is>
          <t>No climate-specific provision figure disclosed</t>
        </is>
      </c>
      <c r="J721" s="24" t="inlineStr">
        <is>
          <t>data/interim/evidence/F030_T1.md</t>
        </is>
      </c>
      <c r="K721" s="24" t="inlineStr">
        <is>
          <t>YES</t>
        </is>
      </c>
      <c r="L721" s="24" t="inlineStr">
        <is>
          <t>F030-T1</t>
        </is>
      </c>
      <c r="M721" s="24" t="inlineStr">
        <is>
          <t>Spirax Group plc Annual Report 2024</t>
        </is>
      </c>
      <c r="N721" s="24" t="inlineStr">
        <is>
          <t>31 December 2024</t>
        </is>
      </c>
      <c r="O721" s="24" t="inlineStr">
        <is>
          <t>2024-01-01</t>
        </is>
      </c>
      <c r="P721" s="24" t="inlineStr">
        <is>
          <t>2024-12-31</t>
        </is>
      </c>
      <c r="Q721" s="24" t="inlineStr">
        <is>
          <t>12.0</t>
        </is>
      </c>
      <c r="R721" s="24" t="inlineStr">
        <is>
          <t>03_Materials_Buildings/SpiraxSarco/SpiraxSarco_2024_Annual_Report.pdf</t>
        </is>
      </c>
      <c r="S721" s="24" t="inlineStr">
        <is>
          <t>2ae036c66ac5e3c32de09a97ede35908b66c5fbc66cc4fb9852834dfbaf264f5</t>
        </is>
      </c>
      <c r="T721" s="24" t="inlineStr">
        <is>
          <t>Official company investor-relations website (exact page URL not retained at download)</t>
        </is>
      </c>
      <c r="U721" s="24" t="inlineStr">
        <is>
          <t>Exact PDF URL not retained at download - document identity verified by content inspection 2026-10-07</t>
        </is>
      </c>
      <c r="V721" s="24" t="str"/>
    </row>
    <row r="722">
      <c r="A722" s="24" t="inlineStr">
        <is>
          <t>F030-T1-I10</t>
        </is>
      </c>
      <c r="B722" s="24" t="inlineStr">
        <is>
          <t>F030</t>
        </is>
      </c>
      <c r="C722" s="24" t="inlineStr">
        <is>
          <t>Spirax-Sarco Engineering plc</t>
        </is>
      </c>
      <c r="D722" s="24" t="inlineStr">
        <is>
          <t>Materials and Buildings</t>
        </is>
      </c>
      <c r="E722" s="24" t="inlineStr">
        <is>
          <t>T1</t>
        </is>
      </c>
      <c r="F722" s="24" t="inlineStr">
        <is>
          <t>10</t>
        </is>
      </c>
      <c r="G722" s="24" t="inlineStr">
        <is>
          <t>1</t>
        </is>
      </c>
      <c r="H722" s="24" t="inlineStr">
        <is>
          <t>96</t>
        </is>
      </c>
      <c r="I722" s="24" t="inlineStr">
        <is>
          <t>"Carbon taxation: In country or at borders, could lead to increased operational costs. For example, the EU's Carbon Border Adjustment Mechanism (CBAM) became effective in October 2023 ... before carbon taxation commences on high-carbon imports" — generic, no £ figure</t>
        </is>
      </c>
      <c r="J722" s="24" t="inlineStr">
        <is>
          <t>data/interim/evidence/F030_T1.md</t>
        </is>
      </c>
      <c r="K722" s="24" t="inlineStr">
        <is>
          <t>YES</t>
        </is>
      </c>
      <c r="L722" s="24" t="inlineStr">
        <is>
          <t>F030-T1</t>
        </is>
      </c>
      <c r="M722" s="24" t="inlineStr">
        <is>
          <t>Spirax Group plc Annual Report 2024</t>
        </is>
      </c>
      <c r="N722" s="24" t="inlineStr">
        <is>
          <t>31 December 2024</t>
        </is>
      </c>
      <c r="O722" s="24" t="inlineStr">
        <is>
          <t>2024-01-01</t>
        </is>
      </c>
      <c r="P722" s="24" t="inlineStr">
        <is>
          <t>2024-12-31</t>
        </is>
      </c>
      <c r="Q722" s="24" t="inlineStr">
        <is>
          <t>12.0</t>
        </is>
      </c>
      <c r="R722" s="24" t="inlineStr">
        <is>
          <t>03_Materials_Buildings/SpiraxSarco/SpiraxSarco_2024_Annual_Report.pdf</t>
        </is>
      </c>
      <c r="S722" s="24" t="inlineStr">
        <is>
          <t>2ae036c66ac5e3c32de09a97ede35908b66c5fbc66cc4fb9852834dfbaf264f5</t>
        </is>
      </c>
      <c r="T722" s="24" t="inlineStr">
        <is>
          <t>Official company investor-relations website (exact page URL not retained at download)</t>
        </is>
      </c>
      <c r="U722" s="24" t="inlineStr">
        <is>
          <t>Exact PDF URL not retained at download - document identity verified by content inspection 2026-10-07</t>
        </is>
      </c>
      <c r="V722" s="24" t="str"/>
    </row>
    <row r="723">
      <c r="A723" s="24" t="inlineStr">
        <is>
          <t>F030-T1-I11</t>
        </is>
      </c>
      <c r="B723" s="24" t="inlineStr">
        <is>
          <t>F030</t>
        </is>
      </c>
      <c r="C723" s="24" t="inlineStr">
        <is>
          <t>Spirax-Sarco Engineering plc</t>
        </is>
      </c>
      <c r="D723" s="24" t="inlineStr">
        <is>
          <t>Materials and Buildings</t>
        </is>
      </c>
      <c r="E723" s="24" t="inlineStr">
        <is>
          <t>T1</t>
        </is>
      </c>
      <c r="F723" s="24" t="inlineStr">
        <is>
          <t>11</t>
        </is>
      </c>
      <c r="G723" s="24" t="inlineStr">
        <is>
          <t>2</t>
        </is>
      </c>
      <c r="H723" s="24" t="inlineStr">
        <is>
          <t>88–89, 91</t>
        </is>
      </c>
      <c r="I723" s="24" t="inlineStr">
        <is>
          <t>"During the year we established a formal net zero Capex planning process to ring-fence net zero investments during the annual financial planning cycle, with specific net zero investments reviewed and approved by the Group Executive Committee for inclusion in Plan 2025"; "measures for the Performance Share Plan (PSP) changed to include a sustainability measure accounting for 20% of the PSP opportunity, dependent on reduction of GHG (scopes 1 and 2) over three-year periods" — standing mechanisms (emissions target in executive incentive at 20%)</t>
        </is>
      </c>
      <c r="J723" s="24" t="inlineStr">
        <is>
          <t>data/interim/evidence/F030_T1.md</t>
        </is>
      </c>
      <c r="K723" s="24" t="inlineStr">
        <is>
          <t>YES</t>
        </is>
      </c>
      <c r="L723" s="24" t="inlineStr">
        <is>
          <t>F030-T1</t>
        </is>
      </c>
      <c r="M723" s="24" t="inlineStr">
        <is>
          <t>Spirax Group plc Annual Report 2024</t>
        </is>
      </c>
      <c r="N723" s="24" t="inlineStr">
        <is>
          <t>31 December 2024</t>
        </is>
      </c>
      <c r="O723" s="24" t="inlineStr">
        <is>
          <t>2024-01-01</t>
        </is>
      </c>
      <c r="P723" s="24" t="inlineStr">
        <is>
          <t>2024-12-31</t>
        </is>
      </c>
      <c r="Q723" s="24" t="inlineStr">
        <is>
          <t>12.0</t>
        </is>
      </c>
      <c r="R723" s="24" t="inlineStr">
        <is>
          <t>03_Materials_Buildings/SpiraxSarco/SpiraxSarco_2024_Annual_Report.pdf</t>
        </is>
      </c>
      <c r="S723" s="24" t="inlineStr">
        <is>
          <t>2ae036c66ac5e3c32de09a97ede35908b66c5fbc66cc4fb9852834dfbaf264f5</t>
        </is>
      </c>
      <c r="T723" s="24" t="inlineStr">
        <is>
          <t>Official company investor-relations website (exact page URL not retained at download)</t>
        </is>
      </c>
      <c r="U723" s="24" t="inlineStr">
        <is>
          <t>Exact PDF URL not retained at download - document identity verified by content inspection 2026-10-07</t>
        </is>
      </c>
      <c r="V723" s="24" t="str"/>
    </row>
    <row r="724">
      <c r="A724" s="24" t="inlineStr">
        <is>
          <t>F030-T1-I12</t>
        </is>
      </c>
      <c r="B724" s="24" t="inlineStr">
        <is>
          <t>F030</t>
        </is>
      </c>
      <c r="C724" s="24" t="inlineStr">
        <is>
          <t>Spirax-Sarco Engineering plc</t>
        </is>
      </c>
      <c r="D724" s="24" t="inlineStr">
        <is>
          <t>Materials and Buildings</t>
        </is>
      </c>
      <c r="E724" s="24" t="inlineStr">
        <is>
          <t>T1</t>
        </is>
      </c>
      <c r="F724" s="24" t="inlineStr">
        <is>
          <t>12</t>
        </is>
      </c>
      <c r="G724" s="24" t="inlineStr">
        <is>
          <t>2</t>
        </is>
      </c>
      <c r="H724" s="24" t="inlineStr">
        <is>
          <t>92–96</t>
        </is>
      </c>
      <c r="I724" s="24" t="inlineStr">
        <is>
          <t>Quantified scenario analysis (WTW): physical risks under RCP 2.6 (2030) and RCP 8.5 (2050) with "Estimated financial impact" rated on a £-defined scale — "Residual risk impact (annual profit): ... Insignificant &lt; £10m" (e.g. flooding, fire, heat stress, drought, sea level rise all rated Insignificant residual profit impact under both scenarios)</t>
        </is>
      </c>
      <c r="J724" s="24" t="inlineStr">
        <is>
          <t>data/interim/evidence/F030_T1.md</t>
        </is>
      </c>
      <c r="K724" s="24" t="inlineStr">
        <is>
          <t>YES</t>
        </is>
      </c>
      <c r="L724" s="24" t="inlineStr">
        <is>
          <t>F030-T1</t>
        </is>
      </c>
      <c r="M724" s="24" t="inlineStr">
        <is>
          <t>Spirax Group plc Annual Report 2024</t>
        </is>
      </c>
      <c r="N724" s="24" t="inlineStr">
        <is>
          <t>31 December 2024</t>
        </is>
      </c>
      <c r="O724" s="24" t="inlineStr">
        <is>
          <t>2024-01-01</t>
        </is>
      </c>
      <c r="P724" s="24" t="inlineStr">
        <is>
          <t>2024-12-31</t>
        </is>
      </c>
      <c r="Q724" s="24" t="inlineStr">
        <is>
          <t>12.0</t>
        </is>
      </c>
      <c r="R724" s="24" t="inlineStr">
        <is>
          <t>03_Materials_Buildings/SpiraxSarco/SpiraxSarco_2024_Annual_Report.pdf</t>
        </is>
      </c>
      <c r="S724" s="24" t="inlineStr">
        <is>
          <t>2ae036c66ac5e3c32de09a97ede35908b66c5fbc66cc4fb9852834dfbaf264f5</t>
        </is>
      </c>
      <c r="T724" s="24" t="inlineStr">
        <is>
          <t>Official company investor-relations website (exact page URL not retained at download)</t>
        </is>
      </c>
      <c r="U724" s="24" t="inlineStr">
        <is>
          <t>Exact PDF URL not retained at download - document identity verified by content inspection 2026-10-07</t>
        </is>
      </c>
      <c r="V724" s="24" t="str"/>
    </row>
    <row r="725">
      <c r="A725" s="24" t="inlineStr">
        <is>
          <t>F031-T-I01</t>
        </is>
      </c>
      <c r="B725" s="24" t="inlineStr">
        <is>
          <t>F031</t>
        </is>
      </c>
      <c r="C725" s="24" t="inlineStr">
        <is>
          <t>Diageo plc</t>
        </is>
      </c>
      <c r="D725" s="24" t="inlineStr">
        <is>
          <t>Agriculture Food and Forest Products</t>
        </is>
      </c>
      <c r="E725" s="24" t="inlineStr">
        <is>
          <t>T</t>
        </is>
      </c>
      <c r="F725" s="24" t="inlineStr">
        <is>
          <t>1</t>
        </is>
      </c>
      <c r="G725" s="24" t="inlineStr">
        <is>
          <t>0</t>
        </is>
      </c>
      <c r="H725" s="24" t="inlineStr">
        <is>
          <t>—</t>
        </is>
      </c>
      <c r="I725" s="24" t="inlineStr">
        <is>
          <t>No climate-attributed P&amp;L effect identified</t>
        </is>
      </c>
      <c r="J725" s="24" t="inlineStr">
        <is>
          <t>data/interim/evidence/F031_T.md</t>
        </is>
      </c>
      <c r="K725" s="24" t="inlineStr">
        <is>
          <t>YES</t>
        </is>
      </c>
      <c r="L725" s="24" t="inlineStr">
        <is>
          <t>F031-T</t>
        </is>
      </c>
      <c r="M725" s="24" t="inlineStr">
        <is>
          <t>Diageo Annual Report 2026</t>
        </is>
      </c>
      <c r="N725" s="24" t="inlineStr">
        <is>
          <t>30 June 2026</t>
        </is>
      </c>
      <c r="O725" s="24" t="inlineStr">
        <is>
          <t>2025-07-01</t>
        </is>
      </c>
      <c r="P725" s="24" t="inlineStr">
        <is>
          <t>2026-06-30</t>
        </is>
      </c>
      <c r="Q725" s="24" t="inlineStr">
        <is>
          <t>12.0</t>
        </is>
      </c>
      <c r="R725" s="24" t="inlineStr">
        <is>
          <t>04_Agriculture_Food_Forest/Diageo/Diageo_2026_Annual_Report.pdf</t>
        </is>
      </c>
      <c r="S725" s="24" t="inlineStr">
        <is>
          <t>6d4d5596a0d3c7532be7e71030160976c88b4084217eaa5f1332b60fd1b18ac7</t>
        </is>
      </c>
      <c r="T725" s="24" t="inlineStr">
        <is>
          <t>Official company investor-relations website (exact page URL not retained at download)</t>
        </is>
      </c>
      <c r="U725" s="24" t="inlineStr">
        <is>
          <t>Exact PDF URL not retained at download - document identity verified by content inspection 2026-10-07</t>
        </is>
      </c>
      <c r="V725" s="24" t="str"/>
    </row>
    <row r="726">
      <c r="A726" s="24" t="inlineStr">
        <is>
          <t>F031-T-I02</t>
        </is>
      </c>
      <c r="B726" s="24" t="inlineStr">
        <is>
          <t>F031</t>
        </is>
      </c>
      <c r="C726" s="24" t="inlineStr">
        <is>
          <t>Diageo plc</t>
        </is>
      </c>
      <c r="D726" s="24" t="inlineStr">
        <is>
          <t>Agriculture Food and Forest Products</t>
        </is>
      </c>
      <c r="E726" s="24" t="inlineStr">
        <is>
          <t>T</t>
        </is>
      </c>
      <c r="F726" s="24" t="inlineStr">
        <is>
          <t>2</t>
        </is>
      </c>
      <c r="G726" s="24" t="inlineStr">
        <is>
          <t>0</t>
        </is>
      </c>
      <c r="H726" s="24" t="inlineStr">
        <is>
          <t>—</t>
        </is>
      </c>
      <c r="I726" s="24" t="inlineStr">
        <is>
          <t>No quantified current-year balance-sheet effect identified</t>
        </is>
      </c>
      <c r="J726" s="24" t="inlineStr">
        <is>
          <t>data/interim/evidence/F031_T.md</t>
        </is>
      </c>
      <c r="K726" s="24" t="inlineStr">
        <is>
          <t>YES</t>
        </is>
      </c>
      <c r="L726" s="24" t="inlineStr">
        <is>
          <t>F031-T</t>
        </is>
      </c>
      <c r="M726" s="24" t="inlineStr">
        <is>
          <t>Diageo Annual Report 2026</t>
        </is>
      </c>
      <c r="N726" s="24" t="inlineStr">
        <is>
          <t>30 June 2026</t>
        </is>
      </c>
      <c r="O726" s="24" t="inlineStr">
        <is>
          <t>2025-07-01</t>
        </is>
      </c>
      <c r="P726" s="24" t="inlineStr">
        <is>
          <t>2026-06-30</t>
        </is>
      </c>
      <c r="Q726" s="24" t="inlineStr">
        <is>
          <t>12.0</t>
        </is>
      </c>
      <c r="R726" s="24" t="inlineStr">
        <is>
          <t>04_Agriculture_Food_Forest/Diageo/Diageo_2026_Annual_Report.pdf</t>
        </is>
      </c>
      <c r="S726" s="24" t="inlineStr">
        <is>
          <t>6d4d5596a0d3c7532be7e71030160976c88b4084217eaa5f1332b60fd1b18ac7</t>
        </is>
      </c>
      <c r="T726" s="24" t="inlineStr">
        <is>
          <t>Official company investor-relations website (exact page URL not retained at download)</t>
        </is>
      </c>
      <c r="U726" s="24" t="inlineStr">
        <is>
          <t>Exact PDF URL not retained at download - document identity verified by content inspection 2026-10-07</t>
        </is>
      </c>
      <c r="V726" s="24" t="str"/>
    </row>
    <row r="727">
      <c r="A727" s="24" t="inlineStr">
        <is>
          <t>F031-T-I03</t>
        </is>
      </c>
      <c r="B727" s="24" t="inlineStr">
        <is>
          <t>F031</t>
        </is>
      </c>
      <c r="C727" s="24" t="inlineStr">
        <is>
          <t>Diageo plc</t>
        </is>
      </c>
      <c r="D727" s="24" t="inlineStr">
        <is>
          <t>Agriculture Food and Forest Products</t>
        </is>
      </c>
      <c r="E727" s="24" t="inlineStr">
        <is>
          <t>T</t>
        </is>
      </c>
      <c r="F727" s="24" t="inlineStr">
        <is>
          <t>3</t>
        </is>
      </c>
      <c r="G727" s="24" t="inlineStr">
        <is>
          <t>0</t>
        </is>
      </c>
      <c r="H727" s="24" t="inlineStr">
        <is>
          <t>—</t>
        </is>
      </c>
      <c r="I727" s="24" t="inlineStr">
        <is>
          <t>No climate-attributed cash-flow figure identified</t>
        </is>
      </c>
      <c r="J727" s="24" t="inlineStr">
        <is>
          <t>data/interim/evidence/F031_T.md</t>
        </is>
      </c>
      <c r="K727" s="24" t="inlineStr">
        <is>
          <t>YES</t>
        </is>
      </c>
      <c r="L727" s="24" t="inlineStr">
        <is>
          <t>F031-T</t>
        </is>
      </c>
      <c r="M727" s="24" t="inlineStr">
        <is>
          <t>Diageo Annual Report 2026</t>
        </is>
      </c>
      <c r="N727" s="24" t="inlineStr">
        <is>
          <t>30 June 2026</t>
        </is>
      </c>
      <c r="O727" s="24" t="inlineStr">
        <is>
          <t>2025-07-01</t>
        </is>
      </c>
      <c r="P727" s="24" t="inlineStr">
        <is>
          <t>2026-06-30</t>
        </is>
      </c>
      <c r="Q727" s="24" t="inlineStr">
        <is>
          <t>12.0</t>
        </is>
      </c>
      <c r="R727" s="24" t="inlineStr">
        <is>
          <t>04_Agriculture_Food_Forest/Diageo/Diageo_2026_Annual_Report.pdf</t>
        </is>
      </c>
      <c r="S727" s="24" t="inlineStr">
        <is>
          <t>6d4d5596a0d3c7532be7e71030160976c88b4084217eaa5f1332b60fd1b18ac7</t>
        </is>
      </c>
      <c r="T727" s="24" t="inlineStr">
        <is>
          <t>Official company investor-relations website (exact page URL not retained at download)</t>
        </is>
      </c>
      <c r="U727" s="24" t="inlineStr">
        <is>
          <t>Exact PDF URL not retained at download - document identity verified by content inspection 2026-10-07</t>
        </is>
      </c>
      <c r="V727" s="24" t="str"/>
    </row>
    <row r="728">
      <c r="A728" s="24" t="inlineStr">
        <is>
          <t>F031-T-I04</t>
        </is>
      </c>
      <c r="B728" s="24" t="inlineStr">
        <is>
          <t>F031</t>
        </is>
      </c>
      <c r="C728" s="24" t="inlineStr">
        <is>
          <t>Diageo plc</t>
        </is>
      </c>
      <c r="D728" s="24" t="inlineStr">
        <is>
          <t>Agriculture Food and Forest Products</t>
        </is>
      </c>
      <c r="E728" s="24" t="inlineStr">
        <is>
          <t>T</t>
        </is>
      </c>
      <c r="F728" s="24" t="inlineStr">
        <is>
          <t>4</t>
        </is>
      </c>
      <c r="G728" s="24" t="inlineStr">
        <is>
          <t>1</t>
        </is>
      </c>
      <c r="H728" s="24" t="inlineStr">
        <is>
          <t>50</t>
        </is>
      </c>
      <c r="I728" s="24" t="inlineStr">
        <is>
          <t>"estimate the impact on our operations and financial condition to 2030, concluding that it is unlikely to be significant over that period, even assuming that we absorb increases in production costs" — qualitative forward earnings</t>
        </is>
      </c>
      <c r="J728" s="24" t="inlineStr">
        <is>
          <t>data/interim/evidence/F031_T.md</t>
        </is>
      </c>
      <c r="K728" s="24" t="inlineStr">
        <is>
          <t>YES</t>
        </is>
      </c>
      <c r="L728" s="24" t="inlineStr">
        <is>
          <t>F031-T</t>
        </is>
      </c>
      <c r="M728" s="24" t="inlineStr">
        <is>
          <t>Diageo Annual Report 2026</t>
        </is>
      </c>
      <c r="N728" s="24" t="inlineStr">
        <is>
          <t>30 June 2026</t>
        </is>
      </c>
      <c r="O728" s="24" t="inlineStr">
        <is>
          <t>2025-07-01</t>
        </is>
      </c>
      <c r="P728" s="24" t="inlineStr">
        <is>
          <t>2026-06-30</t>
        </is>
      </c>
      <c r="Q728" s="24" t="inlineStr">
        <is>
          <t>12.0</t>
        </is>
      </c>
      <c r="R728" s="24" t="inlineStr">
        <is>
          <t>04_Agriculture_Food_Forest/Diageo/Diageo_2026_Annual_Report.pdf</t>
        </is>
      </c>
      <c r="S728" s="24" t="inlineStr">
        <is>
          <t>6d4d5596a0d3c7532be7e71030160976c88b4084217eaa5f1332b60fd1b18ac7</t>
        </is>
      </c>
      <c r="T728" s="24" t="inlineStr">
        <is>
          <t>Official company investor-relations website (exact page URL not retained at download)</t>
        </is>
      </c>
      <c r="U728" s="24" t="inlineStr">
        <is>
          <t>Exact PDF URL not retained at download - document identity verified by content inspection 2026-10-07</t>
        </is>
      </c>
      <c r="V728" s="24" t="str"/>
    </row>
    <row r="729">
      <c r="A729" s="24" t="inlineStr">
        <is>
          <t>F031-T-I05</t>
        </is>
      </c>
      <c r="B729" s="24" t="inlineStr">
        <is>
          <t>F031</t>
        </is>
      </c>
      <c r="C729" s="24" t="inlineStr">
        <is>
          <t>Diageo plc</t>
        </is>
      </c>
      <c r="D729" s="24" t="inlineStr">
        <is>
          <t>Agriculture Food and Forest Products</t>
        </is>
      </c>
      <c r="E729" s="24" t="inlineStr">
        <is>
          <t>T</t>
        </is>
      </c>
      <c r="F729" s="24" t="inlineStr">
        <is>
          <t>5</t>
        </is>
      </c>
      <c r="G729" s="24" t="inlineStr">
        <is>
          <t>1</t>
        </is>
      </c>
      <c r="H729" s="24" t="inlineStr">
        <is>
          <t>50</t>
        </is>
      </c>
      <c r="I729" s="24" t="inlineStr">
        <is>
          <t>Same 2030 assessment covers "financial condition" — qualitative</t>
        </is>
      </c>
      <c r="J729" s="24" t="inlineStr">
        <is>
          <t>data/interim/evidence/F031_T.md</t>
        </is>
      </c>
      <c r="K729" s="24" t="inlineStr">
        <is>
          <t>YES</t>
        </is>
      </c>
      <c r="L729" s="24" t="inlineStr">
        <is>
          <t>F031-T</t>
        </is>
      </c>
      <c r="M729" s="24" t="inlineStr">
        <is>
          <t>Diageo Annual Report 2026</t>
        </is>
      </c>
      <c r="N729" s="24" t="inlineStr">
        <is>
          <t>30 June 2026</t>
        </is>
      </c>
      <c r="O729" s="24" t="inlineStr">
        <is>
          <t>2025-07-01</t>
        </is>
      </c>
      <c r="P729" s="24" t="inlineStr">
        <is>
          <t>2026-06-30</t>
        </is>
      </c>
      <c r="Q729" s="24" t="inlineStr">
        <is>
          <t>12.0</t>
        </is>
      </c>
      <c r="R729" s="24" t="inlineStr">
        <is>
          <t>04_Agriculture_Food_Forest/Diageo/Diageo_2026_Annual_Report.pdf</t>
        </is>
      </c>
      <c r="S729" s="24" t="inlineStr">
        <is>
          <t>6d4d5596a0d3c7532be7e71030160976c88b4084217eaa5f1332b60fd1b18ac7</t>
        </is>
      </c>
      <c r="T729" s="24" t="inlineStr">
        <is>
          <t>Official company investor-relations website (exact page URL not retained at download)</t>
        </is>
      </c>
      <c r="U729" s="24" t="inlineStr">
        <is>
          <t>Exact PDF URL not retained at download - document identity verified by content inspection 2026-10-07</t>
        </is>
      </c>
      <c r="V729" s="24" t="str"/>
    </row>
    <row r="730">
      <c r="A730" s="24" t="inlineStr">
        <is>
          <t>F031-T-I06</t>
        </is>
      </c>
      <c r="B730" s="24" t="inlineStr">
        <is>
          <t>F031</t>
        </is>
      </c>
      <c r="C730" s="24" t="inlineStr">
        <is>
          <t>Diageo plc</t>
        </is>
      </c>
      <c r="D730" s="24" t="inlineStr">
        <is>
          <t>Agriculture Food and Forest Products</t>
        </is>
      </c>
      <c r="E730" s="24" t="inlineStr">
        <is>
          <t>T</t>
        </is>
      </c>
      <c r="F730" s="24" t="inlineStr">
        <is>
          <t>6</t>
        </is>
      </c>
      <c r="G730" s="24" t="inlineStr">
        <is>
          <t>0</t>
        </is>
      </c>
      <c r="H730" s="24" t="inlineStr">
        <is>
          <t>—</t>
        </is>
      </c>
      <c r="I730" s="24" t="inlineStr">
        <is>
          <t>No forward-looking cash quantification found</t>
        </is>
      </c>
      <c r="J730" s="24" t="inlineStr">
        <is>
          <t>data/interim/evidence/F031_T.md</t>
        </is>
      </c>
      <c r="K730" s="24" t="inlineStr">
        <is>
          <t>YES</t>
        </is>
      </c>
      <c r="L730" s="24" t="inlineStr">
        <is>
          <t>F031-T</t>
        </is>
      </c>
      <c r="M730" s="24" t="inlineStr">
        <is>
          <t>Diageo Annual Report 2026</t>
        </is>
      </c>
      <c r="N730" s="24" t="inlineStr">
        <is>
          <t>30 June 2026</t>
        </is>
      </c>
      <c r="O730" s="24" t="inlineStr">
        <is>
          <t>2025-07-01</t>
        </is>
      </c>
      <c r="P730" s="24" t="inlineStr">
        <is>
          <t>2026-06-30</t>
        </is>
      </c>
      <c r="Q730" s="24" t="inlineStr">
        <is>
          <t>12.0</t>
        </is>
      </c>
      <c r="R730" s="24" t="inlineStr">
        <is>
          <t>04_Agriculture_Food_Forest/Diageo/Diageo_2026_Annual_Report.pdf</t>
        </is>
      </c>
      <c r="S730" s="24" t="inlineStr">
        <is>
          <t>6d4d5596a0d3c7532be7e71030160976c88b4084217eaa5f1332b60fd1b18ac7</t>
        </is>
      </c>
      <c r="T730" s="24" t="inlineStr">
        <is>
          <t>Official company investor-relations website (exact page URL not retained at download)</t>
        </is>
      </c>
      <c r="U730" s="24" t="inlineStr">
        <is>
          <t>Exact PDF URL not retained at download - document identity verified by content inspection 2026-10-07</t>
        </is>
      </c>
      <c r="V730" s="24" t="str"/>
    </row>
    <row r="731">
      <c r="A731" s="24" t="inlineStr">
        <is>
          <t>F031-T-I07</t>
        </is>
      </c>
      <c r="B731" s="24" t="inlineStr">
        <is>
          <t>F031</t>
        </is>
      </c>
      <c r="C731" s="24" t="inlineStr">
        <is>
          <t>Diageo plc</t>
        </is>
      </c>
      <c r="D731" s="24" t="inlineStr">
        <is>
          <t>Agriculture Food and Forest Products</t>
        </is>
      </c>
      <c r="E731" s="24" t="inlineStr">
        <is>
          <t>T</t>
        </is>
      </c>
      <c r="F731" s="24" t="inlineStr">
        <is>
          <t>7</t>
        </is>
      </c>
      <c r="G731" s="24" t="inlineStr">
        <is>
          <t>0</t>
        </is>
      </c>
      <c r="H731" s="24" t="inlineStr">
        <is>
          <t>—</t>
        </is>
      </c>
      <c r="I731" s="24" t="inlineStr">
        <is>
          <t>No climate-capex figure found</t>
        </is>
      </c>
      <c r="J731" s="24" t="inlineStr">
        <is>
          <t>data/interim/evidence/F031_T.md</t>
        </is>
      </c>
      <c r="K731" s="24" t="inlineStr">
        <is>
          <t>YES</t>
        </is>
      </c>
      <c r="L731" s="24" t="inlineStr">
        <is>
          <t>F031-T</t>
        </is>
      </c>
      <c r="M731" s="24" t="inlineStr">
        <is>
          <t>Diageo Annual Report 2026</t>
        </is>
      </c>
      <c r="N731" s="24" t="inlineStr">
        <is>
          <t>30 June 2026</t>
        </is>
      </c>
      <c r="O731" s="24" t="inlineStr">
        <is>
          <t>2025-07-01</t>
        </is>
      </c>
      <c r="P731" s="24" t="inlineStr">
        <is>
          <t>2026-06-30</t>
        </is>
      </c>
      <c r="Q731" s="24" t="inlineStr">
        <is>
          <t>12.0</t>
        </is>
      </c>
      <c r="R731" s="24" t="inlineStr">
        <is>
          <t>04_Agriculture_Food_Forest/Diageo/Diageo_2026_Annual_Report.pdf</t>
        </is>
      </c>
      <c r="S731" s="24" t="inlineStr">
        <is>
          <t>6d4d5596a0d3c7532be7e71030160976c88b4084217eaa5f1332b60fd1b18ac7</t>
        </is>
      </c>
      <c r="T731" s="24" t="inlineStr">
        <is>
          <t>Official company investor-relations website (exact page URL not retained at download)</t>
        </is>
      </c>
      <c r="U731" s="24" t="inlineStr">
        <is>
          <t>Exact PDF URL not retained at download - document identity verified by content inspection 2026-10-07</t>
        </is>
      </c>
      <c r="V731" s="24" t="str"/>
    </row>
    <row r="732">
      <c r="A732" s="24" t="inlineStr">
        <is>
          <t>F031-T-I08</t>
        </is>
      </c>
      <c r="B732" s="24" t="inlineStr">
        <is>
          <t>F031</t>
        </is>
      </c>
      <c r="C732" s="24" t="inlineStr">
        <is>
          <t>Diageo plc</t>
        </is>
      </c>
      <c r="D732" s="24" t="inlineStr">
        <is>
          <t>Agriculture Food and Forest Products</t>
        </is>
      </c>
      <c r="E732" s="24" t="inlineStr">
        <is>
          <t>T</t>
        </is>
      </c>
      <c r="F732" s="24" t="inlineStr">
        <is>
          <t>8</t>
        </is>
      </c>
      <c r="G732" s="24" t="inlineStr">
        <is>
          <t>1</t>
        </is>
      </c>
      <c r="H732" s="24" t="inlineStr">
        <is>
          <t>165</t>
        </is>
      </c>
      <c r="I732" s="24" t="inlineStr">
        <is>
          <t>"The climate change scenario analyses performed in 2026 ... identified no material financial impact to the current year impairment assessments" — explicit assessment, no material impact = 1</t>
        </is>
      </c>
      <c r="J732" s="24" t="inlineStr">
        <is>
          <t>data/interim/evidence/F031_T.md</t>
        </is>
      </c>
      <c r="K732" s="24" t="inlineStr">
        <is>
          <t>YES</t>
        </is>
      </c>
      <c r="L732" s="24" t="inlineStr">
        <is>
          <t>F031-T</t>
        </is>
      </c>
      <c r="M732" s="24" t="inlineStr">
        <is>
          <t>Diageo Annual Report 2026</t>
        </is>
      </c>
      <c r="N732" s="24" t="inlineStr">
        <is>
          <t>30 June 2026</t>
        </is>
      </c>
      <c r="O732" s="24" t="inlineStr">
        <is>
          <t>2025-07-01</t>
        </is>
      </c>
      <c r="P732" s="24" t="inlineStr">
        <is>
          <t>2026-06-30</t>
        </is>
      </c>
      <c r="Q732" s="24" t="inlineStr">
        <is>
          <t>12.0</t>
        </is>
      </c>
      <c r="R732" s="24" t="inlineStr">
        <is>
          <t>04_Agriculture_Food_Forest/Diageo/Diageo_2026_Annual_Report.pdf</t>
        </is>
      </c>
      <c r="S732" s="24" t="inlineStr">
        <is>
          <t>6d4d5596a0d3c7532be7e71030160976c88b4084217eaa5f1332b60fd1b18ac7</t>
        </is>
      </c>
      <c r="T732" s="24" t="inlineStr">
        <is>
          <t>Official company investor-relations website (exact page URL not retained at download)</t>
        </is>
      </c>
      <c r="U732" s="24" t="inlineStr">
        <is>
          <t>Exact PDF URL not retained at download - document identity verified by content inspection 2026-10-07</t>
        </is>
      </c>
      <c r="V732" s="24" t="str"/>
    </row>
    <row r="733">
      <c r="A733" s="24" t="inlineStr">
        <is>
          <t>F031-T-I09</t>
        </is>
      </c>
      <c r="B733" s="24" t="inlineStr">
        <is>
          <t>F031</t>
        </is>
      </c>
      <c r="C733" s="24" t="inlineStr">
        <is>
          <t>Diageo plc</t>
        </is>
      </c>
      <c r="D733" s="24" t="inlineStr">
        <is>
          <t>Agriculture Food and Forest Products</t>
        </is>
      </c>
      <c r="E733" s="24" t="inlineStr">
        <is>
          <t>T</t>
        </is>
      </c>
      <c r="F733" s="24" t="inlineStr">
        <is>
          <t>9</t>
        </is>
      </c>
      <c r="G733" s="24" t="inlineStr">
        <is>
          <t>0</t>
        </is>
      </c>
      <c r="H733" s="24" t="inlineStr">
        <is>
          <t>—</t>
        </is>
      </c>
      <c r="I733" s="24" t="inlineStr">
        <is>
          <t>No climate-specific provision figure disclosed</t>
        </is>
      </c>
      <c r="J733" s="24" t="inlineStr">
        <is>
          <t>data/interim/evidence/F031_T.md</t>
        </is>
      </c>
      <c r="K733" s="24" t="inlineStr">
        <is>
          <t>YES</t>
        </is>
      </c>
      <c r="L733" s="24" t="inlineStr">
        <is>
          <t>F031-T</t>
        </is>
      </c>
      <c r="M733" s="24" t="inlineStr">
        <is>
          <t>Diageo Annual Report 2026</t>
        </is>
      </c>
      <c r="N733" s="24" t="inlineStr">
        <is>
          <t>30 June 2026</t>
        </is>
      </c>
      <c r="O733" s="24" t="inlineStr">
        <is>
          <t>2025-07-01</t>
        </is>
      </c>
      <c r="P733" s="24" t="inlineStr">
        <is>
          <t>2026-06-30</t>
        </is>
      </c>
      <c r="Q733" s="24" t="inlineStr">
        <is>
          <t>12.0</t>
        </is>
      </c>
      <c r="R733" s="24" t="inlineStr">
        <is>
          <t>04_Agriculture_Food_Forest/Diageo/Diageo_2026_Annual_Report.pdf</t>
        </is>
      </c>
      <c r="S733" s="24" t="inlineStr">
        <is>
          <t>6d4d5596a0d3c7532be7e71030160976c88b4084217eaa5f1332b60fd1b18ac7</t>
        </is>
      </c>
      <c r="T733" s="24" t="inlineStr">
        <is>
          <t>Official company investor-relations website (exact page URL not retained at download)</t>
        </is>
      </c>
      <c r="U733" s="24" t="inlineStr">
        <is>
          <t>Exact PDF URL not retained at download - document identity verified by content inspection 2026-10-07</t>
        </is>
      </c>
      <c r="V733" s="24" t="str"/>
    </row>
    <row r="734">
      <c r="A734" s="24" t="inlineStr">
        <is>
          <t>F031-T-I10</t>
        </is>
      </c>
      <c r="B734" s="24" t="inlineStr">
        <is>
          <t>F031</t>
        </is>
      </c>
      <c r="C734" s="24" t="inlineStr">
        <is>
          <t>Diageo plc</t>
        </is>
      </c>
      <c r="D734" s="24" t="inlineStr">
        <is>
          <t>Agriculture Food and Forest Products</t>
        </is>
      </c>
      <c r="E734" s="24" t="inlineStr">
        <is>
          <t>T</t>
        </is>
      </c>
      <c r="F734" s="24" t="inlineStr">
        <is>
          <t>10</t>
        </is>
      </c>
      <c r="G734" s="24" t="inlineStr">
        <is>
          <t>0</t>
        </is>
      </c>
      <c r="H734" s="24" t="inlineStr">
        <is>
          <t>—</t>
        </is>
      </c>
      <c r="I734" s="24" t="inlineStr">
        <is>
          <t>No carbon price/ETS quantification found</t>
        </is>
      </c>
      <c r="J734" s="24" t="inlineStr">
        <is>
          <t>data/interim/evidence/F031_T.md</t>
        </is>
      </c>
      <c r="K734" s="24" t="inlineStr">
        <is>
          <t>YES</t>
        </is>
      </c>
      <c r="L734" s="24" t="inlineStr">
        <is>
          <t>F031-T</t>
        </is>
      </c>
      <c r="M734" s="24" t="inlineStr">
        <is>
          <t>Diageo Annual Report 2026</t>
        </is>
      </c>
      <c r="N734" s="24" t="inlineStr">
        <is>
          <t>30 June 2026</t>
        </is>
      </c>
      <c r="O734" s="24" t="inlineStr">
        <is>
          <t>2025-07-01</t>
        </is>
      </c>
      <c r="P734" s="24" t="inlineStr">
        <is>
          <t>2026-06-30</t>
        </is>
      </c>
      <c r="Q734" s="24" t="inlineStr">
        <is>
          <t>12.0</t>
        </is>
      </c>
      <c r="R734" s="24" t="inlineStr">
        <is>
          <t>04_Agriculture_Food_Forest/Diageo/Diageo_2026_Annual_Report.pdf</t>
        </is>
      </c>
      <c r="S734" s="24" t="inlineStr">
        <is>
          <t>6d4d5596a0d3c7532be7e71030160976c88b4084217eaa5f1332b60fd1b18ac7</t>
        </is>
      </c>
      <c r="T734" s="24" t="inlineStr">
        <is>
          <t>Official company investor-relations website (exact page URL not retained at download)</t>
        </is>
      </c>
      <c r="U734" s="24" t="inlineStr">
        <is>
          <t>Exact PDF URL not retained at download - document identity verified by content inspection 2026-10-07</t>
        </is>
      </c>
      <c r="V734" s="24" t="str"/>
    </row>
    <row r="735">
      <c r="A735" s="24" t="inlineStr">
        <is>
          <t>F031-T-I11</t>
        </is>
      </c>
      <c r="B735" s="24" t="inlineStr">
        <is>
          <t>F031</t>
        </is>
      </c>
      <c r="C735" s="24" t="inlineStr">
        <is>
          <t>Diageo plc</t>
        </is>
      </c>
      <c r="D735" s="24" t="inlineStr">
        <is>
          <t>Agriculture Food and Forest Products</t>
        </is>
      </c>
      <c r="E735" s="24" t="inlineStr">
        <is>
          <t>T</t>
        </is>
      </c>
      <c r="F735" s="24" t="inlineStr">
        <is>
          <t>11</t>
        </is>
      </c>
      <c r="G735" s="24" t="inlineStr">
        <is>
          <t>0</t>
        </is>
      </c>
      <c r="H735" s="24" t="inlineStr">
        <is>
          <t>—</t>
        </is>
      </c>
      <c r="I735" s="24" t="inlineStr">
        <is>
          <t>No internal carbon price or specific financial-planning linkage found</t>
        </is>
      </c>
      <c r="J735" s="24" t="inlineStr">
        <is>
          <t>data/interim/evidence/F031_T.md</t>
        </is>
      </c>
      <c r="K735" s="24" t="inlineStr">
        <is>
          <t>YES</t>
        </is>
      </c>
      <c r="L735" s="24" t="inlineStr">
        <is>
          <t>F031-T</t>
        </is>
      </c>
      <c r="M735" s="24" t="inlineStr">
        <is>
          <t>Diageo Annual Report 2026</t>
        </is>
      </c>
      <c r="N735" s="24" t="inlineStr">
        <is>
          <t>30 June 2026</t>
        </is>
      </c>
      <c r="O735" s="24" t="inlineStr">
        <is>
          <t>2025-07-01</t>
        </is>
      </c>
      <c r="P735" s="24" t="inlineStr">
        <is>
          <t>2026-06-30</t>
        </is>
      </c>
      <c r="Q735" s="24" t="inlineStr">
        <is>
          <t>12.0</t>
        </is>
      </c>
      <c r="R735" s="24" t="inlineStr">
        <is>
          <t>04_Agriculture_Food_Forest/Diageo/Diageo_2026_Annual_Report.pdf</t>
        </is>
      </c>
      <c r="S735" s="24" t="inlineStr">
        <is>
          <t>6d4d5596a0d3c7532be7e71030160976c88b4084217eaa5f1332b60fd1b18ac7</t>
        </is>
      </c>
      <c r="T735" s="24" t="inlineStr">
        <is>
          <t>Official company investor-relations website (exact page URL not retained at download)</t>
        </is>
      </c>
      <c r="U735" s="24" t="inlineStr">
        <is>
          <t>Exact PDF URL not retained at download - document identity verified by content inspection 2026-10-07</t>
        </is>
      </c>
      <c r="V735" s="24" t="str"/>
    </row>
    <row r="736">
      <c r="A736" s="24" t="inlineStr">
        <is>
          <t>F031-T-I12</t>
        </is>
      </c>
      <c r="B736" s="24" t="inlineStr">
        <is>
          <t>F031</t>
        </is>
      </c>
      <c r="C736" s="24" t="inlineStr">
        <is>
          <t>Diageo plc</t>
        </is>
      </c>
      <c r="D736" s="24" t="inlineStr">
        <is>
          <t>Agriculture Food and Forest Products</t>
        </is>
      </c>
      <c r="E736" s="24" t="inlineStr">
        <is>
          <t>T</t>
        </is>
      </c>
      <c r="F736" s="24" t="inlineStr">
        <is>
          <t>12</t>
        </is>
      </c>
      <c r="G736" s="24" t="inlineStr">
        <is>
          <t>1</t>
        </is>
      </c>
      <c r="H736" s="24" t="inlineStr">
        <is>
          <t>165, 50</t>
        </is>
      </c>
      <c r="I736" s="24" t="inlineStr">
        <is>
          <t>"The climate change scenario analyses performed in 2026 – conducted in line with TCFD recommendations ('Transition Scenario' (RCP 2.6), a 'Moderate Warming' Scenario (RCP 4.5) and a 'Severe Warming Scenario (RCP 8.5))" — qualitative outcomes only ("unlikely to be significant")</t>
        </is>
      </c>
      <c r="J736" s="24" t="inlineStr">
        <is>
          <t>data/interim/evidence/F031_T.md</t>
        </is>
      </c>
      <c r="K736" s="24" t="inlineStr">
        <is>
          <t>YES</t>
        </is>
      </c>
      <c r="L736" s="24" t="inlineStr">
        <is>
          <t>F031-T</t>
        </is>
      </c>
      <c r="M736" s="24" t="inlineStr">
        <is>
          <t>Diageo Annual Report 2026</t>
        </is>
      </c>
      <c r="N736" s="24" t="inlineStr">
        <is>
          <t>30 June 2026</t>
        </is>
      </c>
      <c r="O736" s="24" t="inlineStr">
        <is>
          <t>2025-07-01</t>
        </is>
      </c>
      <c r="P736" s="24" t="inlineStr">
        <is>
          <t>2026-06-30</t>
        </is>
      </c>
      <c r="Q736" s="24" t="inlineStr">
        <is>
          <t>12.0</t>
        </is>
      </c>
      <c r="R736" s="24" t="inlineStr">
        <is>
          <t>04_Agriculture_Food_Forest/Diageo/Diageo_2026_Annual_Report.pdf</t>
        </is>
      </c>
      <c r="S736" s="24" t="inlineStr">
        <is>
          <t>6d4d5596a0d3c7532be7e71030160976c88b4084217eaa5f1332b60fd1b18ac7</t>
        </is>
      </c>
      <c r="T736" s="24" t="inlineStr">
        <is>
          <t>Official company investor-relations website (exact page URL not retained at download)</t>
        </is>
      </c>
      <c r="U736" s="24" t="inlineStr">
        <is>
          <t>Exact PDF URL not retained at download - document identity verified by content inspection 2026-10-07</t>
        </is>
      </c>
      <c r="V736" s="24" t="str"/>
    </row>
    <row r="737">
      <c r="A737" s="24" t="inlineStr">
        <is>
          <t>F031-T1-I01</t>
        </is>
      </c>
      <c r="B737" s="24" t="inlineStr">
        <is>
          <t>F031</t>
        </is>
      </c>
      <c r="C737" s="24" t="inlineStr">
        <is>
          <t>Diageo plc</t>
        </is>
      </c>
      <c r="D737" s="24" t="inlineStr">
        <is>
          <t>Agriculture Food and Forest Products</t>
        </is>
      </c>
      <c r="E737" s="24" t="inlineStr">
        <is>
          <t>T1</t>
        </is>
      </c>
      <c r="F737" s="24" t="inlineStr">
        <is>
          <t>1</t>
        </is>
      </c>
      <c r="G737" s="24" t="inlineStr">
        <is>
          <t>0</t>
        </is>
      </c>
      <c r="H737" s="24" t="inlineStr">
        <is>
          <t>—</t>
        </is>
      </c>
      <c r="I737" s="24" t="inlineStr">
        <is>
          <t>No climate-attributed current-year P&amp;L effect identified</t>
        </is>
      </c>
      <c r="J737" s="24" t="inlineStr">
        <is>
          <t>data/interim/evidence/F031_T1.md</t>
        </is>
      </c>
      <c r="K737" s="24" t="inlineStr">
        <is>
          <t>YES</t>
        </is>
      </c>
      <c r="L737" s="24" t="inlineStr">
        <is>
          <t>F031-T1</t>
        </is>
      </c>
      <c r="M737" s="24" t="inlineStr">
        <is>
          <t>Diageo Annual Report 2025</t>
        </is>
      </c>
      <c r="N737" s="24" t="inlineStr">
        <is>
          <t>30 June 2025</t>
        </is>
      </c>
      <c r="O737" s="24" t="inlineStr">
        <is>
          <t>2024-07-01</t>
        </is>
      </c>
      <c r="P737" s="24" t="inlineStr">
        <is>
          <t>2025-06-30</t>
        </is>
      </c>
      <c r="Q737" s="24" t="inlineStr">
        <is>
          <t>12.0</t>
        </is>
      </c>
      <c r="R737" s="24" t="inlineStr">
        <is>
          <t>04_Agriculture_Food_Forest/Diageo/Diageo_2025_Annual_Report.pdf</t>
        </is>
      </c>
      <c r="S737" s="24" t="inlineStr">
        <is>
          <t>72d93c4305e6582a3081ece7ecde5dd2abf7e36eec5cdc9cf6710673ceb9be66</t>
        </is>
      </c>
      <c r="T737" s="24" t="inlineStr">
        <is>
          <t>Official company investor-relations website (exact page URL not retained at download)</t>
        </is>
      </c>
      <c r="U737" s="24" t="inlineStr">
        <is>
          <t>Exact PDF URL not retained at download - document identity verified by content inspection 2026-10-07</t>
        </is>
      </c>
      <c r="V737" s="24" t="str"/>
    </row>
    <row r="738">
      <c r="A738" s="24" t="inlineStr">
        <is>
          <t>F031-T1-I02</t>
        </is>
      </c>
      <c r="B738" s="24" t="inlineStr">
        <is>
          <t>F031</t>
        </is>
      </c>
      <c r="C738" s="24" t="inlineStr">
        <is>
          <t>Diageo plc</t>
        </is>
      </c>
      <c r="D738" s="24" t="inlineStr">
        <is>
          <t>Agriculture Food and Forest Products</t>
        </is>
      </c>
      <c r="E738" s="24" t="inlineStr">
        <is>
          <t>T1</t>
        </is>
      </c>
      <c r="F738" s="24" t="inlineStr">
        <is>
          <t>2</t>
        </is>
      </c>
      <c r="G738" s="24" t="inlineStr">
        <is>
          <t>0</t>
        </is>
      </c>
      <c r="H738" s="24" t="inlineStr">
        <is>
          <t>—</t>
        </is>
      </c>
      <c r="I738" s="24" t="inlineStr">
        <is>
          <t>No quantified current-year balance-sheet effect identified</t>
        </is>
      </c>
      <c r="J738" s="24" t="inlineStr">
        <is>
          <t>data/interim/evidence/F031_T1.md</t>
        </is>
      </c>
      <c r="K738" s="24" t="inlineStr">
        <is>
          <t>YES</t>
        </is>
      </c>
      <c r="L738" s="24" t="inlineStr">
        <is>
          <t>F031-T1</t>
        </is>
      </c>
      <c r="M738" s="24" t="inlineStr">
        <is>
          <t>Diageo Annual Report 2025</t>
        </is>
      </c>
      <c r="N738" s="24" t="inlineStr">
        <is>
          <t>30 June 2025</t>
        </is>
      </c>
      <c r="O738" s="24" t="inlineStr">
        <is>
          <t>2024-07-01</t>
        </is>
      </c>
      <c r="P738" s="24" t="inlineStr">
        <is>
          <t>2025-06-30</t>
        </is>
      </c>
      <c r="Q738" s="24" t="inlineStr">
        <is>
          <t>12.0</t>
        </is>
      </c>
      <c r="R738" s="24" t="inlineStr">
        <is>
          <t>04_Agriculture_Food_Forest/Diageo/Diageo_2025_Annual_Report.pdf</t>
        </is>
      </c>
      <c r="S738" s="24" t="inlineStr">
        <is>
          <t>72d93c4305e6582a3081ece7ecde5dd2abf7e36eec5cdc9cf6710673ceb9be66</t>
        </is>
      </c>
      <c r="T738" s="24" t="inlineStr">
        <is>
          <t>Official company investor-relations website (exact page URL not retained at download)</t>
        </is>
      </c>
      <c r="U738" s="24" t="inlineStr">
        <is>
          <t>Exact PDF URL not retained at download - document identity verified by content inspection 2026-10-07</t>
        </is>
      </c>
      <c r="V738" s="24" t="str"/>
    </row>
    <row r="739">
      <c r="A739" s="24" t="inlineStr">
        <is>
          <t>F031-T1-I03</t>
        </is>
      </c>
      <c r="B739" s="24" t="inlineStr">
        <is>
          <t>F031</t>
        </is>
      </c>
      <c r="C739" s="24" t="inlineStr">
        <is>
          <t>Diageo plc</t>
        </is>
      </c>
      <c r="D739" s="24" t="inlineStr">
        <is>
          <t>Agriculture Food and Forest Products</t>
        </is>
      </c>
      <c r="E739" s="24" t="inlineStr">
        <is>
          <t>T1</t>
        </is>
      </c>
      <c r="F739" s="24" t="inlineStr">
        <is>
          <t>3</t>
        </is>
      </c>
      <c r="G739" s="24" t="inlineStr">
        <is>
          <t>0</t>
        </is>
      </c>
      <c r="H739" s="24" t="inlineStr">
        <is>
          <t>—</t>
        </is>
      </c>
      <c r="I739" s="24" t="inlineStr">
        <is>
          <t>No climate-attributed cash-flow figure identified</t>
        </is>
      </c>
      <c r="J739" s="24" t="inlineStr">
        <is>
          <t>data/interim/evidence/F031_T1.md</t>
        </is>
      </c>
      <c r="K739" s="24" t="inlineStr">
        <is>
          <t>YES</t>
        </is>
      </c>
      <c r="L739" s="24" t="inlineStr">
        <is>
          <t>F031-T1</t>
        </is>
      </c>
      <c r="M739" s="24" t="inlineStr">
        <is>
          <t>Diageo Annual Report 2025</t>
        </is>
      </c>
      <c r="N739" s="24" t="inlineStr">
        <is>
          <t>30 June 2025</t>
        </is>
      </c>
      <c r="O739" s="24" t="inlineStr">
        <is>
          <t>2024-07-01</t>
        </is>
      </c>
      <c r="P739" s="24" t="inlineStr">
        <is>
          <t>2025-06-30</t>
        </is>
      </c>
      <c r="Q739" s="24" t="inlineStr">
        <is>
          <t>12.0</t>
        </is>
      </c>
      <c r="R739" s="24" t="inlineStr">
        <is>
          <t>04_Agriculture_Food_Forest/Diageo/Diageo_2025_Annual_Report.pdf</t>
        </is>
      </c>
      <c r="S739" s="24" t="inlineStr">
        <is>
          <t>72d93c4305e6582a3081ece7ecde5dd2abf7e36eec5cdc9cf6710673ceb9be66</t>
        </is>
      </c>
      <c r="T739" s="24" t="inlineStr">
        <is>
          <t>Official company investor-relations website (exact page URL not retained at download)</t>
        </is>
      </c>
      <c r="U739" s="24" t="inlineStr">
        <is>
          <t>Exact PDF URL not retained at download - document identity verified by content inspection 2026-10-07</t>
        </is>
      </c>
      <c r="V739" s="24" t="str"/>
    </row>
    <row r="740">
      <c r="A740" s="24" t="inlineStr">
        <is>
          <t>F031-T1-I04</t>
        </is>
      </c>
      <c r="B740" s="24" t="inlineStr">
        <is>
          <t>F031</t>
        </is>
      </c>
      <c r="C740" s="24" t="inlineStr">
        <is>
          <t>Diageo plc</t>
        </is>
      </c>
      <c r="D740" s="24" t="inlineStr">
        <is>
          <t>Agriculture Food and Forest Products</t>
        </is>
      </c>
      <c r="E740" s="24" t="inlineStr">
        <is>
          <t>T1</t>
        </is>
      </c>
      <c r="F740" s="24" t="inlineStr">
        <is>
          <t>4</t>
        </is>
      </c>
      <c r="G740" s="24" t="inlineStr">
        <is>
          <t>1</t>
        </is>
      </c>
      <c r="H740" s="24" t="inlineStr">
        <is>
          <t>48</t>
        </is>
      </c>
      <c r="I740" s="24" t="inlineStr">
        <is>
          <t>"estimate the impact on our operations and financial condition to 2030, concluding that it is unlikely to be significant over that period, even assuming that we absorb increases in production costs" — qualitative forward earnings; also drought analysis: "by 2030, we do not anticipate drought to have a significant impact on our operations ... or on our financial position"</t>
        </is>
      </c>
      <c r="J740" s="24" t="inlineStr">
        <is>
          <t>data/interim/evidence/F031_T1.md</t>
        </is>
      </c>
      <c r="K740" s="24" t="inlineStr">
        <is>
          <t>YES</t>
        </is>
      </c>
      <c r="L740" s="24" t="inlineStr">
        <is>
          <t>F031-T1</t>
        </is>
      </c>
      <c r="M740" s="24" t="inlineStr">
        <is>
          <t>Diageo Annual Report 2025</t>
        </is>
      </c>
      <c r="N740" s="24" t="inlineStr">
        <is>
          <t>30 June 2025</t>
        </is>
      </c>
      <c r="O740" s="24" t="inlineStr">
        <is>
          <t>2024-07-01</t>
        </is>
      </c>
      <c r="P740" s="24" t="inlineStr">
        <is>
          <t>2025-06-30</t>
        </is>
      </c>
      <c r="Q740" s="24" t="inlineStr">
        <is>
          <t>12.0</t>
        </is>
      </c>
      <c r="R740" s="24" t="inlineStr">
        <is>
          <t>04_Agriculture_Food_Forest/Diageo/Diageo_2025_Annual_Report.pdf</t>
        </is>
      </c>
      <c r="S740" s="24" t="inlineStr">
        <is>
          <t>72d93c4305e6582a3081ece7ecde5dd2abf7e36eec5cdc9cf6710673ceb9be66</t>
        </is>
      </c>
      <c r="T740" s="24" t="inlineStr">
        <is>
          <t>Official company investor-relations website (exact page URL not retained at download)</t>
        </is>
      </c>
      <c r="U740" s="24" t="inlineStr">
        <is>
          <t>Exact PDF URL not retained at download - document identity verified by content inspection 2026-10-07</t>
        </is>
      </c>
      <c r="V740" s="24" t="str"/>
    </row>
    <row r="741">
      <c r="A741" s="24" t="inlineStr">
        <is>
          <t>F031-T1-I05</t>
        </is>
      </c>
      <c r="B741" s="24" t="inlineStr">
        <is>
          <t>F031</t>
        </is>
      </c>
      <c r="C741" s="24" t="inlineStr">
        <is>
          <t>Diageo plc</t>
        </is>
      </c>
      <c r="D741" s="24" t="inlineStr">
        <is>
          <t>Agriculture Food and Forest Products</t>
        </is>
      </c>
      <c r="E741" s="24" t="inlineStr">
        <is>
          <t>T1</t>
        </is>
      </c>
      <c r="F741" s="24" t="inlineStr">
        <is>
          <t>5</t>
        </is>
      </c>
      <c r="G741" s="24" t="inlineStr">
        <is>
          <t>1</t>
        </is>
      </c>
      <c r="H741" s="24" t="inlineStr">
        <is>
          <t>48</t>
        </is>
      </c>
      <c r="I741" s="24" t="inlineStr">
        <is>
          <t>Same 2030 assessment covers "financial condition" — qualitative</t>
        </is>
      </c>
      <c r="J741" s="24" t="inlineStr">
        <is>
          <t>data/interim/evidence/F031_T1.md</t>
        </is>
      </c>
      <c r="K741" s="24" t="inlineStr">
        <is>
          <t>YES</t>
        </is>
      </c>
      <c r="L741" s="24" t="inlineStr">
        <is>
          <t>F031-T1</t>
        </is>
      </c>
      <c r="M741" s="24" t="inlineStr">
        <is>
          <t>Diageo Annual Report 2025</t>
        </is>
      </c>
      <c r="N741" s="24" t="inlineStr">
        <is>
          <t>30 June 2025</t>
        </is>
      </c>
      <c r="O741" s="24" t="inlineStr">
        <is>
          <t>2024-07-01</t>
        </is>
      </c>
      <c r="P741" s="24" t="inlineStr">
        <is>
          <t>2025-06-30</t>
        </is>
      </c>
      <c r="Q741" s="24" t="inlineStr">
        <is>
          <t>12.0</t>
        </is>
      </c>
      <c r="R741" s="24" t="inlineStr">
        <is>
          <t>04_Agriculture_Food_Forest/Diageo/Diageo_2025_Annual_Report.pdf</t>
        </is>
      </c>
      <c r="S741" s="24" t="inlineStr">
        <is>
          <t>72d93c4305e6582a3081ece7ecde5dd2abf7e36eec5cdc9cf6710673ceb9be66</t>
        </is>
      </c>
      <c r="T741" s="24" t="inlineStr">
        <is>
          <t>Official company investor-relations website (exact page URL not retained at download)</t>
        </is>
      </c>
      <c r="U741" s="24" t="inlineStr">
        <is>
          <t>Exact PDF URL not retained at download - document identity verified by content inspection 2026-10-07</t>
        </is>
      </c>
      <c r="V741" s="24" t="str"/>
    </row>
    <row r="742">
      <c r="A742" s="24" t="inlineStr">
        <is>
          <t>F031-T1-I06</t>
        </is>
      </c>
      <c r="B742" s="24" t="inlineStr">
        <is>
          <t>F031</t>
        </is>
      </c>
      <c r="C742" s="24" t="inlineStr">
        <is>
          <t>Diageo plc</t>
        </is>
      </c>
      <c r="D742" s="24" t="inlineStr">
        <is>
          <t>Agriculture Food and Forest Products</t>
        </is>
      </c>
      <c r="E742" s="24" t="inlineStr">
        <is>
          <t>T1</t>
        </is>
      </c>
      <c r="F742" s="24" t="inlineStr">
        <is>
          <t>6</t>
        </is>
      </c>
      <c r="G742" s="24" t="inlineStr">
        <is>
          <t>0</t>
        </is>
      </c>
      <c r="H742" s="24" t="inlineStr">
        <is>
          <t>—</t>
        </is>
      </c>
      <c r="I742" s="24" t="inlineStr">
        <is>
          <t>No forward-looking cash quantification found</t>
        </is>
      </c>
      <c r="J742" s="24" t="inlineStr">
        <is>
          <t>data/interim/evidence/F031_T1.md</t>
        </is>
      </c>
      <c r="K742" s="24" t="inlineStr">
        <is>
          <t>YES</t>
        </is>
      </c>
      <c r="L742" s="24" t="inlineStr">
        <is>
          <t>F031-T1</t>
        </is>
      </c>
      <c r="M742" s="24" t="inlineStr">
        <is>
          <t>Diageo Annual Report 2025</t>
        </is>
      </c>
      <c r="N742" s="24" t="inlineStr">
        <is>
          <t>30 June 2025</t>
        </is>
      </c>
      <c r="O742" s="24" t="inlineStr">
        <is>
          <t>2024-07-01</t>
        </is>
      </c>
      <c r="P742" s="24" t="inlineStr">
        <is>
          <t>2025-06-30</t>
        </is>
      </c>
      <c r="Q742" s="24" t="inlineStr">
        <is>
          <t>12.0</t>
        </is>
      </c>
      <c r="R742" s="24" t="inlineStr">
        <is>
          <t>04_Agriculture_Food_Forest/Diageo/Diageo_2025_Annual_Report.pdf</t>
        </is>
      </c>
      <c r="S742" s="24" t="inlineStr">
        <is>
          <t>72d93c4305e6582a3081ece7ecde5dd2abf7e36eec5cdc9cf6710673ceb9be66</t>
        </is>
      </c>
      <c r="T742" s="24" t="inlineStr">
        <is>
          <t>Official company investor-relations website (exact page URL not retained at download)</t>
        </is>
      </c>
      <c r="U742" s="24" t="inlineStr">
        <is>
          <t>Exact PDF URL not retained at download - document identity verified by content inspection 2026-10-07</t>
        </is>
      </c>
      <c r="V742" s="24" t="str"/>
    </row>
    <row r="743">
      <c r="A743" s="24" t="inlineStr">
        <is>
          <t>F031-T1-I07</t>
        </is>
      </c>
      <c r="B743" s="24" t="inlineStr">
        <is>
          <t>F031</t>
        </is>
      </c>
      <c r="C743" s="24" t="inlineStr">
        <is>
          <t>Diageo plc</t>
        </is>
      </c>
      <c r="D743" s="24" t="inlineStr">
        <is>
          <t>Agriculture Food and Forest Products</t>
        </is>
      </c>
      <c r="E743" s="24" t="inlineStr">
        <is>
          <t>T1</t>
        </is>
      </c>
      <c r="F743" s="24" t="inlineStr">
        <is>
          <t>7</t>
        </is>
      </c>
      <c r="G743" s="24" t="inlineStr">
        <is>
          <t>0</t>
        </is>
      </c>
      <c r="H743" s="24" t="inlineStr">
        <is>
          <t>—</t>
        </is>
      </c>
      <c r="I743" s="24" t="inlineStr">
        <is>
          <t>No climate-capex figure found</t>
        </is>
      </c>
      <c r="J743" s="24" t="inlineStr">
        <is>
          <t>data/interim/evidence/F031_T1.md</t>
        </is>
      </c>
      <c r="K743" s="24" t="inlineStr">
        <is>
          <t>YES</t>
        </is>
      </c>
      <c r="L743" s="24" t="inlineStr">
        <is>
          <t>F031-T1</t>
        </is>
      </c>
      <c r="M743" s="24" t="inlineStr">
        <is>
          <t>Diageo Annual Report 2025</t>
        </is>
      </c>
      <c r="N743" s="24" t="inlineStr">
        <is>
          <t>30 June 2025</t>
        </is>
      </c>
      <c r="O743" s="24" t="inlineStr">
        <is>
          <t>2024-07-01</t>
        </is>
      </c>
      <c r="P743" s="24" t="inlineStr">
        <is>
          <t>2025-06-30</t>
        </is>
      </c>
      <c r="Q743" s="24" t="inlineStr">
        <is>
          <t>12.0</t>
        </is>
      </c>
      <c r="R743" s="24" t="inlineStr">
        <is>
          <t>04_Agriculture_Food_Forest/Diageo/Diageo_2025_Annual_Report.pdf</t>
        </is>
      </c>
      <c r="S743" s="24" t="inlineStr">
        <is>
          <t>72d93c4305e6582a3081ece7ecde5dd2abf7e36eec5cdc9cf6710673ceb9be66</t>
        </is>
      </c>
      <c r="T743" s="24" t="inlineStr">
        <is>
          <t>Official company investor-relations website (exact page URL not retained at download)</t>
        </is>
      </c>
      <c r="U743" s="24" t="inlineStr">
        <is>
          <t>Exact PDF URL not retained at download - document identity verified by content inspection 2026-10-07</t>
        </is>
      </c>
      <c r="V743" s="24" t="str"/>
    </row>
    <row r="744">
      <c r="A744" s="24" t="inlineStr">
        <is>
          <t>F031-T1-I08</t>
        </is>
      </c>
      <c r="B744" s="24" t="inlineStr">
        <is>
          <t>F031</t>
        </is>
      </c>
      <c r="C744" s="24" t="inlineStr">
        <is>
          <t>Diageo plc</t>
        </is>
      </c>
      <c r="D744" s="24" t="inlineStr">
        <is>
          <t>Agriculture Food and Forest Products</t>
        </is>
      </c>
      <c r="E744" s="24" t="inlineStr">
        <is>
          <t>T1</t>
        </is>
      </c>
      <c r="F744" s="24" t="inlineStr">
        <is>
          <t>8</t>
        </is>
      </c>
      <c r="G744" s="24" t="inlineStr">
        <is>
          <t>1</t>
        </is>
      </c>
      <c r="H744" s="24" t="inlineStr">
        <is>
          <t>170</t>
        </is>
      </c>
      <c r="I744" s="24" t="inlineStr">
        <is>
          <t>"The climate change scenario analyses performed in 2025 – conducted in line with TCFD recommendations ('Transition Scenario' (RCP 2.6), a 'Moderate Warming' Scenario (RCP 4.5) and a 'Severe Warming Scenario (RCP 8.5)) – identified no material impact to the current year impairment assessments" — explicit assessment, no material impact = 1</t>
        </is>
      </c>
      <c r="J744" s="24" t="inlineStr">
        <is>
          <t>data/interim/evidence/F031_T1.md</t>
        </is>
      </c>
      <c r="K744" s="24" t="inlineStr">
        <is>
          <t>YES</t>
        </is>
      </c>
      <c r="L744" s="24" t="inlineStr">
        <is>
          <t>F031-T1</t>
        </is>
      </c>
      <c r="M744" s="24" t="inlineStr">
        <is>
          <t>Diageo Annual Report 2025</t>
        </is>
      </c>
      <c r="N744" s="24" t="inlineStr">
        <is>
          <t>30 June 2025</t>
        </is>
      </c>
      <c r="O744" s="24" t="inlineStr">
        <is>
          <t>2024-07-01</t>
        </is>
      </c>
      <c r="P744" s="24" t="inlineStr">
        <is>
          <t>2025-06-30</t>
        </is>
      </c>
      <c r="Q744" s="24" t="inlineStr">
        <is>
          <t>12.0</t>
        </is>
      </c>
      <c r="R744" s="24" t="inlineStr">
        <is>
          <t>04_Agriculture_Food_Forest/Diageo/Diageo_2025_Annual_Report.pdf</t>
        </is>
      </c>
      <c r="S744" s="24" t="inlineStr">
        <is>
          <t>72d93c4305e6582a3081ece7ecde5dd2abf7e36eec5cdc9cf6710673ceb9be66</t>
        </is>
      </c>
      <c r="T744" s="24" t="inlineStr">
        <is>
          <t>Official company investor-relations website (exact page URL not retained at download)</t>
        </is>
      </c>
      <c r="U744" s="24" t="inlineStr">
        <is>
          <t>Exact PDF URL not retained at download - document identity verified by content inspection 2026-10-07</t>
        </is>
      </c>
      <c r="V744" s="24" t="str"/>
    </row>
    <row r="745">
      <c r="A745" s="24" t="inlineStr">
        <is>
          <t>F031-T1-I09</t>
        </is>
      </c>
      <c r="B745" s="24" t="inlineStr">
        <is>
          <t>F031</t>
        </is>
      </c>
      <c r="C745" s="24" t="inlineStr">
        <is>
          <t>Diageo plc</t>
        </is>
      </c>
      <c r="D745" s="24" t="inlineStr">
        <is>
          <t>Agriculture Food and Forest Products</t>
        </is>
      </c>
      <c r="E745" s="24" t="inlineStr">
        <is>
          <t>T1</t>
        </is>
      </c>
      <c r="F745" s="24" t="inlineStr">
        <is>
          <t>9</t>
        </is>
      </c>
      <c r="G745" s="24" t="inlineStr">
        <is>
          <t>0</t>
        </is>
      </c>
      <c r="H745" s="24" t="inlineStr">
        <is>
          <t>—</t>
        </is>
      </c>
      <c r="I745" s="24" t="inlineStr">
        <is>
          <t>No climate-specific provision figure disclosed</t>
        </is>
      </c>
      <c r="J745" s="24" t="inlineStr">
        <is>
          <t>data/interim/evidence/F031_T1.md</t>
        </is>
      </c>
      <c r="K745" s="24" t="inlineStr">
        <is>
          <t>YES</t>
        </is>
      </c>
      <c r="L745" s="24" t="inlineStr">
        <is>
          <t>F031-T1</t>
        </is>
      </c>
      <c r="M745" s="24" t="inlineStr">
        <is>
          <t>Diageo Annual Report 2025</t>
        </is>
      </c>
      <c r="N745" s="24" t="inlineStr">
        <is>
          <t>30 June 2025</t>
        </is>
      </c>
      <c r="O745" s="24" t="inlineStr">
        <is>
          <t>2024-07-01</t>
        </is>
      </c>
      <c r="P745" s="24" t="inlineStr">
        <is>
          <t>2025-06-30</t>
        </is>
      </c>
      <c r="Q745" s="24" t="inlineStr">
        <is>
          <t>12.0</t>
        </is>
      </c>
      <c r="R745" s="24" t="inlineStr">
        <is>
          <t>04_Agriculture_Food_Forest/Diageo/Diageo_2025_Annual_Report.pdf</t>
        </is>
      </c>
      <c r="S745" s="24" t="inlineStr">
        <is>
          <t>72d93c4305e6582a3081ece7ecde5dd2abf7e36eec5cdc9cf6710673ceb9be66</t>
        </is>
      </c>
      <c r="T745" s="24" t="inlineStr">
        <is>
          <t>Official company investor-relations website (exact page URL not retained at download)</t>
        </is>
      </c>
      <c r="U745" s="24" t="inlineStr">
        <is>
          <t>Exact PDF URL not retained at download - document identity verified by content inspection 2026-10-07</t>
        </is>
      </c>
      <c r="V745" s="24" t="str"/>
    </row>
    <row r="746">
      <c r="A746" s="24" t="inlineStr">
        <is>
          <t>F031-T1-I10</t>
        </is>
      </c>
      <c r="B746" s="24" t="inlineStr">
        <is>
          <t>F031</t>
        </is>
      </c>
      <c r="C746" s="24" t="inlineStr">
        <is>
          <t>Diageo plc</t>
        </is>
      </c>
      <c r="D746" s="24" t="inlineStr">
        <is>
          <t>Agriculture Food and Forest Products</t>
        </is>
      </c>
      <c r="E746" s="24" t="inlineStr">
        <is>
          <t>T1</t>
        </is>
      </c>
      <c r="F746" s="24" t="inlineStr">
        <is>
          <t>10</t>
        </is>
      </c>
      <c r="G746" s="24" t="inlineStr">
        <is>
          <t>0</t>
        </is>
      </c>
      <c r="H746" s="24" t="inlineStr">
        <is>
          <t>—</t>
        </is>
      </c>
      <c r="I746" s="24" t="inlineStr">
        <is>
          <t>No carbon price/ETS quantification found</t>
        </is>
      </c>
      <c r="J746" s="24" t="inlineStr">
        <is>
          <t>data/interim/evidence/F031_T1.md</t>
        </is>
      </c>
      <c r="K746" s="24" t="inlineStr">
        <is>
          <t>YES</t>
        </is>
      </c>
      <c r="L746" s="24" t="inlineStr">
        <is>
          <t>F031-T1</t>
        </is>
      </c>
      <c r="M746" s="24" t="inlineStr">
        <is>
          <t>Diageo Annual Report 2025</t>
        </is>
      </c>
      <c r="N746" s="24" t="inlineStr">
        <is>
          <t>30 June 2025</t>
        </is>
      </c>
      <c r="O746" s="24" t="inlineStr">
        <is>
          <t>2024-07-01</t>
        </is>
      </c>
      <c r="P746" s="24" t="inlineStr">
        <is>
          <t>2025-06-30</t>
        </is>
      </c>
      <c r="Q746" s="24" t="inlineStr">
        <is>
          <t>12.0</t>
        </is>
      </c>
      <c r="R746" s="24" t="inlineStr">
        <is>
          <t>04_Agriculture_Food_Forest/Diageo/Diageo_2025_Annual_Report.pdf</t>
        </is>
      </c>
      <c r="S746" s="24" t="inlineStr">
        <is>
          <t>72d93c4305e6582a3081ece7ecde5dd2abf7e36eec5cdc9cf6710673ceb9be66</t>
        </is>
      </c>
      <c r="T746" s="24" t="inlineStr">
        <is>
          <t>Official company investor-relations website (exact page URL not retained at download)</t>
        </is>
      </c>
      <c r="U746" s="24" t="inlineStr">
        <is>
          <t>Exact PDF URL not retained at download - document identity verified by content inspection 2026-10-07</t>
        </is>
      </c>
      <c r="V746" s="24" t="str"/>
    </row>
    <row r="747">
      <c r="A747" s="24" t="inlineStr">
        <is>
          <t>F031-T1-I11</t>
        </is>
      </c>
      <c r="B747" s="24" t="inlineStr">
        <is>
          <t>F031</t>
        </is>
      </c>
      <c r="C747" s="24" t="inlineStr">
        <is>
          <t>Diageo plc</t>
        </is>
      </c>
      <c r="D747" s="24" t="inlineStr">
        <is>
          <t>Agriculture Food and Forest Products</t>
        </is>
      </c>
      <c r="E747" s="24" t="inlineStr">
        <is>
          <t>T1</t>
        </is>
      </c>
      <c r="F747" s="24" t="inlineStr">
        <is>
          <t>11</t>
        </is>
      </c>
      <c r="G747" s="24" t="inlineStr">
        <is>
          <t>0</t>
        </is>
      </c>
      <c r="H747" s="24" t="inlineStr">
        <is>
          <t>—</t>
        </is>
      </c>
      <c r="I747" s="24" t="inlineStr">
        <is>
          <t>No internal carbon price or specific financial-planning linkage found</t>
        </is>
      </c>
      <c r="J747" s="24" t="inlineStr">
        <is>
          <t>data/interim/evidence/F031_T1.md</t>
        </is>
      </c>
      <c r="K747" s="24" t="inlineStr">
        <is>
          <t>YES</t>
        </is>
      </c>
      <c r="L747" s="24" t="inlineStr">
        <is>
          <t>F031-T1</t>
        </is>
      </c>
      <c r="M747" s="24" t="inlineStr">
        <is>
          <t>Diageo Annual Report 2025</t>
        </is>
      </c>
      <c r="N747" s="24" t="inlineStr">
        <is>
          <t>30 June 2025</t>
        </is>
      </c>
      <c r="O747" s="24" t="inlineStr">
        <is>
          <t>2024-07-01</t>
        </is>
      </c>
      <c r="P747" s="24" t="inlineStr">
        <is>
          <t>2025-06-30</t>
        </is>
      </c>
      <c r="Q747" s="24" t="inlineStr">
        <is>
          <t>12.0</t>
        </is>
      </c>
      <c r="R747" s="24" t="inlineStr">
        <is>
          <t>04_Agriculture_Food_Forest/Diageo/Diageo_2025_Annual_Report.pdf</t>
        </is>
      </c>
      <c r="S747" s="24" t="inlineStr">
        <is>
          <t>72d93c4305e6582a3081ece7ecde5dd2abf7e36eec5cdc9cf6710673ceb9be66</t>
        </is>
      </c>
      <c r="T747" s="24" t="inlineStr">
        <is>
          <t>Official company investor-relations website (exact page URL not retained at download)</t>
        </is>
      </c>
      <c r="U747" s="24" t="inlineStr">
        <is>
          <t>Exact PDF URL not retained at download - document identity verified by content inspection 2026-10-07</t>
        </is>
      </c>
      <c r="V747" s="24" t="str"/>
    </row>
    <row r="748">
      <c r="A748" s="24" t="inlineStr">
        <is>
          <t>F031-T1-I12</t>
        </is>
      </c>
      <c r="B748" s="24" t="inlineStr">
        <is>
          <t>F031</t>
        </is>
      </c>
      <c r="C748" s="24" t="inlineStr">
        <is>
          <t>Diageo plc</t>
        </is>
      </c>
      <c r="D748" s="24" t="inlineStr">
        <is>
          <t>Agriculture Food and Forest Products</t>
        </is>
      </c>
      <c r="E748" s="24" t="inlineStr">
        <is>
          <t>T1</t>
        </is>
      </c>
      <c r="F748" s="24" t="inlineStr">
        <is>
          <t>12</t>
        </is>
      </c>
      <c r="G748" s="24" t="inlineStr">
        <is>
          <t>1</t>
        </is>
      </c>
      <c r="H748" s="24" t="inlineStr">
        <is>
          <t>48, 170</t>
        </is>
      </c>
      <c r="I748" s="24" t="inlineStr">
        <is>
          <t>"The climate change scenario analyses performed in 2025 – conducted in line with TCFD recommendations ('Transition Scenario' (RCP 2.6), a 'Moderate Warming' Scenario (RCP 4.5) and a 'Severe Warming Scenario (RCP 8.5))" — scenarios described with qualitative outcomes only ("unlikely to be significant")</t>
        </is>
      </c>
      <c r="J748" s="24" t="inlineStr">
        <is>
          <t>data/interim/evidence/F031_T1.md</t>
        </is>
      </c>
      <c r="K748" s="24" t="inlineStr">
        <is>
          <t>YES</t>
        </is>
      </c>
      <c r="L748" s="24" t="inlineStr">
        <is>
          <t>F031-T1</t>
        </is>
      </c>
      <c r="M748" s="24" t="inlineStr">
        <is>
          <t>Diageo Annual Report 2025</t>
        </is>
      </c>
      <c r="N748" s="24" t="inlineStr">
        <is>
          <t>30 June 2025</t>
        </is>
      </c>
      <c r="O748" s="24" t="inlineStr">
        <is>
          <t>2024-07-01</t>
        </is>
      </c>
      <c r="P748" s="24" t="inlineStr">
        <is>
          <t>2025-06-30</t>
        </is>
      </c>
      <c r="Q748" s="24" t="inlineStr">
        <is>
          <t>12.0</t>
        </is>
      </c>
      <c r="R748" s="24" t="inlineStr">
        <is>
          <t>04_Agriculture_Food_Forest/Diageo/Diageo_2025_Annual_Report.pdf</t>
        </is>
      </c>
      <c r="S748" s="24" t="inlineStr">
        <is>
          <t>72d93c4305e6582a3081ece7ecde5dd2abf7e36eec5cdc9cf6710673ceb9be66</t>
        </is>
      </c>
      <c r="T748" s="24" t="inlineStr">
        <is>
          <t>Official company investor-relations website (exact page URL not retained at download)</t>
        </is>
      </c>
      <c r="U748" s="24" t="inlineStr">
        <is>
          <t>Exact PDF URL not retained at download - document identity verified by content inspection 2026-10-07</t>
        </is>
      </c>
      <c r="V748" s="24" t="str"/>
    </row>
    <row r="749">
      <c r="A749" s="24" t="inlineStr">
        <is>
          <t>F032-T-I01</t>
        </is>
      </c>
      <c r="B749" s="24" t="inlineStr">
        <is>
          <t>F032</t>
        </is>
      </c>
      <c r="C749" s="24" t="inlineStr">
        <is>
          <t>Tesco plc</t>
        </is>
      </c>
      <c r="D749" s="24" t="inlineStr">
        <is>
          <t>Agriculture Food and Forest Products</t>
        </is>
      </c>
      <c r="E749" s="24" t="inlineStr">
        <is>
          <t>T</t>
        </is>
      </c>
      <c r="F749" s="24" t="inlineStr">
        <is>
          <t>1</t>
        </is>
      </c>
      <c r="G749" s="24" t="inlineStr">
        <is>
          <t>0</t>
        </is>
      </c>
      <c r="H749" s="24" t="inlineStr">
        <is>
          <t>—</t>
        </is>
      </c>
      <c r="I749" s="24" t="inlineStr">
        <is>
          <t>No climate-attributed in-year P&amp;L effect identified</t>
        </is>
      </c>
      <c r="J749" s="24" t="inlineStr">
        <is>
          <t>data/interim/evidence/F032_T.md</t>
        </is>
      </c>
      <c r="K749" s="24" t="inlineStr">
        <is>
          <t>YES</t>
        </is>
      </c>
      <c r="L749" s="24" t="inlineStr">
        <is>
          <t>F032-T</t>
        </is>
      </c>
      <c r="M749" s="24" t="inlineStr">
        <is>
          <t>Tesco PLC Annual Report and Financial Statements 2026</t>
        </is>
      </c>
      <c r="N749" s="24" t="inlineStr">
        <is>
          <t>28 February 2026 (53 weeks)</t>
        </is>
      </c>
      <c r="O749" s="24" t="inlineStr">
        <is>
          <t>2025-02-23</t>
        </is>
      </c>
      <c r="P749" s="24" t="inlineStr">
        <is>
          <t>2026-02-28</t>
        </is>
      </c>
      <c r="Q749" s="24" t="inlineStr">
        <is>
          <t>12.2</t>
        </is>
      </c>
      <c r="R749" s="24" t="inlineStr">
        <is>
          <t>04_Agriculture_Food_Forest/Tesco/Tesco_2025-26_Annual_Report.pdf</t>
        </is>
      </c>
      <c r="S749" s="24" t="inlineStr">
        <is>
          <t>7fcd56665f264d88cef3ca8aaa4661f9aec2f8ddf71ceca36e7c5b2979556387</t>
        </is>
      </c>
      <c r="T749" s="24" t="inlineStr">
        <is>
          <t>https://www.tescoplc.com/investors/reports-results-and-presentations/annual-report-2026</t>
        </is>
      </c>
      <c r="U749" s="24" t="str"/>
      <c r="V749" s="24" t="inlineStr">
        <is>
          <t>Wayback snapshots of official Tesco media URLs (tesco_ar26_interactive.pdf; URLs quoted verbatim in Tesco's 3 Jul 2026 prospectus RNS); Akamai 403 on live URLs</t>
        </is>
      </c>
    </row>
    <row r="750">
      <c r="A750" s="24" t="inlineStr">
        <is>
          <t>F032-T-I02</t>
        </is>
      </c>
      <c r="B750" s="24" t="inlineStr">
        <is>
          <t>F032</t>
        </is>
      </c>
      <c r="C750" s="24" t="inlineStr">
        <is>
          <t>Tesco plc</t>
        </is>
      </c>
      <c r="D750" s="24" t="inlineStr">
        <is>
          <t>Agriculture Food and Forest Products</t>
        </is>
      </c>
      <c r="E750" s="24" t="inlineStr">
        <is>
          <t>T</t>
        </is>
      </c>
      <c r="F750" s="24" t="inlineStr">
        <is>
          <t>2</t>
        </is>
      </c>
      <c r="G750" s="24" t="inlineStr">
        <is>
          <t>0</t>
        </is>
      </c>
      <c r="H750" s="24" t="inlineStr">
        <is>
          <t>—</t>
        </is>
      </c>
      <c r="I750" s="24" t="inlineStr">
        <is>
          <t>No quantified current-year balance-sheet effect identified</t>
        </is>
      </c>
      <c r="J750" s="24" t="inlineStr">
        <is>
          <t>data/interim/evidence/F032_T.md</t>
        </is>
      </c>
      <c r="K750" s="24" t="inlineStr">
        <is>
          <t>YES</t>
        </is>
      </c>
      <c r="L750" s="24" t="inlineStr">
        <is>
          <t>F032-T</t>
        </is>
      </c>
      <c r="M750" s="24" t="inlineStr">
        <is>
          <t>Tesco PLC Annual Report and Financial Statements 2026</t>
        </is>
      </c>
      <c r="N750" s="24" t="inlineStr">
        <is>
          <t>28 February 2026 (53 weeks)</t>
        </is>
      </c>
      <c r="O750" s="24" t="inlineStr">
        <is>
          <t>2025-02-23</t>
        </is>
      </c>
      <c r="P750" s="24" t="inlineStr">
        <is>
          <t>2026-02-28</t>
        </is>
      </c>
      <c r="Q750" s="24" t="inlineStr">
        <is>
          <t>12.2</t>
        </is>
      </c>
      <c r="R750" s="24" t="inlineStr">
        <is>
          <t>04_Agriculture_Food_Forest/Tesco/Tesco_2025-26_Annual_Report.pdf</t>
        </is>
      </c>
      <c r="S750" s="24" t="inlineStr">
        <is>
          <t>7fcd56665f264d88cef3ca8aaa4661f9aec2f8ddf71ceca36e7c5b2979556387</t>
        </is>
      </c>
      <c r="T750" s="24" t="inlineStr">
        <is>
          <t>https://www.tescoplc.com/investors/reports-results-and-presentations/annual-report-2026</t>
        </is>
      </c>
      <c r="U750" s="24" t="str"/>
      <c r="V750" s="24" t="inlineStr">
        <is>
          <t>Wayback snapshots of official Tesco media URLs (tesco_ar26_interactive.pdf; URLs quoted verbatim in Tesco's 3 Jul 2026 prospectus RNS); Akamai 403 on live URLs</t>
        </is>
      </c>
    </row>
    <row r="751">
      <c r="A751" s="24" t="inlineStr">
        <is>
          <t>F032-T-I03</t>
        </is>
      </c>
      <c r="B751" s="24" t="inlineStr">
        <is>
          <t>F032</t>
        </is>
      </c>
      <c r="C751" s="24" t="inlineStr">
        <is>
          <t>Tesco plc</t>
        </is>
      </c>
      <c r="D751" s="24" t="inlineStr">
        <is>
          <t>Agriculture Food and Forest Products</t>
        </is>
      </c>
      <c r="E751" s="24" t="inlineStr">
        <is>
          <t>T</t>
        </is>
      </c>
      <c r="F751" s="24" t="inlineStr">
        <is>
          <t>3</t>
        </is>
      </c>
      <c r="G751" s="24" t="inlineStr">
        <is>
          <t>0</t>
        </is>
      </c>
      <c r="H751" s="24" t="inlineStr">
        <is>
          <t>—</t>
        </is>
      </c>
      <c r="I751" s="24" t="inlineStr">
        <is>
          <t>No climate-attributed cash-flow figure identified</t>
        </is>
      </c>
      <c r="J751" s="24" t="inlineStr">
        <is>
          <t>data/interim/evidence/F032_T.md</t>
        </is>
      </c>
      <c r="K751" s="24" t="inlineStr">
        <is>
          <t>YES</t>
        </is>
      </c>
      <c r="L751" s="24" t="inlineStr">
        <is>
          <t>F032-T</t>
        </is>
      </c>
      <c r="M751" s="24" t="inlineStr">
        <is>
          <t>Tesco PLC Annual Report and Financial Statements 2026</t>
        </is>
      </c>
      <c r="N751" s="24" t="inlineStr">
        <is>
          <t>28 February 2026 (53 weeks)</t>
        </is>
      </c>
      <c r="O751" s="24" t="inlineStr">
        <is>
          <t>2025-02-23</t>
        </is>
      </c>
      <c r="P751" s="24" t="inlineStr">
        <is>
          <t>2026-02-28</t>
        </is>
      </c>
      <c r="Q751" s="24" t="inlineStr">
        <is>
          <t>12.2</t>
        </is>
      </c>
      <c r="R751" s="24" t="inlineStr">
        <is>
          <t>04_Agriculture_Food_Forest/Tesco/Tesco_2025-26_Annual_Report.pdf</t>
        </is>
      </c>
      <c r="S751" s="24" t="inlineStr">
        <is>
          <t>7fcd56665f264d88cef3ca8aaa4661f9aec2f8ddf71ceca36e7c5b2979556387</t>
        </is>
      </c>
      <c r="T751" s="24" t="inlineStr">
        <is>
          <t>https://www.tescoplc.com/investors/reports-results-and-presentations/annual-report-2026</t>
        </is>
      </c>
      <c r="U751" s="24" t="str"/>
      <c r="V751" s="24" t="inlineStr">
        <is>
          <t>Wayback snapshots of official Tesco media URLs (tesco_ar26_interactive.pdf; URLs quoted verbatim in Tesco's 3 Jul 2026 prospectus RNS); Akamai 403 on live URLs</t>
        </is>
      </c>
    </row>
    <row r="752">
      <c r="A752" s="24" t="inlineStr">
        <is>
          <t>F032-T-I04</t>
        </is>
      </c>
      <c r="B752" s="24" t="inlineStr">
        <is>
          <t>F032</t>
        </is>
      </c>
      <c r="C752" s="24" t="inlineStr">
        <is>
          <t>Tesco plc</t>
        </is>
      </c>
      <c r="D752" s="24" t="inlineStr">
        <is>
          <t>Agriculture Food and Forest Products</t>
        </is>
      </c>
      <c r="E752" s="24" t="inlineStr">
        <is>
          <t>T</t>
        </is>
      </c>
      <c r="F752" s="24" t="inlineStr">
        <is>
          <t>4</t>
        </is>
      </c>
      <c r="G752" s="24" t="inlineStr">
        <is>
          <t>2</t>
        </is>
      </c>
      <c r="H752" s="24" t="inlineStr">
        <is>
          <t>46, 47</t>
        </is>
      </c>
      <c r="I752" s="24" t="inlineStr">
        <is>
          <t>"Policy risk ... Annual mitigated profit impact ... 1.5°C: £200–250m (five-year outlook), £300–350m (10-year outlook)" — plus consumer market risk 1.5°C £50–100m / £100–150m and food sourcing risk £0–50m in both outlooks</t>
        </is>
      </c>
      <c r="J752" s="24" t="inlineStr">
        <is>
          <t>data/interim/evidence/F032_T.md</t>
        </is>
      </c>
      <c r="K752" s="24" t="inlineStr">
        <is>
          <t>YES</t>
        </is>
      </c>
      <c r="L752" s="24" t="inlineStr">
        <is>
          <t>F032-T</t>
        </is>
      </c>
      <c r="M752" s="24" t="inlineStr">
        <is>
          <t>Tesco PLC Annual Report and Financial Statements 2026</t>
        </is>
      </c>
      <c r="N752" s="24" t="inlineStr">
        <is>
          <t>28 February 2026 (53 weeks)</t>
        </is>
      </c>
      <c r="O752" s="24" t="inlineStr">
        <is>
          <t>2025-02-23</t>
        </is>
      </c>
      <c r="P752" s="24" t="inlineStr">
        <is>
          <t>2026-02-28</t>
        </is>
      </c>
      <c r="Q752" s="24" t="inlineStr">
        <is>
          <t>12.2</t>
        </is>
      </c>
      <c r="R752" s="24" t="inlineStr">
        <is>
          <t>04_Agriculture_Food_Forest/Tesco/Tesco_2025-26_Annual_Report.pdf</t>
        </is>
      </c>
      <c r="S752" s="24" t="inlineStr">
        <is>
          <t>7fcd56665f264d88cef3ca8aaa4661f9aec2f8ddf71ceca36e7c5b2979556387</t>
        </is>
      </c>
      <c r="T752" s="24" t="inlineStr">
        <is>
          <t>https://www.tescoplc.com/investors/reports-results-and-presentations/annual-report-2026</t>
        </is>
      </c>
      <c r="U752" s="24" t="str"/>
      <c r="V752" s="24" t="inlineStr">
        <is>
          <t>Wayback snapshots of official Tesco media URLs (tesco_ar26_interactive.pdf; URLs quoted verbatim in Tesco's 3 Jul 2026 prospectus RNS); Akamai 403 on live URLs</t>
        </is>
      </c>
    </row>
    <row r="753">
      <c r="A753" s="24" t="inlineStr">
        <is>
          <t>F032-T-I05</t>
        </is>
      </c>
      <c r="B753" s="24" t="inlineStr">
        <is>
          <t>F032</t>
        </is>
      </c>
      <c r="C753" s="24" t="inlineStr">
        <is>
          <t>Tesco plc</t>
        </is>
      </c>
      <c r="D753" s="24" t="inlineStr">
        <is>
          <t>Agriculture Food and Forest Products</t>
        </is>
      </c>
      <c r="E753" s="24" t="inlineStr">
        <is>
          <t>T</t>
        </is>
      </c>
      <c r="F753" s="24" t="inlineStr">
        <is>
          <t>5</t>
        </is>
      </c>
      <c r="G753" s="24" t="inlineStr">
        <is>
          <t>0</t>
        </is>
      </c>
      <c r="H753" s="24" t="inlineStr">
        <is>
          <t>47</t>
        </is>
      </c>
      <c r="I753" s="24" t="inlineStr">
        <is>
          <t>Technology (asset-obsolescence) risk discontinued this year: "assessed this risk is now highly unlikely to materialise ... discontinued the disclosure on grounds of immateriality"; no other quantified future asset/liability figure</t>
        </is>
      </c>
      <c r="J753" s="24" t="inlineStr">
        <is>
          <t>data/interim/evidence/F032_T.md</t>
        </is>
      </c>
      <c r="K753" s="24" t="inlineStr">
        <is>
          <t>YES</t>
        </is>
      </c>
      <c r="L753" s="24" t="inlineStr">
        <is>
          <t>F032-T</t>
        </is>
      </c>
      <c r="M753" s="24" t="inlineStr">
        <is>
          <t>Tesco PLC Annual Report and Financial Statements 2026</t>
        </is>
      </c>
      <c r="N753" s="24" t="inlineStr">
        <is>
          <t>28 February 2026 (53 weeks)</t>
        </is>
      </c>
      <c r="O753" s="24" t="inlineStr">
        <is>
          <t>2025-02-23</t>
        </is>
      </c>
      <c r="P753" s="24" t="inlineStr">
        <is>
          <t>2026-02-28</t>
        </is>
      </c>
      <c r="Q753" s="24" t="inlineStr">
        <is>
          <t>12.2</t>
        </is>
      </c>
      <c r="R753" s="24" t="inlineStr">
        <is>
          <t>04_Agriculture_Food_Forest/Tesco/Tesco_2025-26_Annual_Report.pdf</t>
        </is>
      </c>
      <c r="S753" s="24" t="inlineStr">
        <is>
          <t>7fcd56665f264d88cef3ca8aaa4661f9aec2f8ddf71ceca36e7c5b2979556387</t>
        </is>
      </c>
      <c r="T753" s="24" t="inlineStr">
        <is>
          <t>https://www.tescoplc.com/investors/reports-results-and-presentations/annual-report-2026</t>
        </is>
      </c>
      <c r="U753" s="24" t="str"/>
      <c r="V753" s="24" t="inlineStr">
        <is>
          <t>Wayback snapshots of official Tesco media URLs (tesco_ar26_interactive.pdf; URLs quoted verbatim in Tesco's 3 Jul 2026 prospectus RNS); Akamai 403 on live URLs</t>
        </is>
      </c>
    </row>
    <row r="754">
      <c r="A754" s="24" t="inlineStr">
        <is>
          <t>F032-T-I06</t>
        </is>
      </c>
      <c r="B754" s="24" t="inlineStr">
        <is>
          <t>F032</t>
        </is>
      </c>
      <c r="C754" s="24" t="inlineStr">
        <is>
          <t>Tesco plc</t>
        </is>
      </c>
      <c r="D754" s="24" t="inlineStr">
        <is>
          <t>Agriculture Food and Forest Products</t>
        </is>
      </c>
      <c r="E754" s="24" t="inlineStr">
        <is>
          <t>T</t>
        </is>
      </c>
      <c r="F754" s="24" t="inlineStr">
        <is>
          <t>6</t>
        </is>
      </c>
      <c r="G754" s="24" t="inlineStr">
        <is>
          <t>0</t>
        </is>
      </c>
      <c r="H754" s="24" t="inlineStr">
        <is>
          <t>—</t>
        </is>
      </c>
      <c r="I754" s="24" t="inlineStr">
        <is>
          <t>No forward-looking cash quantification found</t>
        </is>
      </c>
      <c r="J754" s="24" t="inlineStr">
        <is>
          <t>data/interim/evidence/F032_T.md</t>
        </is>
      </c>
      <c r="K754" s="24" t="inlineStr">
        <is>
          <t>YES</t>
        </is>
      </c>
      <c r="L754" s="24" t="inlineStr">
        <is>
          <t>F032-T</t>
        </is>
      </c>
      <c r="M754" s="24" t="inlineStr">
        <is>
          <t>Tesco PLC Annual Report and Financial Statements 2026</t>
        </is>
      </c>
      <c r="N754" s="24" t="inlineStr">
        <is>
          <t>28 February 2026 (53 weeks)</t>
        </is>
      </c>
      <c r="O754" s="24" t="inlineStr">
        <is>
          <t>2025-02-23</t>
        </is>
      </c>
      <c r="P754" s="24" t="inlineStr">
        <is>
          <t>2026-02-28</t>
        </is>
      </c>
      <c r="Q754" s="24" t="inlineStr">
        <is>
          <t>12.2</t>
        </is>
      </c>
      <c r="R754" s="24" t="inlineStr">
        <is>
          <t>04_Agriculture_Food_Forest/Tesco/Tesco_2025-26_Annual_Report.pdf</t>
        </is>
      </c>
      <c r="S754" s="24" t="inlineStr">
        <is>
          <t>7fcd56665f264d88cef3ca8aaa4661f9aec2f8ddf71ceca36e7c5b2979556387</t>
        </is>
      </c>
      <c r="T754" s="24" t="inlineStr">
        <is>
          <t>https://www.tescoplc.com/investors/reports-results-and-presentations/annual-report-2026</t>
        </is>
      </c>
      <c r="U754" s="24" t="str"/>
      <c r="V754" s="24" t="inlineStr">
        <is>
          <t>Wayback snapshots of official Tesco media URLs (tesco_ar26_interactive.pdf; URLs quoted verbatim in Tesco's 3 Jul 2026 prospectus RNS); Akamai 403 on live URLs</t>
        </is>
      </c>
    </row>
    <row r="755">
      <c r="A755" s="24" t="inlineStr">
        <is>
          <t>F032-T-I07</t>
        </is>
      </c>
      <c r="B755" s="24" t="inlineStr">
        <is>
          <t>F032</t>
        </is>
      </c>
      <c r="C755" s="24" t="inlineStr">
        <is>
          <t>Tesco plc</t>
        </is>
      </c>
      <c r="D755" s="24" t="inlineStr">
        <is>
          <t>Agriculture Food and Forest Products</t>
        </is>
      </c>
      <c r="E755" s="24" t="inlineStr">
        <is>
          <t>T</t>
        </is>
      </c>
      <c r="F755" s="24" t="inlineStr">
        <is>
          <t>7</t>
        </is>
      </c>
      <c r="G755" s="24" t="inlineStr">
        <is>
          <t>1</t>
        </is>
      </c>
      <c r="H755" s="24" t="inlineStr">
        <is>
          <t>36</t>
        </is>
      </c>
      <c r="I755" s="24" t="inlineStr">
        <is>
          <t>"diversified funding base provides resilience to climate-related risks and flexibility to respond to both transition and physical scenarios, including periods of heightened market volatility or increased investment requirements" — qualitative investment need, no figure</t>
        </is>
      </c>
      <c r="J755" s="24" t="inlineStr">
        <is>
          <t>data/interim/evidence/F032_T.md</t>
        </is>
      </c>
      <c r="K755" s="24" t="inlineStr">
        <is>
          <t>YES</t>
        </is>
      </c>
      <c r="L755" s="24" t="inlineStr">
        <is>
          <t>F032-T</t>
        </is>
      </c>
      <c r="M755" s="24" t="inlineStr">
        <is>
          <t>Tesco PLC Annual Report and Financial Statements 2026</t>
        </is>
      </c>
      <c r="N755" s="24" t="inlineStr">
        <is>
          <t>28 February 2026 (53 weeks)</t>
        </is>
      </c>
      <c r="O755" s="24" t="inlineStr">
        <is>
          <t>2025-02-23</t>
        </is>
      </c>
      <c r="P755" s="24" t="inlineStr">
        <is>
          <t>2026-02-28</t>
        </is>
      </c>
      <c r="Q755" s="24" t="inlineStr">
        <is>
          <t>12.2</t>
        </is>
      </c>
      <c r="R755" s="24" t="inlineStr">
        <is>
          <t>04_Agriculture_Food_Forest/Tesco/Tesco_2025-26_Annual_Report.pdf</t>
        </is>
      </c>
      <c r="S755" s="24" t="inlineStr">
        <is>
          <t>7fcd56665f264d88cef3ca8aaa4661f9aec2f8ddf71ceca36e7c5b2979556387</t>
        </is>
      </c>
      <c r="T755" s="24" t="inlineStr">
        <is>
          <t>https://www.tescoplc.com/investors/reports-results-and-presentations/annual-report-2026</t>
        </is>
      </c>
      <c r="U755" s="24" t="str"/>
      <c r="V755" s="24" t="inlineStr">
        <is>
          <t>Wayback snapshots of official Tesco media URLs (tesco_ar26_interactive.pdf; URLs quoted verbatim in Tesco's 3 Jul 2026 prospectus RNS); Akamai 403 on live URLs</t>
        </is>
      </c>
    </row>
    <row r="756">
      <c r="A756" s="24" t="inlineStr">
        <is>
          <t>F032-T-I08</t>
        </is>
      </c>
      <c r="B756" s="24" t="inlineStr">
        <is>
          <t>F032</t>
        </is>
      </c>
      <c r="C756" s="24" t="inlineStr">
        <is>
          <t>Tesco plc</t>
        </is>
      </c>
      <c r="D756" s="24" t="inlineStr">
        <is>
          <t>Agriculture Food and Forest Products</t>
        </is>
      </c>
      <c r="E756" s="24" t="inlineStr">
        <is>
          <t>T</t>
        </is>
      </c>
      <c r="F756" s="24" t="inlineStr">
        <is>
          <t>8</t>
        </is>
      </c>
      <c r="G756" s="24" t="inlineStr">
        <is>
          <t>2</t>
        </is>
      </c>
      <c r="H756" s="24" t="inlineStr">
        <is>
          <t>151</t>
        </is>
      </c>
      <c r="I756" s="24" t="inlineStr">
        <is>
          <t>"In addition to the climate change scenario included within the probability-weighted cash flows, the Group incorporates other climate change related assumptions into the impairment modelling, including, but not limited to, investments in technology to aid the Group's net zero commitments, the costs associated with replacing end-of-life assets with more environmentally-friendly alternatives, and assumptions over the cash flow profile of the Group's fuel business" (Note 15, impairment of non-current assets)</t>
        </is>
      </c>
      <c r="J756" s="24" t="inlineStr">
        <is>
          <t>data/interim/evidence/F032_T.md</t>
        </is>
      </c>
      <c r="K756" s="24" t="inlineStr">
        <is>
          <t>YES</t>
        </is>
      </c>
      <c r="L756" s="24" t="inlineStr">
        <is>
          <t>F032-T</t>
        </is>
      </c>
      <c r="M756" s="24" t="inlineStr">
        <is>
          <t>Tesco PLC Annual Report and Financial Statements 2026</t>
        </is>
      </c>
      <c r="N756" s="24" t="inlineStr">
        <is>
          <t>28 February 2026 (53 weeks)</t>
        </is>
      </c>
      <c r="O756" s="24" t="inlineStr">
        <is>
          <t>2025-02-23</t>
        </is>
      </c>
      <c r="P756" s="24" t="inlineStr">
        <is>
          <t>2026-02-28</t>
        </is>
      </c>
      <c r="Q756" s="24" t="inlineStr">
        <is>
          <t>12.2</t>
        </is>
      </c>
      <c r="R756" s="24" t="inlineStr">
        <is>
          <t>04_Agriculture_Food_Forest/Tesco/Tesco_2025-26_Annual_Report.pdf</t>
        </is>
      </c>
      <c r="S756" s="24" t="inlineStr">
        <is>
          <t>7fcd56665f264d88cef3ca8aaa4661f9aec2f8ddf71ceca36e7c5b2979556387</t>
        </is>
      </c>
      <c r="T756" s="24" t="inlineStr">
        <is>
          <t>https://www.tescoplc.com/investors/reports-results-and-presentations/annual-report-2026</t>
        </is>
      </c>
      <c r="U756" s="24" t="str"/>
      <c r="V756" s="24" t="inlineStr">
        <is>
          <t>Wayback snapshots of official Tesco media URLs (tesco_ar26_interactive.pdf; URLs quoted verbatim in Tesco's 3 Jul 2026 prospectus RNS); Akamai 403 on live URLs</t>
        </is>
      </c>
    </row>
    <row r="757">
      <c r="A757" s="24" t="inlineStr">
        <is>
          <t>F032-T-I09</t>
        </is>
      </c>
      <c r="B757" s="24" t="inlineStr">
        <is>
          <t>F032</t>
        </is>
      </c>
      <c r="C757" s="24" t="inlineStr">
        <is>
          <t>Tesco plc</t>
        </is>
      </c>
      <c r="D757" s="24" t="inlineStr">
        <is>
          <t>Agriculture Food and Forest Products</t>
        </is>
      </c>
      <c r="E757" s="24" t="inlineStr">
        <is>
          <t>T</t>
        </is>
      </c>
      <c r="F757" s="24" t="inlineStr">
        <is>
          <t>9</t>
        </is>
      </c>
      <c r="G757" s="24" t="inlineStr">
        <is>
          <t>0</t>
        </is>
      </c>
      <c r="H757" s="24" t="inlineStr">
        <is>
          <t>—</t>
        </is>
      </c>
      <c r="I757" s="24" t="inlineStr">
        <is>
          <t>No climate-specific provision or contingency figure disclosed</t>
        </is>
      </c>
      <c r="J757" s="24" t="inlineStr">
        <is>
          <t>data/interim/evidence/F032_T.md</t>
        </is>
      </c>
      <c r="K757" s="24" t="inlineStr">
        <is>
          <t>YES</t>
        </is>
      </c>
      <c r="L757" s="24" t="inlineStr">
        <is>
          <t>F032-T</t>
        </is>
      </c>
      <c r="M757" s="24" t="inlineStr">
        <is>
          <t>Tesco PLC Annual Report and Financial Statements 2026</t>
        </is>
      </c>
      <c r="N757" s="24" t="inlineStr">
        <is>
          <t>28 February 2026 (53 weeks)</t>
        </is>
      </c>
      <c r="O757" s="24" t="inlineStr">
        <is>
          <t>2025-02-23</t>
        </is>
      </c>
      <c r="P757" s="24" t="inlineStr">
        <is>
          <t>2026-02-28</t>
        </is>
      </c>
      <c r="Q757" s="24" t="inlineStr">
        <is>
          <t>12.2</t>
        </is>
      </c>
      <c r="R757" s="24" t="inlineStr">
        <is>
          <t>04_Agriculture_Food_Forest/Tesco/Tesco_2025-26_Annual_Report.pdf</t>
        </is>
      </c>
      <c r="S757" s="24" t="inlineStr">
        <is>
          <t>7fcd56665f264d88cef3ca8aaa4661f9aec2f8ddf71ceca36e7c5b2979556387</t>
        </is>
      </c>
      <c r="T757" s="24" t="inlineStr">
        <is>
          <t>https://www.tescoplc.com/investors/reports-results-and-presentations/annual-report-2026</t>
        </is>
      </c>
      <c r="U757" s="24" t="str"/>
      <c r="V757" s="24" t="inlineStr">
        <is>
          <t>Wayback snapshots of official Tesco media URLs (tesco_ar26_interactive.pdf; URLs quoted verbatim in Tesco's 3 Jul 2026 prospectus RNS); Akamai 403 on live URLs</t>
        </is>
      </c>
    </row>
    <row r="758">
      <c r="A758" s="24" t="inlineStr">
        <is>
          <t>F032-T-I10</t>
        </is>
      </c>
      <c r="B758" s="24" t="inlineStr">
        <is>
          <t>F032</t>
        </is>
      </c>
      <c r="C758" s="24" t="inlineStr">
        <is>
          <t>Tesco plc</t>
        </is>
      </c>
      <c r="D758" s="24" t="inlineStr">
        <is>
          <t>Agriculture Food and Forest Products</t>
        </is>
      </c>
      <c r="E758" s="24" t="inlineStr">
        <is>
          <t>T</t>
        </is>
      </c>
      <c r="F758" s="24" t="inlineStr">
        <is>
          <t>10</t>
        </is>
      </c>
      <c r="G758" s="24" t="inlineStr">
        <is>
          <t>2</t>
        </is>
      </c>
      <c r="H758" s="24" t="inlineStr">
        <is>
          <t>46</t>
        </is>
      </c>
      <c r="I758" s="24" t="inlineStr">
        <is>
          <t>"We continue to assess the impact of carbon pricing, which mainly influences the costs we pay suppliers" — scenario-quantified: 1.5°C pathway £200–250m / £300–350m annual mitigated profit impact (dual-scored with item 12)</t>
        </is>
      </c>
      <c r="J758" s="24" t="inlineStr">
        <is>
          <t>data/interim/evidence/F032_T.md</t>
        </is>
      </c>
      <c r="K758" s="24" t="inlineStr">
        <is>
          <t>YES</t>
        </is>
      </c>
      <c r="L758" s="24" t="inlineStr">
        <is>
          <t>F032-T</t>
        </is>
      </c>
      <c r="M758" s="24" t="inlineStr">
        <is>
          <t>Tesco PLC Annual Report and Financial Statements 2026</t>
        </is>
      </c>
      <c r="N758" s="24" t="inlineStr">
        <is>
          <t>28 February 2026 (53 weeks)</t>
        </is>
      </c>
      <c r="O758" s="24" t="inlineStr">
        <is>
          <t>2025-02-23</t>
        </is>
      </c>
      <c r="P758" s="24" t="inlineStr">
        <is>
          <t>2026-02-28</t>
        </is>
      </c>
      <c r="Q758" s="24" t="inlineStr">
        <is>
          <t>12.2</t>
        </is>
      </c>
      <c r="R758" s="24" t="inlineStr">
        <is>
          <t>04_Agriculture_Food_Forest/Tesco/Tesco_2025-26_Annual_Report.pdf</t>
        </is>
      </c>
      <c r="S758" s="24" t="inlineStr">
        <is>
          <t>7fcd56665f264d88cef3ca8aaa4661f9aec2f8ddf71ceca36e7c5b2979556387</t>
        </is>
      </c>
      <c r="T758" s="24" t="inlineStr">
        <is>
          <t>https://www.tescoplc.com/investors/reports-results-and-presentations/annual-report-2026</t>
        </is>
      </c>
      <c r="U758" s="24" t="str"/>
      <c r="V758" s="24" t="inlineStr">
        <is>
          <t>Wayback snapshots of official Tesco media URLs (tesco_ar26_interactive.pdf; URLs quoted verbatim in Tesco's 3 Jul 2026 prospectus RNS); Akamai 403 on live URLs</t>
        </is>
      </c>
    </row>
    <row r="759">
      <c r="A759" s="24" t="inlineStr">
        <is>
          <t>F032-T-I11</t>
        </is>
      </c>
      <c r="B759" s="24" t="inlineStr">
        <is>
          <t>F032</t>
        </is>
      </c>
      <c r="C759" s="24" t="inlineStr">
        <is>
          <t>Tesco plc</t>
        </is>
      </c>
      <c r="D759" s="24" t="inlineStr">
        <is>
          <t>Agriculture Food and Forest Products</t>
        </is>
      </c>
      <c r="E759" s="24" t="inlineStr">
        <is>
          <t>T</t>
        </is>
      </c>
      <c r="F759" s="24" t="inlineStr">
        <is>
          <t>11</t>
        </is>
      </c>
      <c r="G759" s="24" t="inlineStr">
        <is>
          <t>2</t>
        </is>
      </c>
      <c r="H759" s="24" t="inlineStr">
        <is>
          <t>36</t>
        </is>
      </c>
      <c r="I759" s="24" t="inlineStr">
        <is>
          <t>"To support the delivery of our decarbonisation plans we have an internal carbon price (ICP). This aims to ensure that any strategic decisions such as potential new stores, business acquisitions and divestments, or other decisions which would give rise to changes in the level or classification of our emissions, are identified at the earliest opportunity and mitigated accordingly. The price is reviewed annually" — standing decision rule; also "our 2026 Performance Share Plan (PSP) continues to incorporate sustainability metrics including those for Scope 1 and 2 emissions reduction"</t>
        </is>
      </c>
      <c r="J759" s="24" t="inlineStr">
        <is>
          <t>data/interim/evidence/F032_T.md</t>
        </is>
      </c>
      <c r="K759" s="24" t="inlineStr">
        <is>
          <t>YES</t>
        </is>
      </c>
      <c r="L759" s="24" t="inlineStr">
        <is>
          <t>F032-T</t>
        </is>
      </c>
      <c r="M759" s="24" t="inlineStr">
        <is>
          <t>Tesco PLC Annual Report and Financial Statements 2026</t>
        </is>
      </c>
      <c r="N759" s="24" t="inlineStr">
        <is>
          <t>28 February 2026 (53 weeks)</t>
        </is>
      </c>
      <c r="O759" s="24" t="inlineStr">
        <is>
          <t>2025-02-23</t>
        </is>
      </c>
      <c r="P759" s="24" t="inlineStr">
        <is>
          <t>2026-02-28</t>
        </is>
      </c>
      <c r="Q759" s="24" t="inlineStr">
        <is>
          <t>12.2</t>
        </is>
      </c>
      <c r="R759" s="24" t="inlineStr">
        <is>
          <t>04_Agriculture_Food_Forest/Tesco/Tesco_2025-26_Annual_Report.pdf</t>
        </is>
      </c>
      <c r="S759" s="24" t="inlineStr">
        <is>
          <t>7fcd56665f264d88cef3ca8aaa4661f9aec2f8ddf71ceca36e7c5b2979556387</t>
        </is>
      </c>
      <c r="T759" s="24" t="inlineStr">
        <is>
          <t>https://www.tescoplc.com/investors/reports-results-and-presentations/annual-report-2026</t>
        </is>
      </c>
      <c r="U759" s="24" t="str"/>
      <c r="V759" s="24" t="inlineStr">
        <is>
          <t>Wayback snapshots of official Tesco media URLs (tesco_ar26_interactive.pdf; URLs quoted verbatim in Tesco's 3 Jul 2026 prospectus RNS); Akamai 403 on live URLs</t>
        </is>
      </c>
    </row>
    <row r="760">
      <c r="A760" s="24" t="inlineStr">
        <is>
          <t>F032-T-I12</t>
        </is>
      </c>
      <c r="B760" s="24" t="inlineStr">
        <is>
          <t>F032</t>
        </is>
      </c>
      <c r="C760" s="24" t="inlineStr">
        <is>
          <t>Tesco plc</t>
        </is>
      </c>
      <c r="D760" s="24" t="inlineStr">
        <is>
          <t>Agriculture Food and Forest Products</t>
        </is>
      </c>
      <c r="E760" s="24" t="inlineStr">
        <is>
          <t>T</t>
        </is>
      </c>
      <c r="F760" s="24" t="inlineStr">
        <is>
          <t>12</t>
        </is>
      </c>
      <c r="G760" s="24" t="inlineStr">
        <is>
          <t>2</t>
        </is>
      </c>
      <c r="H760" s="24" t="inlineStr">
        <is>
          <t>36, 46, 47</t>
        </is>
      </c>
      <c r="I760" s="24" t="inlineStr">
        <is>
          <t>Scenario analysis "covering 3°C (current policies), 2°C (delayed transition) and 1.5°C (net zero 2050) pathways" with quantified "Annual mitigated profit impact" ranges (policy risk 1.5°C: £200–250m / £300–350m; consumer market risk; food sourcing risk £0–50m)</t>
        </is>
      </c>
      <c r="J760" s="24" t="inlineStr">
        <is>
          <t>data/interim/evidence/F032_T.md</t>
        </is>
      </c>
      <c r="K760" s="24" t="inlineStr">
        <is>
          <t>YES</t>
        </is>
      </c>
      <c r="L760" s="24" t="inlineStr">
        <is>
          <t>F032-T</t>
        </is>
      </c>
      <c r="M760" s="24" t="inlineStr">
        <is>
          <t>Tesco PLC Annual Report and Financial Statements 2026</t>
        </is>
      </c>
      <c r="N760" s="24" t="inlineStr">
        <is>
          <t>28 February 2026 (53 weeks)</t>
        </is>
      </c>
      <c r="O760" s="24" t="inlineStr">
        <is>
          <t>2025-02-23</t>
        </is>
      </c>
      <c r="P760" s="24" t="inlineStr">
        <is>
          <t>2026-02-28</t>
        </is>
      </c>
      <c r="Q760" s="24" t="inlineStr">
        <is>
          <t>12.2</t>
        </is>
      </c>
      <c r="R760" s="24" t="inlineStr">
        <is>
          <t>04_Agriculture_Food_Forest/Tesco/Tesco_2025-26_Annual_Report.pdf</t>
        </is>
      </c>
      <c r="S760" s="24" t="inlineStr">
        <is>
          <t>7fcd56665f264d88cef3ca8aaa4661f9aec2f8ddf71ceca36e7c5b2979556387</t>
        </is>
      </c>
      <c r="T760" s="24" t="inlineStr">
        <is>
          <t>https://www.tescoplc.com/investors/reports-results-and-presentations/annual-report-2026</t>
        </is>
      </c>
      <c r="U760" s="24" t="str"/>
      <c r="V760" s="24" t="inlineStr">
        <is>
          <t>Wayback snapshots of official Tesco media URLs (tesco_ar26_interactive.pdf; URLs quoted verbatim in Tesco's 3 Jul 2026 prospectus RNS); Akamai 403 on live URLs</t>
        </is>
      </c>
    </row>
    <row r="761">
      <c r="A761" s="24" t="inlineStr">
        <is>
          <t>F032-T1-I01</t>
        </is>
      </c>
      <c r="B761" s="24" t="inlineStr">
        <is>
          <t>F032</t>
        </is>
      </c>
      <c r="C761" s="24" t="inlineStr">
        <is>
          <t>Tesco plc</t>
        </is>
      </c>
      <c r="D761" s="24" t="inlineStr">
        <is>
          <t>Agriculture Food and Forest Products</t>
        </is>
      </c>
      <c r="E761" s="24" t="inlineStr">
        <is>
          <t>T1</t>
        </is>
      </c>
      <c r="F761" s="24" t="inlineStr">
        <is>
          <t>1</t>
        </is>
      </c>
      <c r="G761" s="24" t="inlineStr">
        <is>
          <t>0</t>
        </is>
      </c>
      <c r="H761" s="24" t="inlineStr">
        <is>
          <t>—</t>
        </is>
      </c>
      <c r="I761" s="24" t="inlineStr">
        <is>
          <t>No climate-attributed in-year P&amp;L effect identified</t>
        </is>
      </c>
      <c r="J761" s="24" t="inlineStr">
        <is>
          <t>data/interim/evidence/F032_T1.md</t>
        </is>
      </c>
      <c r="K761" s="24" t="inlineStr">
        <is>
          <t>YES</t>
        </is>
      </c>
      <c r="L761" s="24" t="inlineStr">
        <is>
          <t>F032-T1</t>
        </is>
      </c>
      <c r="M761" s="24" t="inlineStr">
        <is>
          <t>Tesco PLC Annual Report and Financial Statements 2025</t>
        </is>
      </c>
      <c r="N761" s="24" t="inlineStr">
        <is>
          <t>22 February 2025 (52 weeks)</t>
        </is>
      </c>
      <c r="O761" s="24" t="inlineStr">
        <is>
          <t>2024-02-25</t>
        </is>
      </c>
      <c r="P761" s="24" t="inlineStr">
        <is>
          <t>2025-02-22</t>
        </is>
      </c>
      <c r="Q761" s="24" t="inlineStr">
        <is>
          <t>12.0</t>
        </is>
      </c>
      <c r="R761" s="24" t="inlineStr">
        <is>
          <t>04_Agriculture_Food_Forest/Tesco/Tesco_2024-25_Annual_Report.pdf</t>
        </is>
      </c>
      <c r="S761" s="24" t="inlineStr">
        <is>
          <t>016e77082da46c0cf319d80aa589af936452b215c7bf447d145f5866311be52c</t>
        </is>
      </c>
      <c r="T761" s="24" t="inlineStr">
        <is>
          <t>https://www.tescoplc.com/investors/reports-results-and-presentations/annual-report-2025</t>
        </is>
      </c>
      <c r="U761" s="24" t="str"/>
      <c r="V761" s="24" t="inlineStr">
        <is>
          <t>Wayback snapshots of official Tesco media URLs (tesco_ar25_interactive.pdf); Akamai 403 on live URLs</t>
        </is>
      </c>
    </row>
    <row r="762">
      <c r="A762" s="24" t="inlineStr">
        <is>
          <t>F032-T1-I02</t>
        </is>
      </c>
      <c r="B762" s="24" t="inlineStr">
        <is>
          <t>F032</t>
        </is>
      </c>
      <c r="C762" s="24" t="inlineStr">
        <is>
          <t>Tesco plc</t>
        </is>
      </c>
      <c r="D762" s="24" t="inlineStr">
        <is>
          <t>Agriculture Food and Forest Products</t>
        </is>
      </c>
      <c r="E762" s="24" t="inlineStr">
        <is>
          <t>T1</t>
        </is>
      </c>
      <c r="F762" s="24" t="inlineStr">
        <is>
          <t>2</t>
        </is>
      </c>
      <c r="G762" s="24" t="inlineStr">
        <is>
          <t>0</t>
        </is>
      </c>
      <c r="H762" s="24" t="inlineStr">
        <is>
          <t>—</t>
        </is>
      </c>
      <c r="I762" s="24" t="inlineStr">
        <is>
          <t>No quantified current-year balance-sheet effect identified</t>
        </is>
      </c>
      <c r="J762" s="24" t="inlineStr">
        <is>
          <t>data/interim/evidence/F032_T1.md</t>
        </is>
      </c>
      <c r="K762" s="24" t="inlineStr">
        <is>
          <t>YES</t>
        </is>
      </c>
      <c r="L762" s="24" t="inlineStr">
        <is>
          <t>F032-T1</t>
        </is>
      </c>
      <c r="M762" s="24" t="inlineStr">
        <is>
          <t>Tesco PLC Annual Report and Financial Statements 2025</t>
        </is>
      </c>
      <c r="N762" s="24" t="inlineStr">
        <is>
          <t>22 February 2025 (52 weeks)</t>
        </is>
      </c>
      <c r="O762" s="24" t="inlineStr">
        <is>
          <t>2024-02-25</t>
        </is>
      </c>
      <c r="P762" s="24" t="inlineStr">
        <is>
          <t>2025-02-22</t>
        </is>
      </c>
      <c r="Q762" s="24" t="inlineStr">
        <is>
          <t>12.0</t>
        </is>
      </c>
      <c r="R762" s="24" t="inlineStr">
        <is>
          <t>04_Agriculture_Food_Forest/Tesco/Tesco_2024-25_Annual_Report.pdf</t>
        </is>
      </c>
      <c r="S762" s="24" t="inlineStr">
        <is>
          <t>016e77082da46c0cf319d80aa589af936452b215c7bf447d145f5866311be52c</t>
        </is>
      </c>
      <c r="T762" s="24" t="inlineStr">
        <is>
          <t>https://www.tescoplc.com/investors/reports-results-and-presentations/annual-report-2025</t>
        </is>
      </c>
      <c r="U762" s="24" t="str"/>
      <c r="V762" s="24" t="inlineStr">
        <is>
          <t>Wayback snapshots of official Tesco media URLs (tesco_ar25_interactive.pdf); Akamai 403 on live URLs</t>
        </is>
      </c>
    </row>
    <row r="763">
      <c r="A763" s="24" t="inlineStr">
        <is>
          <t>F032-T1-I03</t>
        </is>
      </c>
      <c r="B763" s="24" t="inlineStr">
        <is>
          <t>F032</t>
        </is>
      </c>
      <c r="C763" s="24" t="inlineStr">
        <is>
          <t>Tesco plc</t>
        </is>
      </c>
      <c r="D763" s="24" t="inlineStr">
        <is>
          <t>Agriculture Food and Forest Products</t>
        </is>
      </c>
      <c r="E763" s="24" t="inlineStr">
        <is>
          <t>T1</t>
        </is>
      </c>
      <c r="F763" s="24" t="inlineStr">
        <is>
          <t>3</t>
        </is>
      </c>
      <c r="G763" s="24" t="inlineStr">
        <is>
          <t>0</t>
        </is>
      </c>
      <c r="H763" s="24" t="inlineStr">
        <is>
          <t>—</t>
        </is>
      </c>
      <c r="I763" s="24" t="inlineStr">
        <is>
          <t>No climate-attributed cash-flow figure identified</t>
        </is>
      </c>
      <c r="J763" s="24" t="inlineStr">
        <is>
          <t>data/interim/evidence/F032_T1.md</t>
        </is>
      </c>
      <c r="K763" s="24" t="inlineStr">
        <is>
          <t>YES</t>
        </is>
      </c>
      <c r="L763" s="24" t="inlineStr">
        <is>
          <t>F032-T1</t>
        </is>
      </c>
      <c r="M763" s="24" t="inlineStr">
        <is>
          <t>Tesco PLC Annual Report and Financial Statements 2025</t>
        </is>
      </c>
      <c r="N763" s="24" t="inlineStr">
        <is>
          <t>22 February 2025 (52 weeks)</t>
        </is>
      </c>
      <c r="O763" s="24" t="inlineStr">
        <is>
          <t>2024-02-25</t>
        </is>
      </c>
      <c r="P763" s="24" t="inlineStr">
        <is>
          <t>2025-02-22</t>
        </is>
      </c>
      <c r="Q763" s="24" t="inlineStr">
        <is>
          <t>12.0</t>
        </is>
      </c>
      <c r="R763" s="24" t="inlineStr">
        <is>
          <t>04_Agriculture_Food_Forest/Tesco/Tesco_2024-25_Annual_Report.pdf</t>
        </is>
      </c>
      <c r="S763" s="24" t="inlineStr">
        <is>
          <t>016e77082da46c0cf319d80aa589af936452b215c7bf447d145f5866311be52c</t>
        </is>
      </c>
      <c r="T763" s="24" t="inlineStr">
        <is>
          <t>https://www.tescoplc.com/investors/reports-results-and-presentations/annual-report-2025</t>
        </is>
      </c>
      <c r="U763" s="24" t="str"/>
      <c r="V763" s="24" t="inlineStr">
        <is>
          <t>Wayback snapshots of official Tesco media URLs (tesco_ar25_interactive.pdf); Akamai 403 on live URLs</t>
        </is>
      </c>
    </row>
    <row r="764">
      <c r="A764" s="24" t="inlineStr">
        <is>
          <t>F032-T1-I04</t>
        </is>
      </c>
      <c r="B764" s="24" t="inlineStr">
        <is>
          <t>F032</t>
        </is>
      </c>
      <c r="C764" s="24" t="inlineStr">
        <is>
          <t>Tesco plc</t>
        </is>
      </c>
      <c r="D764" s="24" t="inlineStr">
        <is>
          <t>Agriculture Food and Forest Products</t>
        </is>
      </c>
      <c r="E764" s="24" t="inlineStr">
        <is>
          <t>T1</t>
        </is>
      </c>
      <c r="F764" s="24" t="inlineStr">
        <is>
          <t>4</t>
        </is>
      </c>
      <c r="G764" s="24" t="inlineStr">
        <is>
          <t>2</t>
        </is>
      </c>
      <c r="H764" s="24" t="inlineStr">
        <is>
          <t>48, 49</t>
        </is>
      </c>
      <c r="I764" s="24" t="inlineStr">
        <is>
          <t>"Policy risk ... Mitigated annual profit impact ... 1.5°C: £50–100m (five-year outlook), £100–150m (10-year outlook)" — plus technology risk 1.5°C £25–75m in both outlooks and raw materials risk £0–50m</t>
        </is>
      </c>
      <c r="J764" s="24" t="inlineStr">
        <is>
          <t>data/interim/evidence/F032_T1.md</t>
        </is>
      </c>
      <c r="K764" s="24" t="inlineStr">
        <is>
          <t>YES</t>
        </is>
      </c>
      <c r="L764" s="24" t="inlineStr">
        <is>
          <t>F032-T1</t>
        </is>
      </c>
      <c r="M764" s="24" t="inlineStr">
        <is>
          <t>Tesco PLC Annual Report and Financial Statements 2025</t>
        </is>
      </c>
      <c r="N764" s="24" t="inlineStr">
        <is>
          <t>22 February 2025 (52 weeks)</t>
        </is>
      </c>
      <c r="O764" s="24" t="inlineStr">
        <is>
          <t>2024-02-25</t>
        </is>
      </c>
      <c r="P764" s="24" t="inlineStr">
        <is>
          <t>2025-02-22</t>
        </is>
      </c>
      <c r="Q764" s="24" t="inlineStr">
        <is>
          <t>12.0</t>
        </is>
      </c>
      <c r="R764" s="24" t="inlineStr">
        <is>
          <t>04_Agriculture_Food_Forest/Tesco/Tesco_2024-25_Annual_Report.pdf</t>
        </is>
      </c>
      <c r="S764" s="24" t="inlineStr">
        <is>
          <t>016e77082da46c0cf319d80aa589af936452b215c7bf447d145f5866311be52c</t>
        </is>
      </c>
      <c r="T764" s="24" t="inlineStr">
        <is>
          <t>https://www.tescoplc.com/investors/reports-results-and-presentations/annual-report-2025</t>
        </is>
      </c>
      <c r="U764" s="24" t="str"/>
      <c r="V764" s="24" t="inlineStr">
        <is>
          <t>Wayback snapshots of official Tesco media URLs (tesco_ar25_interactive.pdf); Akamai 403 on live URLs</t>
        </is>
      </c>
    </row>
    <row r="765">
      <c r="A765" s="24" t="inlineStr">
        <is>
          <t>F032-T1-I05</t>
        </is>
      </c>
      <c r="B765" s="24" t="inlineStr">
        <is>
          <t>F032</t>
        </is>
      </c>
      <c r="C765" s="24" t="inlineStr">
        <is>
          <t>Tesco plc</t>
        </is>
      </c>
      <c r="D765" s="24" t="inlineStr">
        <is>
          <t>Agriculture Food and Forest Products</t>
        </is>
      </c>
      <c r="E765" s="24" t="inlineStr">
        <is>
          <t>T1</t>
        </is>
      </c>
      <c r="F765" s="24" t="inlineStr">
        <is>
          <t>5</t>
        </is>
      </c>
      <c r="G765" s="24" t="inlineStr">
        <is>
          <t>2</t>
        </is>
      </c>
      <c r="H765" s="24" t="inlineStr">
        <is>
          <t>49</t>
        </is>
      </c>
      <c r="I765" s="24" t="inlineStr">
        <is>
          <t>"This risk relates to the write-off of existing internal assets due to increasing levels of investment in low carbon-based assets" — quantified: 1.5°C "Unmitigated annual profit impact" £25–75m (five-year) / £25–75m (10-year); modelling "uses the current net book value of our asset base" (see decision log for scoring rationale)</t>
        </is>
      </c>
      <c r="J765" s="24" t="inlineStr">
        <is>
          <t>data/interim/evidence/F032_T1.md</t>
        </is>
      </c>
      <c r="K765" s="24" t="inlineStr">
        <is>
          <t>YES</t>
        </is>
      </c>
      <c r="L765" s="24" t="inlineStr">
        <is>
          <t>F032-T1</t>
        </is>
      </c>
      <c r="M765" s="24" t="inlineStr">
        <is>
          <t>Tesco PLC Annual Report and Financial Statements 2025</t>
        </is>
      </c>
      <c r="N765" s="24" t="inlineStr">
        <is>
          <t>22 February 2025 (52 weeks)</t>
        </is>
      </c>
      <c r="O765" s="24" t="inlineStr">
        <is>
          <t>2024-02-25</t>
        </is>
      </c>
      <c r="P765" s="24" t="inlineStr">
        <is>
          <t>2025-02-22</t>
        </is>
      </c>
      <c r="Q765" s="24" t="inlineStr">
        <is>
          <t>12.0</t>
        </is>
      </c>
      <c r="R765" s="24" t="inlineStr">
        <is>
          <t>04_Agriculture_Food_Forest/Tesco/Tesco_2024-25_Annual_Report.pdf</t>
        </is>
      </c>
      <c r="S765" s="24" t="inlineStr">
        <is>
          <t>016e77082da46c0cf319d80aa589af936452b215c7bf447d145f5866311be52c</t>
        </is>
      </c>
      <c r="T765" s="24" t="inlineStr">
        <is>
          <t>https://www.tescoplc.com/investors/reports-results-and-presentations/annual-report-2025</t>
        </is>
      </c>
      <c r="U765" s="24" t="str"/>
      <c r="V765" s="24" t="inlineStr">
        <is>
          <t>Wayback snapshots of official Tesco media URLs (tesco_ar25_interactive.pdf); Akamai 403 on live URLs</t>
        </is>
      </c>
    </row>
    <row r="766">
      <c r="A766" s="24" t="inlineStr">
        <is>
          <t>F032-T1-I06</t>
        </is>
      </c>
      <c r="B766" s="24" t="inlineStr">
        <is>
          <t>F032</t>
        </is>
      </c>
      <c r="C766" s="24" t="inlineStr">
        <is>
          <t>Tesco plc</t>
        </is>
      </c>
      <c r="D766" s="24" t="inlineStr">
        <is>
          <t>Agriculture Food and Forest Products</t>
        </is>
      </c>
      <c r="E766" s="24" t="inlineStr">
        <is>
          <t>T1</t>
        </is>
      </c>
      <c r="F766" s="24" t="inlineStr">
        <is>
          <t>6</t>
        </is>
      </c>
      <c r="G766" s="24" t="inlineStr">
        <is>
          <t>0</t>
        </is>
      </c>
      <c r="H766" s="24" t="inlineStr">
        <is>
          <t>—</t>
        </is>
      </c>
      <c r="I766" s="24" t="inlineStr">
        <is>
          <t>No forward-looking cash quantification found</t>
        </is>
      </c>
      <c r="J766" s="24" t="inlineStr">
        <is>
          <t>data/interim/evidence/F032_T1.md</t>
        </is>
      </c>
      <c r="K766" s="24" t="inlineStr">
        <is>
          <t>YES</t>
        </is>
      </c>
      <c r="L766" s="24" t="inlineStr">
        <is>
          <t>F032-T1</t>
        </is>
      </c>
      <c r="M766" s="24" t="inlineStr">
        <is>
          <t>Tesco PLC Annual Report and Financial Statements 2025</t>
        </is>
      </c>
      <c r="N766" s="24" t="inlineStr">
        <is>
          <t>22 February 2025 (52 weeks)</t>
        </is>
      </c>
      <c r="O766" s="24" t="inlineStr">
        <is>
          <t>2024-02-25</t>
        </is>
      </c>
      <c r="P766" s="24" t="inlineStr">
        <is>
          <t>2025-02-22</t>
        </is>
      </c>
      <c r="Q766" s="24" t="inlineStr">
        <is>
          <t>12.0</t>
        </is>
      </c>
      <c r="R766" s="24" t="inlineStr">
        <is>
          <t>04_Agriculture_Food_Forest/Tesco/Tesco_2024-25_Annual_Report.pdf</t>
        </is>
      </c>
      <c r="S766" s="24" t="inlineStr">
        <is>
          <t>016e77082da46c0cf319d80aa589af936452b215c7bf447d145f5866311be52c</t>
        </is>
      </c>
      <c r="T766" s="24" t="inlineStr">
        <is>
          <t>https://www.tescoplc.com/investors/reports-results-and-presentations/annual-report-2025</t>
        </is>
      </c>
      <c r="U766" s="24" t="str"/>
      <c r="V766" s="24" t="inlineStr">
        <is>
          <t>Wayback snapshots of official Tesco media URLs (tesco_ar25_interactive.pdf); Akamai 403 on live URLs</t>
        </is>
      </c>
    </row>
    <row r="767">
      <c r="A767" s="24" t="inlineStr">
        <is>
          <t>F032-T1-I07</t>
        </is>
      </c>
      <c r="B767" s="24" t="inlineStr">
        <is>
          <t>F032</t>
        </is>
      </c>
      <c r="C767" s="24" t="inlineStr">
        <is>
          <t>Tesco plc</t>
        </is>
      </c>
      <c r="D767" s="24" t="inlineStr">
        <is>
          <t>Agriculture Food and Forest Products</t>
        </is>
      </c>
      <c r="E767" s="24" t="inlineStr">
        <is>
          <t>T1</t>
        </is>
      </c>
      <c r="F767" s="24" t="inlineStr">
        <is>
          <t>7</t>
        </is>
      </c>
      <c r="G767" s="24" t="inlineStr">
        <is>
          <t>1</t>
        </is>
      </c>
      <c r="H767" s="24" t="inlineStr">
        <is>
          <t>49</t>
        </is>
      </c>
      <c r="I767" s="24" t="inlineStr">
        <is>
          <t>"The Group's three-year strategic plan integrates the delivery of our sustainability ambitions, of which the decarbonisation of our own operations is the most material in terms of direct capital requirement" — qualitative, no figure; "our significant investment in the decarbonisation of our property estate and transport fleet" likewise unquantified</t>
        </is>
      </c>
      <c r="J767" s="24" t="inlineStr">
        <is>
          <t>data/interim/evidence/F032_T1.md</t>
        </is>
      </c>
      <c r="K767" s="24" t="inlineStr">
        <is>
          <t>YES</t>
        </is>
      </c>
      <c r="L767" s="24" t="inlineStr">
        <is>
          <t>F032-T1</t>
        </is>
      </c>
      <c r="M767" s="24" t="inlineStr">
        <is>
          <t>Tesco PLC Annual Report and Financial Statements 2025</t>
        </is>
      </c>
      <c r="N767" s="24" t="inlineStr">
        <is>
          <t>22 February 2025 (52 weeks)</t>
        </is>
      </c>
      <c r="O767" s="24" t="inlineStr">
        <is>
          <t>2024-02-25</t>
        </is>
      </c>
      <c r="P767" s="24" t="inlineStr">
        <is>
          <t>2025-02-22</t>
        </is>
      </c>
      <c r="Q767" s="24" t="inlineStr">
        <is>
          <t>12.0</t>
        </is>
      </c>
      <c r="R767" s="24" t="inlineStr">
        <is>
          <t>04_Agriculture_Food_Forest/Tesco/Tesco_2024-25_Annual_Report.pdf</t>
        </is>
      </c>
      <c r="S767" s="24" t="inlineStr">
        <is>
          <t>016e77082da46c0cf319d80aa589af936452b215c7bf447d145f5866311be52c</t>
        </is>
      </c>
      <c r="T767" s="24" t="inlineStr">
        <is>
          <t>https://www.tescoplc.com/investors/reports-results-and-presentations/annual-report-2025</t>
        </is>
      </c>
      <c r="U767" s="24" t="str"/>
      <c r="V767" s="24" t="inlineStr">
        <is>
          <t>Wayback snapshots of official Tesco media URLs (tesco_ar25_interactive.pdf); Akamai 403 on live URLs</t>
        </is>
      </c>
    </row>
    <row r="768">
      <c r="A768" s="24" t="inlineStr">
        <is>
          <t>F032-T1-I08</t>
        </is>
      </c>
      <c r="B768" s="24" t="inlineStr">
        <is>
          <t>F032</t>
        </is>
      </c>
      <c r="C768" s="24" t="inlineStr">
        <is>
          <t>Tesco plc</t>
        </is>
      </c>
      <c r="D768" s="24" t="inlineStr">
        <is>
          <t>Agriculture Food and Forest Products</t>
        </is>
      </c>
      <c r="E768" s="24" t="inlineStr">
        <is>
          <t>T1</t>
        </is>
      </c>
      <c r="F768" s="24" t="inlineStr">
        <is>
          <t>8</t>
        </is>
      </c>
      <c r="G768" s="24" t="inlineStr">
        <is>
          <t>2</t>
        </is>
      </c>
      <c r="H768" s="24" t="inlineStr">
        <is>
          <t>166</t>
        </is>
      </c>
      <c r="I768" s="24" t="inlineStr">
        <is>
          <t>"In addition to the climate change scenario included within the probability-weighted cash flows, the Group incorporates other climate change related assumptions into the impairment modelling, including, but not limited to, investments in technology to aid the Group's net zero commitments, the costs associated with replacing end-of-life assets with more environmentally-friendly alternatives, and assumptions over the cash flow profile of the Group's fuel business" (Note 15)</t>
        </is>
      </c>
      <c r="J768" s="24" t="inlineStr">
        <is>
          <t>data/interim/evidence/F032_T1.md</t>
        </is>
      </c>
      <c r="K768" s="24" t="inlineStr">
        <is>
          <t>YES</t>
        </is>
      </c>
      <c r="L768" s="24" t="inlineStr">
        <is>
          <t>F032-T1</t>
        </is>
      </c>
      <c r="M768" s="24" t="inlineStr">
        <is>
          <t>Tesco PLC Annual Report and Financial Statements 2025</t>
        </is>
      </c>
      <c r="N768" s="24" t="inlineStr">
        <is>
          <t>22 February 2025 (52 weeks)</t>
        </is>
      </c>
      <c r="O768" s="24" t="inlineStr">
        <is>
          <t>2024-02-25</t>
        </is>
      </c>
      <c r="P768" s="24" t="inlineStr">
        <is>
          <t>2025-02-22</t>
        </is>
      </c>
      <c r="Q768" s="24" t="inlineStr">
        <is>
          <t>12.0</t>
        </is>
      </c>
      <c r="R768" s="24" t="inlineStr">
        <is>
          <t>04_Agriculture_Food_Forest/Tesco/Tesco_2024-25_Annual_Report.pdf</t>
        </is>
      </c>
      <c r="S768" s="24" t="inlineStr">
        <is>
          <t>016e77082da46c0cf319d80aa589af936452b215c7bf447d145f5866311be52c</t>
        </is>
      </c>
      <c r="T768" s="24" t="inlineStr">
        <is>
          <t>https://www.tescoplc.com/investors/reports-results-and-presentations/annual-report-2025</t>
        </is>
      </c>
      <c r="U768" s="24" t="str"/>
      <c r="V768" s="24" t="inlineStr">
        <is>
          <t>Wayback snapshots of official Tesco media URLs (tesco_ar25_interactive.pdf); Akamai 403 on live URLs</t>
        </is>
      </c>
    </row>
    <row r="769">
      <c r="A769" s="24" t="inlineStr">
        <is>
          <t>F032-T1-I09</t>
        </is>
      </c>
      <c r="B769" s="24" t="inlineStr">
        <is>
          <t>F032</t>
        </is>
      </c>
      <c r="C769" s="24" t="inlineStr">
        <is>
          <t>Tesco plc</t>
        </is>
      </c>
      <c r="D769" s="24" t="inlineStr">
        <is>
          <t>Agriculture Food and Forest Products</t>
        </is>
      </c>
      <c r="E769" s="24" t="inlineStr">
        <is>
          <t>T1</t>
        </is>
      </c>
      <c r="F769" s="24" t="inlineStr">
        <is>
          <t>9</t>
        </is>
      </c>
      <c r="G769" s="24" t="inlineStr">
        <is>
          <t>0</t>
        </is>
      </c>
      <c r="H769" s="24" t="inlineStr">
        <is>
          <t>—</t>
        </is>
      </c>
      <c r="I769" s="24" t="inlineStr">
        <is>
          <t>No climate-specific provision or contingency figure disclosed</t>
        </is>
      </c>
      <c r="J769" s="24" t="inlineStr">
        <is>
          <t>data/interim/evidence/F032_T1.md</t>
        </is>
      </c>
      <c r="K769" s="24" t="inlineStr">
        <is>
          <t>YES</t>
        </is>
      </c>
      <c r="L769" s="24" t="inlineStr">
        <is>
          <t>F032-T1</t>
        </is>
      </c>
      <c r="M769" s="24" t="inlineStr">
        <is>
          <t>Tesco PLC Annual Report and Financial Statements 2025</t>
        </is>
      </c>
      <c r="N769" s="24" t="inlineStr">
        <is>
          <t>22 February 2025 (52 weeks)</t>
        </is>
      </c>
      <c r="O769" s="24" t="inlineStr">
        <is>
          <t>2024-02-25</t>
        </is>
      </c>
      <c r="P769" s="24" t="inlineStr">
        <is>
          <t>2025-02-22</t>
        </is>
      </c>
      <c r="Q769" s="24" t="inlineStr">
        <is>
          <t>12.0</t>
        </is>
      </c>
      <c r="R769" s="24" t="inlineStr">
        <is>
          <t>04_Agriculture_Food_Forest/Tesco/Tesco_2024-25_Annual_Report.pdf</t>
        </is>
      </c>
      <c r="S769" s="24" t="inlineStr">
        <is>
          <t>016e77082da46c0cf319d80aa589af936452b215c7bf447d145f5866311be52c</t>
        </is>
      </c>
      <c r="T769" s="24" t="inlineStr">
        <is>
          <t>https://www.tescoplc.com/investors/reports-results-and-presentations/annual-report-2025</t>
        </is>
      </c>
      <c r="U769" s="24" t="str"/>
      <c r="V769" s="24" t="inlineStr">
        <is>
          <t>Wayback snapshots of official Tesco media URLs (tesco_ar25_interactive.pdf); Akamai 403 on live URLs</t>
        </is>
      </c>
    </row>
    <row r="770">
      <c r="A770" s="24" t="inlineStr">
        <is>
          <t>F032-T1-I10</t>
        </is>
      </c>
      <c r="B770" s="24" t="inlineStr">
        <is>
          <t>F032</t>
        </is>
      </c>
      <c r="C770" s="24" t="inlineStr">
        <is>
          <t>Tesco plc</t>
        </is>
      </c>
      <c r="D770" s="24" t="inlineStr">
        <is>
          <t>Agriculture Food and Forest Products</t>
        </is>
      </c>
      <c r="E770" s="24" t="inlineStr">
        <is>
          <t>T1</t>
        </is>
      </c>
      <c r="F770" s="24" t="inlineStr">
        <is>
          <t>10</t>
        </is>
      </c>
      <c r="G770" s="24" t="inlineStr">
        <is>
          <t>2</t>
        </is>
      </c>
      <c r="H770" s="24" t="inlineStr">
        <is>
          <t>48</t>
        </is>
      </c>
      <c r="I770" s="24" t="inlineStr">
        <is>
          <t>"Carbon prices remain at current levels or rise marginally" (3°C, not material) vs 1.5°C: £50–100m / £100–150m mitigated annual profit impact — quantified carbon-price effect (dual-scored with item 12)</t>
        </is>
      </c>
      <c r="J770" s="24" t="inlineStr">
        <is>
          <t>data/interim/evidence/F032_T1.md</t>
        </is>
      </c>
      <c r="K770" s="24" t="inlineStr">
        <is>
          <t>YES</t>
        </is>
      </c>
      <c r="L770" s="24" t="inlineStr">
        <is>
          <t>F032-T1</t>
        </is>
      </c>
      <c r="M770" s="24" t="inlineStr">
        <is>
          <t>Tesco PLC Annual Report and Financial Statements 2025</t>
        </is>
      </c>
      <c r="N770" s="24" t="inlineStr">
        <is>
          <t>22 February 2025 (52 weeks)</t>
        </is>
      </c>
      <c r="O770" s="24" t="inlineStr">
        <is>
          <t>2024-02-25</t>
        </is>
      </c>
      <c r="P770" s="24" t="inlineStr">
        <is>
          <t>2025-02-22</t>
        </is>
      </c>
      <c r="Q770" s="24" t="inlineStr">
        <is>
          <t>12.0</t>
        </is>
      </c>
      <c r="R770" s="24" t="inlineStr">
        <is>
          <t>04_Agriculture_Food_Forest/Tesco/Tesco_2024-25_Annual_Report.pdf</t>
        </is>
      </c>
      <c r="S770" s="24" t="inlineStr">
        <is>
          <t>016e77082da46c0cf319d80aa589af936452b215c7bf447d145f5866311be52c</t>
        </is>
      </c>
      <c r="T770" s="24" t="inlineStr">
        <is>
          <t>https://www.tescoplc.com/investors/reports-results-and-presentations/annual-report-2025</t>
        </is>
      </c>
      <c r="U770" s="24" t="str"/>
      <c r="V770" s="24" t="inlineStr">
        <is>
          <t>Wayback snapshots of official Tesco media URLs (tesco_ar25_interactive.pdf); Akamai 403 on live URLs</t>
        </is>
      </c>
    </row>
    <row r="771">
      <c r="A771" s="24" t="inlineStr">
        <is>
          <t>F032-T1-I11</t>
        </is>
      </c>
      <c r="B771" s="24" t="inlineStr">
        <is>
          <t>F032</t>
        </is>
      </c>
      <c r="C771" s="24" t="inlineStr">
        <is>
          <t>Tesco plc</t>
        </is>
      </c>
      <c r="D771" s="24" t="inlineStr">
        <is>
          <t>Agriculture Food and Forest Products</t>
        </is>
      </c>
      <c r="E771" s="24" t="inlineStr">
        <is>
          <t>T1</t>
        </is>
      </c>
      <c r="F771" s="24" t="inlineStr">
        <is>
          <t>11</t>
        </is>
      </c>
      <c r="G771" s="24" t="inlineStr">
        <is>
          <t>2</t>
        </is>
      </c>
      <c r="H771" s="24" t="inlineStr">
        <is>
          <t>38, 49</t>
        </is>
      </c>
      <c r="I771" s="24" t="inlineStr">
        <is>
          <t>"we continue to apply our internal carbon price (ICP). This will ensure that any strategic decisions such as potential new stores, business acquisitions and divestments ... are identified at the earliest opportunity and mitigated accordingly" — standing decision rule; plus "The Group's three-year strategic plan integrates the delivery of our sustainability ambitions ... including a review of the key decarbonisation initiatives and associated costs and capital investments"</t>
        </is>
      </c>
      <c r="J771" s="24" t="inlineStr">
        <is>
          <t>data/interim/evidence/F032_T1.md</t>
        </is>
      </c>
      <c r="K771" s="24" t="inlineStr">
        <is>
          <t>YES</t>
        </is>
      </c>
      <c r="L771" s="24" t="inlineStr">
        <is>
          <t>F032-T1</t>
        </is>
      </c>
      <c r="M771" s="24" t="inlineStr">
        <is>
          <t>Tesco PLC Annual Report and Financial Statements 2025</t>
        </is>
      </c>
      <c r="N771" s="24" t="inlineStr">
        <is>
          <t>22 February 2025 (52 weeks)</t>
        </is>
      </c>
      <c r="O771" s="24" t="inlineStr">
        <is>
          <t>2024-02-25</t>
        </is>
      </c>
      <c r="P771" s="24" t="inlineStr">
        <is>
          <t>2025-02-22</t>
        </is>
      </c>
      <c r="Q771" s="24" t="inlineStr">
        <is>
          <t>12.0</t>
        </is>
      </c>
      <c r="R771" s="24" t="inlineStr">
        <is>
          <t>04_Agriculture_Food_Forest/Tesco/Tesco_2024-25_Annual_Report.pdf</t>
        </is>
      </c>
      <c r="S771" s="24" t="inlineStr">
        <is>
          <t>016e77082da46c0cf319d80aa589af936452b215c7bf447d145f5866311be52c</t>
        </is>
      </c>
      <c r="T771" s="24" t="inlineStr">
        <is>
          <t>https://www.tescoplc.com/investors/reports-results-and-presentations/annual-report-2025</t>
        </is>
      </c>
      <c r="U771" s="24" t="str"/>
      <c r="V771" s="24" t="inlineStr">
        <is>
          <t>Wayback snapshots of official Tesco media URLs (tesco_ar25_interactive.pdf); Akamai 403 on live URLs</t>
        </is>
      </c>
    </row>
    <row r="772">
      <c r="A772" s="24" t="inlineStr">
        <is>
          <t>F032-T1-I12</t>
        </is>
      </c>
      <c r="B772" s="24" t="inlineStr">
        <is>
          <t>F032</t>
        </is>
      </c>
      <c r="C772" s="24" t="inlineStr">
        <is>
          <t>Tesco plc</t>
        </is>
      </c>
      <c r="D772" s="24" t="inlineStr">
        <is>
          <t>Agriculture Food and Forest Products</t>
        </is>
      </c>
      <c r="E772" s="24" t="inlineStr">
        <is>
          <t>T1</t>
        </is>
      </c>
      <c r="F772" s="24" t="inlineStr">
        <is>
          <t>12</t>
        </is>
      </c>
      <c r="G772" s="24" t="inlineStr">
        <is>
          <t>2</t>
        </is>
      </c>
      <c r="H772" s="24" t="inlineStr">
        <is>
          <t>48, 49</t>
        </is>
      </c>
      <c r="I772" s="24" t="inlineStr">
        <is>
          <t>Scenario analysis with quantified "Mitigated/Unmitigated annual profit impact" ranges under 3°C and 1.5°C pathways (policy risk, technology risk, raw materials risk)</t>
        </is>
      </c>
      <c r="J772" s="24" t="inlineStr">
        <is>
          <t>data/interim/evidence/F032_T1.md</t>
        </is>
      </c>
      <c r="K772" s="24" t="inlineStr">
        <is>
          <t>YES</t>
        </is>
      </c>
      <c r="L772" s="24" t="inlineStr">
        <is>
          <t>F032-T1</t>
        </is>
      </c>
      <c r="M772" s="24" t="inlineStr">
        <is>
          <t>Tesco PLC Annual Report and Financial Statements 2025</t>
        </is>
      </c>
      <c r="N772" s="24" t="inlineStr">
        <is>
          <t>22 February 2025 (52 weeks)</t>
        </is>
      </c>
      <c r="O772" s="24" t="inlineStr">
        <is>
          <t>2024-02-25</t>
        </is>
      </c>
      <c r="P772" s="24" t="inlineStr">
        <is>
          <t>2025-02-22</t>
        </is>
      </c>
      <c r="Q772" s="24" t="inlineStr">
        <is>
          <t>12.0</t>
        </is>
      </c>
      <c r="R772" s="24" t="inlineStr">
        <is>
          <t>04_Agriculture_Food_Forest/Tesco/Tesco_2024-25_Annual_Report.pdf</t>
        </is>
      </c>
      <c r="S772" s="24" t="inlineStr">
        <is>
          <t>016e77082da46c0cf319d80aa589af936452b215c7bf447d145f5866311be52c</t>
        </is>
      </c>
      <c r="T772" s="24" t="inlineStr">
        <is>
          <t>https://www.tescoplc.com/investors/reports-results-and-presentations/annual-report-2025</t>
        </is>
      </c>
      <c r="U772" s="24" t="str"/>
      <c r="V772" s="24" t="inlineStr">
        <is>
          <t>Wayback snapshots of official Tesco media URLs (tesco_ar25_interactive.pdf); Akamai 403 on live URLs</t>
        </is>
      </c>
    </row>
    <row r="773">
      <c r="A773" s="24" t="inlineStr">
        <is>
          <t>F033-T-I01</t>
        </is>
      </c>
      <c r="B773" s="24" t="inlineStr">
        <is>
          <t>F033</t>
        </is>
      </c>
      <c r="C773" s="24" t="inlineStr">
        <is>
          <t>Coca-Cola HBC AG</t>
        </is>
      </c>
      <c r="D773" s="24" t="inlineStr">
        <is>
          <t>Agriculture Food and Forest Products</t>
        </is>
      </c>
      <c r="E773" s="24" t="inlineStr">
        <is>
          <t>T</t>
        </is>
      </c>
      <c r="F773" s="24" t="inlineStr">
        <is>
          <t>1</t>
        </is>
      </c>
      <c r="G773" s="24" t="inlineStr">
        <is>
          <t>0</t>
        </is>
      </c>
      <c r="H773" s="24" t="inlineStr">
        <is>
          <t>—</t>
        </is>
      </c>
      <c r="I773" s="24" t="inlineStr">
        <is>
          <t>No climate-attributed in-year P&amp;L figure identified (energy-efficiency "cost savings" stated only qualitatively)</t>
        </is>
      </c>
      <c r="J773" s="24" t="inlineStr">
        <is>
          <t>data/interim/evidence/F033_T.md</t>
        </is>
      </c>
      <c r="K773" s="24" t="inlineStr">
        <is>
          <t>YES</t>
        </is>
      </c>
      <c r="L773" s="24" t="inlineStr">
        <is>
          <t>F033-T</t>
        </is>
      </c>
      <c r="M773" s="24" t="inlineStr">
        <is>
          <t>Coca-Cola HBC Integrated Annual Report 2025</t>
        </is>
      </c>
      <c r="N773" s="24" t="inlineStr">
        <is>
          <t>31 December 2025</t>
        </is>
      </c>
      <c r="O773" s="24" t="inlineStr">
        <is>
          <t>2025-01-01</t>
        </is>
      </c>
      <c r="P773" s="24" t="inlineStr">
        <is>
          <t>2025-12-31</t>
        </is>
      </c>
      <c r="Q773" s="24" t="inlineStr">
        <is>
          <t>12.0</t>
        </is>
      </c>
      <c r="R773" s="24" t="inlineStr">
        <is>
          <t>04_Agriculture_Food_Forest/CocaColaHBC/CocaColaHBC_2025_Annual_Report.pdf</t>
        </is>
      </c>
      <c r="S773" s="24" t="inlineStr">
        <is>
          <t>b381d8a76bc27589ef3808091831efb8c193e627543939cfbceeb39651974f10</t>
        </is>
      </c>
      <c r="T773" s="24" t="inlineStr">
        <is>
          <t>https://www.coca-colahellenic.com/en/investors/reports/annual-reports</t>
        </is>
      </c>
      <c r="U773" s="24" t="str"/>
      <c r="V773" s="24" t="inlineStr">
        <is>
          <t>2026-04-09 Wayback capture (HTTP 200, application/pdf) of the official DAM URL (Coca-Cola-HBC-Integrated-Annual-Report-2025.pdf); live DAM bot-blocked (403)</t>
        </is>
      </c>
    </row>
    <row r="774">
      <c r="A774" s="24" t="inlineStr">
        <is>
          <t>F033-T-I02</t>
        </is>
      </c>
      <c r="B774" s="24" t="inlineStr">
        <is>
          <t>F033</t>
        </is>
      </c>
      <c r="C774" s="24" t="inlineStr">
        <is>
          <t>Coca-Cola HBC AG</t>
        </is>
      </c>
      <c r="D774" s="24" t="inlineStr">
        <is>
          <t>Agriculture Food and Forest Products</t>
        </is>
      </c>
      <c r="E774" s="24" t="inlineStr">
        <is>
          <t>T</t>
        </is>
      </c>
      <c r="F774" s="24" t="inlineStr">
        <is>
          <t>2</t>
        </is>
      </c>
      <c r="G774" s="24" t="inlineStr">
        <is>
          <t>0</t>
        </is>
      </c>
      <c r="H774" s="24" t="inlineStr">
        <is>
          <t>—</t>
        </is>
      </c>
      <c r="I774" s="24" t="inlineStr">
        <is>
          <t>No quantified current-year balance-sheet effect identified</t>
        </is>
      </c>
      <c r="J774" s="24" t="inlineStr">
        <is>
          <t>data/interim/evidence/F033_T.md</t>
        </is>
      </c>
      <c r="K774" s="24" t="inlineStr">
        <is>
          <t>YES</t>
        </is>
      </c>
      <c r="L774" s="24" t="inlineStr">
        <is>
          <t>F033-T</t>
        </is>
      </c>
      <c r="M774" s="24" t="inlineStr">
        <is>
          <t>Coca-Cola HBC Integrated Annual Report 2025</t>
        </is>
      </c>
      <c r="N774" s="24" t="inlineStr">
        <is>
          <t>31 December 2025</t>
        </is>
      </c>
      <c r="O774" s="24" t="inlineStr">
        <is>
          <t>2025-01-01</t>
        </is>
      </c>
      <c r="P774" s="24" t="inlineStr">
        <is>
          <t>2025-12-31</t>
        </is>
      </c>
      <c r="Q774" s="24" t="inlineStr">
        <is>
          <t>12.0</t>
        </is>
      </c>
      <c r="R774" s="24" t="inlineStr">
        <is>
          <t>04_Agriculture_Food_Forest/CocaColaHBC/CocaColaHBC_2025_Annual_Report.pdf</t>
        </is>
      </c>
      <c r="S774" s="24" t="inlineStr">
        <is>
          <t>b381d8a76bc27589ef3808091831efb8c193e627543939cfbceeb39651974f10</t>
        </is>
      </c>
      <c r="T774" s="24" t="inlineStr">
        <is>
          <t>https://www.coca-colahellenic.com/en/investors/reports/annual-reports</t>
        </is>
      </c>
      <c r="U774" s="24" t="str"/>
      <c r="V774" s="24" t="inlineStr">
        <is>
          <t>2026-04-09 Wayback capture (HTTP 200, application/pdf) of the official DAM URL (Coca-Cola-HBC-Integrated-Annual-Report-2025.pdf); live DAM bot-blocked (403)</t>
        </is>
      </c>
    </row>
    <row r="775">
      <c r="A775" s="24" t="inlineStr">
        <is>
          <t>F033-T-I03</t>
        </is>
      </c>
      <c r="B775" s="24" t="inlineStr">
        <is>
          <t>F033</t>
        </is>
      </c>
      <c r="C775" s="24" t="inlineStr">
        <is>
          <t>Coca-Cola HBC AG</t>
        </is>
      </c>
      <c r="D775" s="24" t="inlineStr">
        <is>
          <t>Agriculture Food and Forest Products</t>
        </is>
      </c>
      <c r="E775" s="24" t="inlineStr">
        <is>
          <t>T</t>
        </is>
      </c>
      <c r="F775" s="24" t="inlineStr">
        <is>
          <t>3</t>
        </is>
      </c>
      <c r="G775" s="24" t="inlineStr">
        <is>
          <t>2</t>
        </is>
      </c>
      <c r="H775" s="24" t="inlineStr">
        <is>
          <t>65</t>
        </is>
      </c>
      <c r="I775" s="24" t="inlineStr">
        <is>
          <t>"The financial effect for 2025 of the material risk ... 'Managing our carbon footprint' is primarily driven by the €153.0 million of Capex invested in emission-reduction projects, mainly relating to energy-efficiency initiatives, the expansion of our green fleet programme and the deployment of energy-efficient coolers" — plus "€83.0 million of Capex, reflecting investments made during the year, particularly in returnable containers and packaging-related projects, and an additional €55 million" for the packaging risk</t>
        </is>
      </c>
      <c r="J775" s="24" t="inlineStr">
        <is>
          <t>data/interim/evidence/F033_T.md</t>
        </is>
      </c>
      <c r="K775" s="24" t="inlineStr">
        <is>
          <t>YES</t>
        </is>
      </c>
      <c r="L775" s="24" t="inlineStr">
        <is>
          <t>F033-T</t>
        </is>
      </c>
      <c r="M775" s="24" t="inlineStr">
        <is>
          <t>Coca-Cola HBC Integrated Annual Report 2025</t>
        </is>
      </c>
      <c r="N775" s="24" t="inlineStr">
        <is>
          <t>31 December 2025</t>
        </is>
      </c>
      <c r="O775" s="24" t="inlineStr">
        <is>
          <t>2025-01-01</t>
        </is>
      </c>
      <c r="P775" s="24" t="inlineStr">
        <is>
          <t>2025-12-31</t>
        </is>
      </c>
      <c r="Q775" s="24" t="inlineStr">
        <is>
          <t>12.0</t>
        </is>
      </c>
      <c r="R775" s="24" t="inlineStr">
        <is>
          <t>04_Agriculture_Food_Forest/CocaColaHBC/CocaColaHBC_2025_Annual_Report.pdf</t>
        </is>
      </c>
      <c r="S775" s="24" t="inlineStr">
        <is>
          <t>b381d8a76bc27589ef3808091831efb8c193e627543939cfbceeb39651974f10</t>
        </is>
      </c>
      <c r="T775" s="24" t="inlineStr">
        <is>
          <t>https://www.coca-colahellenic.com/en/investors/reports/annual-reports</t>
        </is>
      </c>
      <c r="U775" s="24" t="str"/>
      <c r="V775" s="24" t="inlineStr">
        <is>
          <t>2026-04-09 Wayback capture (HTTP 200, application/pdf) of the official DAM URL (Coca-Cola-HBC-Integrated-Annual-Report-2025.pdf); live DAM bot-blocked (403)</t>
        </is>
      </c>
    </row>
    <row r="776">
      <c r="A776" s="24" t="inlineStr">
        <is>
          <t>F033-T-I04</t>
        </is>
      </c>
      <c r="B776" s="24" t="inlineStr">
        <is>
          <t>F033</t>
        </is>
      </c>
      <c r="C776" s="24" t="inlineStr">
        <is>
          <t>Coca-Cola HBC AG</t>
        </is>
      </c>
      <c r="D776" s="24" t="inlineStr">
        <is>
          <t>Agriculture Food and Forest Products</t>
        </is>
      </c>
      <c r="E776" s="24" t="inlineStr">
        <is>
          <t>T</t>
        </is>
      </c>
      <c r="F776" s="24" t="inlineStr">
        <is>
          <t>4</t>
        </is>
      </c>
      <c r="G776" s="24" t="inlineStr">
        <is>
          <t>2</t>
        </is>
      </c>
      <c r="H776" s="24" t="inlineStr">
        <is>
          <t>65</t>
        </is>
      </c>
      <c r="I776" s="24" t="inlineStr">
        <is>
          <t>"the resulting additional direct annual carbon costs for scope 1 and 2 are expected to rise to €23.2 million by 2030 ... Under the Paris Ambition (RCP1.9) scenario"; "we estimate that climate change will drive an increase in annual packaging costs of approximately 17.5% by 2030 and 3.6% by 2040 under a Paris Ambition (RCP 1.9) scenario"</t>
        </is>
      </c>
      <c r="J776" s="24" t="inlineStr">
        <is>
          <t>data/interim/evidence/F033_T.md</t>
        </is>
      </c>
      <c r="K776" s="24" t="inlineStr">
        <is>
          <t>YES</t>
        </is>
      </c>
      <c r="L776" s="24" t="inlineStr">
        <is>
          <t>F033-T</t>
        </is>
      </c>
      <c r="M776" s="24" t="inlineStr">
        <is>
          <t>Coca-Cola HBC Integrated Annual Report 2025</t>
        </is>
      </c>
      <c r="N776" s="24" t="inlineStr">
        <is>
          <t>31 December 2025</t>
        </is>
      </c>
      <c r="O776" s="24" t="inlineStr">
        <is>
          <t>2025-01-01</t>
        </is>
      </c>
      <c r="P776" s="24" t="inlineStr">
        <is>
          <t>2025-12-31</t>
        </is>
      </c>
      <c r="Q776" s="24" t="inlineStr">
        <is>
          <t>12.0</t>
        </is>
      </c>
      <c r="R776" s="24" t="inlineStr">
        <is>
          <t>04_Agriculture_Food_Forest/CocaColaHBC/CocaColaHBC_2025_Annual_Report.pdf</t>
        </is>
      </c>
      <c r="S776" s="24" t="inlineStr">
        <is>
          <t>b381d8a76bc27589ef3808091831efb8c193e627543939cfbceeb39651974f10</t>
        </is>
      </c>
      <c r="T776" s="24" t="inlineStr">
        <is>
          <t>https://www.coca-colahellenic.com/en/investors/reports/annual-reports</t>
        </is>
      </c>
      <c r="U776" s="24" t="str"/>
      <c r="V776" s="24" t="inlineStr">
        <is>
          <t>2026-04-09 Wayback capture (HTTP 200, application/pdf) of the official DAM URL (Coca-Cola-HBC-Integrated-Annual-Report-2025.pdf); live DAM bot-blocked (403)</t>
        </is>
      </c>
    </row>
    <row r="777">
      <c r="A777" s="24" t="inlineStr">
        <is>
          <t>F033-T-I05</t>
        </is>
      </c>
      <c r="B777" s="24" t="inlineStr">
        <is>
          <t>F033</t>
        </is>
      </c>
      <c r="C777" s="24" t="inlineStr">
        <is>
          <t>Coca-Cola HBC AG</t>
        </is>
      </c>
      <c r="D777" s="24" t="inlineStr">
        <is>
          <t>Agriculture Food and Forest Products</t>
        </is>
      </c>
      <c r="E777" s="24" t="inlineStr">
        <is>
          <t>T</t>
        </is>
      </c>
      <c r="F777" s="24" t="inlineStr">
        <is>
          <t>5</t>
        </is>
      </c>
      <c r="G777" s="24" t="inlineStr">
        <is>
          <t>1</t>
        </is>
      </c>
      <c r="H777" s="24" t="inlineStr">
        <is>
          <t>103</t>
        </is>
      </c>
      <c r="I777" s="24" t="inlineStr">
        <is>
          <t>"The assessment also incorporates potential adverse effects on future cash flows related to climate change risks. These include higher capital expenditure needed to address climate-related challenges, possible disruptions to production and distribution from extreme weather events, rising water costs" — qualitative only</t>
        </is>
      </c>
      <c r="J777" s="24" t="inlineStr">
        <is>
          <t>data/interim/evidence/F033_T.md</t>
        </is>
      </c>
      <c r="K777" s="24" t="inlineStr">
        <is>
          <t>YES</t>
        </is>
      </c>
      <c r="L777" s="24" t="inlineStr">
        <is>
          <t>F033-T</t>
        </is>
      </c>
      <c r="M777" s="24" t="inlineStr">
        <is>
          <t>Coca-Cola HBC Integrated Annual Report 2025</t>
        </is>
      </c>
      <c r="N777" s="24" t="inlineStr">
        <is>
          <t>31 December 2025</t>
        </is>
      </c>
      <c r="O777" s="24" t="inlineStr">
        <is>
          <t>2025-01-01</t>
        </is>
      </c>
      <c r="P777" s="24" t="inlineStr">
        <is>
          <t>2025-12-31</t>
        </is>
      </c>
      <c r="Q777" s="24" t="inlineStr">
        <is>
          <t>12.0</t>
        </is>
      </c>
      <c r="R777" s="24" t="inlineStr">
        <is>
          <t>04_Agriculture_Food_Forest/CocaColaHBC/CocaColaHBC_2025_Annual_Report.pdf</t>
        </is>
      </c>
      <c r="S777" s="24" t="inlineStr">
        <is>
          <t>b381d8a76bc27589ef3808091831efb8c193e627543939cfbceeb39651974f10</t>
        </is>
      </c>
      <c r="T777" s="24" t="inlineStr">
        <is>
          <t>https://www.coca-colahellenic.com/en/investors/reports/annual-reports</t>
        </is>
      </c>
      <c r="U777" s="24" t="str"/>
      <c r="V777" s="24" t="inlineStr">
        <is>
          <t>2026-04-09 Wayback capture (HTTP 200, application/pdf) of the official DAM URL (Coca-Cola-HBC-Integrated-Annual-Report-2025.pdf); live DAM bot-blocked (403)</t>
        </is>
      </c>
    </row>
    <row r="778">
      <c r="A778" s="24" t="inlineStr">
        <is>
          <t>F033-T-I06</t>
        </is>
      </c>
      <c r="B778" s="24" t="inlineStr">
        <is>
          <t>F033</t>
        </is>
      </c>
      <c r="C778" s="24" t="inlineStr">
        <is>
          <t>Coca-Cola HBC AG</t>
        </is>
      </c>
      <c r="D778" s="24" t="inlineStr">
        <is>
          <t>Agriculture Food and Forest Products</t>
        </is>
      </c>
      <c r="E778" s="24" t="inlineStr">
        <is>
          <t>T</t>
        </is>
      </c>
      <c r="F778" s="24" t="inlineStr">
        <is>
          <t>6</t>
        </is>
      </c>
      <c r="G778" s="24" t="inlineStr">
        <is>
          <t>2</t>
        </is>
      </c>
      <c r="H778" s="24" t="inlineStr">
        <is>
          <t>195</t>
        </is>
      </c>
      <c r="I778" s="24" t="inlineStr">
        <is>
          <t>"we estimate that we will need to invest up to an additional €73.2 million in capital expenditure by 2030 and up to another €132.8 million in 2031-2040 in water infrastructure to ensure sufficient availability for production"</t>
        </is>
      </c>
      <c r="J778" s="24" t="inlineStr">
        <is>
          <t>data/interim/evidence/F033_T.md</t>
        </is>
      </c>
      <c r="K778" s="24" t="inlineStr">
        <is>
          <t>YES</t>
        </is>
      </c>
      <c r="L778" s="24" t="inlineStr">
        <is>
          <t>F033-T</t>
        </is>
      </c>
      <c r="M778" s="24" t="inlineStr">
        <is>
          <t>Coca-Cola HBC Integrated Annual Report 2025</t>
        </is>
      </c>
      <c r="N778" s="24" t="inlineStr">
        <is>
          <t>31 December 2025</t>
        </is>
      </c>
      <c r="O778" s="24" t="inlineStr">
        <is>
          <t>2025-01-01</t>
        </is>
      </c>
      <c r="P778" s="24" t="inlineStr">
        <is>
          <t>2025-12-31</t>
        </is>
      </c>
      <c r="Q778" s="24" t="inlineStr">
        <is>
          <t>12.0</t>
        </is>
      </c>
      <c r="R778" s="24" t="inlineStr">
        <is>
          <t>04_Agriculture_Food_Forest/CocaColaHBC/CocaColaHBC_2025_Annual_Report.pdf</t>
        </is>
      </c>
      <c r="S778" s="24" t="inlineStr">
        <is>
          <t>b381d8a76bc27589ef3808091831efb8c193e627543939cfbceeb39651974f10</t>
        </is>
      </c>
      <c r="T778" s="24" t="inlineStr">
        <is>
          <t>https://www.coca-colahellenic.com/en/investors/reports/annual-reports</t>
        </is>
      </c>
      <c r="U778" s="24" t="str"/>
      <c r="V778" s="24" t="inlineStr">
        <is>
          <t>2026-04-09 Wayback capture (HTTP 200, application/pdf) of the official DAM URL (Coca-Cola-HBC-Integrated-Annual-Report-2025.pdf); live DAM bot-blocked (403)</t>
        </is>
      </c>
    </row>
    <row r="779">
      <c r="A779" s="24" t="inlineStr">
        <is>
          <t>F033-T-I07</t>
        </is>
      </c>
      <c r="B779" s="24" t="inlineStr">
        <is>
          <t>F033</t>
        </is>
      </c>
      <c r="C779" s="24" t="inlineStr">
        <is>
          <t>Coca-Cola HBC AG</t>
        </is>
      </c>
      <c r="D779" s="24" t="inlineStr">
        <is>
          <t>Agriculture Food and Forest Products</t>
        </is>
      </c>
      <c r="E779" s="24" t="inlineStr">
        <is>
          <t>T</t>
        </is>
      </c>
      <c r="F779" s="24" t="inlineStr">
        <is>
          <t>7</t>
        </is>
      </c>
      <c r="G779" s="24" t="inlineStr">
        <is>
          <t>2</t>
        </is>
      </c>
      <c r="H779" s="24" t="inlineStr">
        <is>
          <t>65, 95</t>
        </is>
      </c>
      <c r="I779" s="24" t="inlineStr">
        <is>
          <t>€153.0m 2025 emission-reduction capex; "we expect the share of Capex dedicated to supporting it to gradually increase to 37% of total Capex by 2030"; "In 2025, 0.87% of total Capex was Taxonomy-[aligned]"</t>
        </is>
      </c>
      <c r="J779" s="24" t="inlineStr">
        <is>
          <t>data/interim/evidence/F033_T.md</t>
        </is>
      </c>
      <c r="K779" s="24" t="inlineStr">
        <is>
          <t>YES</t>
        </is>
      </c>
      <c r="L779" s="24" t="inlineStr">
        <is>
          <t>F033-T</t>
        </is>
      </c>
      <c r="M779" s="24" t="inlineStr">
        <is>
          <t>Coca-Cola HBC Integrated Annual Report 2025</t>
        </is>
      </c>
      <c r="N779" s="24" t="inlineStr">
        <is>
          <t>31 December 2025</t>
        </is>
      </c>
      <c r="O779" s="24" t="inlineStr">
        <is>
          <t>2025-01-01</t>
        </is>
      </c>
      <c r="P779" s="24" t="inlineStr">
        <is>
          <t>2025-12-31</t>
        </is>
      </c>
      <c r="Q779" s="24" t="inlineStr">
        <is>
          <t>12.0</t>
        </is>
      </c>
      <c r="R779" s="24" t="inlineStr">
        <is>
          <t>04_Agriculture_Food_Forest/CocaColaHBC/CocaColaHBC_2025_Annual_Report.pdf</t>
        </is>
      </c>
      <c r="S779" s="24" t="inlineStr">
        <is>
          <t>b381d8a76bc27589ef3808091831efb8c193e627543939cfbceeb39651974f10</t>
        </is>
      </c>
      <c r="T779" s="24" t="inlineStr">
        <is>
          <t>https://www.coca-colahellenic.com/en/investors/reports/annual-reports</t>
        </is>
      </c>
      <c r="U779" s="24" t="str"/>
      <c r="V779" s="24" t="inlineStr">
        <is>
          <t>2026-04-09 Wayback capture (HTTP 200, application/pdf) of the official DAM URL (Coca-Cola-HBC-Integrated-Annual-Report-2025.pdf); live DAM bot-blocked (403)</t>
        </is>
      </c>
    </row>
    <row r="780">
      <c r="A780" s="24" t="inlineStr">
        <is>
          <t>F033-T-I08</t>
        </is>
      </c>
      <c r="B780" s="24" t="inlineStr">
        <is>
          <t>F033</t>
        </is>
      </c>
      <c r="C780" s="24" t="inlineStr">
        <is>
          <t>Coca-Cola HBC AG</t>
        </is>
      </c>
      <c r="D780" s="24" t="inlineStr">
        <is>
          <t>Agriculture Food and Forest Products</t>
        </is>
      </c>
      <c r="E780" s="24" t="inlineStr">
        <is>
          <t>T</t>
        </is>
      </c>
      <c r="F780" s="24" t="inlineStr">
        <is>
          <t>8</t>
        </is>
      </c>
      <c r="G780" s="24" t="inlineStr">
        <is>
          <t>2</t>
        </is>
      </c>
      <c r="H780" s="24" t="inlineStr">
        <is>
          <t>103</t>
        </is>
      </c>
      <c r="I780" s="24" t="inlineStr">
        <is>
          <t>"Impairment testing for goodwill and intangible assets with indefinite useful lives is performed annually, using forward-looking projections covering a five-year horizon and reflecting current operating and market conditions ... The assessment also incorporates potential adverse effects on future cash flows related to climate change risks" — climate assumptions inside the goodwill impairment test (ref. Note 13, pp.283–286)</t>
        </is>
      </c>
      <c r="J780" s="24" t="inlineStr">
        <is>
          <t>data/interim/evidence/F033_T.md</t>
        </is>
      </c>
      <c r="K780" s="24" t="inlineStr">
        <is>
          <t>YES</t>
        </is>
      </c>
      <c r="L780" s="24" t="inlineStr">
        <is>
          <t>F033-T</t>
        </is>
      </c>
      <c r="M780" s="24" t="inlineStr">
        <is>
          <t>Coca-Cola HBC Integrated Annual Report 2025</t>
        </is>
      </c>
      <c r="N780" s="24" t="inlineStr">
        <is>
          <t>31 December 2025</t>
        </is>
      </c>
      <c r="O780" s="24" t="inlineStr">
        <is>
          <t>2025-01-01</t>
        </is>
      </c>
      <c r="P780" s="24" t="inlineStr">
        <is>
          <t>2025-12-31</t>
        </is>
      </c>
      <c r="Q780" s="24" t="inlineStr">
        <is>
          <t>12.0</t>
        </is>
      </c>
      <c r="R780" s="24" t="inlineStr">
        <is>
          <t>04_Agriculture_Food_Forest/CocaColaHBC/CocaColaHBC_2025_Annual_Report.pdf</t>
        </is>
      </c>
      <c r="S780" s="24" t="inlineStr">
        <is>
          <t>b381d8a76bc27589ef3808091831efb8c193e627543939cfbceeb39651974f10</t>
        </is>
      </c>
      <c r="T780" s="24" t="inlineStr">
        <is>
          <t>https://www.coca-colahellenic.com/en/investors/reports/annual-reports</t>
        </is>
      </c>
      <c r="U780" s="24" t="str"/>
      <c r="V780" s="24" t="inlineStr">
        <is>
          <t>2026-04-09 Wayback capture (HTTP 200, application/pdf) of the official DAM URL (Coca-Cola-HBC-Integrated-Annual-Report-2025.pdf); live DAM bot-blocked (403)</t>
        </is>
      </c>
    </row>
    <row r="781">
      <c r="A781" s="24" t="inlineStr">
        <is>
          <t>F033-T-I09</t>
        </is>
      </c>
      <c r="B781" s="24" t="inlineStr">
        <is>
          <t>F033</t>
        </is>
      </c>
      <c r="C781" s="24" t="inlineStr">
        <is>
          <t>Coca-Cola HBC AG</t>
        </is>
      </c>
      <c r="D781" s="24" t="inlineStr">
        <is>
          <t>Agriculture Food and Forest Products</t>
        </is>
      </c>
      <c r="E781" s="24" t="inlineStr">
        <is>
          <t>T</t>
        </is>
      </c>
      <c r="F781" s="24" t="inlineStr">
        <is>
          <t>9</t>
        </is>
      </c>
      <c r="G781" s="24" t="inlineStr">
        <is>
          <t>0</t>
        </is>
      </c>
      <c r="H781" s="24" t="inlineStr">
        <is>
          <t>—</t>
        </is>
      </c>
      <c r="I781" s="24" t="inlineStr">
        <is>
          <t>No climate-specific provision or contingency figure disclosed</t>
        </is>
      </c>
      <c r="J781" s="24" t="inlineStr">
        <is>
          <t>data/interim/evidence/F033_T.md</t>
        </is>
      </c>
      <c r="K781" s="24" t="inlineStr">
        <is>
          <t>YES</t>
        </is>
      </c>
      <c r="L781" s="24" t="inlineStr">
        <is>
          <t>F033-T</t>
        </is>
      </c>
      <c r="M781" s="24" t="inlineStr">
        <is>
          <t>Coca-Cola HBC Integrated Annual Report 2025</t>
        </is>
      </c>
      <c r="N781" s="24" t="inlineStr">
        <is>
          <t>31 December 2025</t>
        </is>
      </c>
      <c r="O781" s="24" t="inlineStr">
        <is>
          <t>2025-01-01</t>
        </is>
      </c>
      <c r="P781" s="24" t="inlineStr">
        <is>
          <t>2025-12-31</t>
        </is>
      </c>
      <c r="Q781" s="24" t="inlineStr">
        <is>
          <t>12.0</t>
        </is>
      </c>
      <c r="R781" s="24" t="inlineStr">
        <is>
          <t>04_Agriculture_Food_Forest/CocaColaHBC/CocaColaHBC_2025_Annual_Report.pdf</t>
        </is>
      </c>
      <c r="S781" s="24" t="inlineStr">
        <is>
          <t>b381d8a76bc27589ef3808091831efb8c193e627543939cfbceeb39651974f10</t>
        </is>
      </c>
      <c r="T781" s="24" t="inlineStr">
        <is>
          <t>https://www.coca-colahellenic.com/en/investors/reports/annual-reports</t>
        </is>
      </c>
      <c r="U781" s="24" t="str"/>
      <c r="V781" s="24" t="inlineStr">
        <is>
          <t>2026-04-09 Wayback capture (HTTP 200, application/pdf) of the official DAM URL (Coca-Cola-HBC-Integrated-Annual-Report-2025.pdf); live DAM bot-blocked (403)</t>
        </is>
      </c>
    </row>
    <row r="782">
      <c r="A782" s="24" t="inlineStr">
        <is>
          <t>F033-T-I10</t>
        </is>
      </c>
      <c r="B782" s="24" t="inlineStr">
        <is>
          <t>F033</t>
        </is>
      </c>
      <c r="C782" s="24" t="inlineStr">
        <is>
          <t>Coca-Cola HBC AG</t>
        </is>
      </c>
      <c r="D782" s="24" t="inlineStr">
        <is>
          <t>Agriculture Food and Forest Products</t>
        </is>
      </c>
      <c r="E782" s="24" t="inlineStr">
        <is>
          <t>T</t>
        </is>
      </c>
      <c r="F782" s="24" t="inlineStr">
        <is>
          <t>10</t>
        </is>
      </c>
      <c r="G782" s="24" t="inlineStr">
        <is>
          <t>2</t>
        </is>
      </c>
      <c r="H782" s="24" t="inlineStr">
        <is>
          <t>64, 103, 194</t>
        </is>
      </c>
      <c r="I782" s="24" t="inlineStr">
        <is>
          <t>"Estimated annual costs of scope 1 and 2 emissions of €23.2 million by 2030 reducing to €9.1 million by 2040 under an RCP1.9 scenario, and €10.4 million by 2030 reducing to €2.9 million by 2040 under an RCP4.5 scenario" — quantified carbon-cost exposure; the carbon-footprint risk "covers the risk we face from exposure to potential carbon taxes"; ICP projects carbon prices to €155.1/tCO₂e (scope 1, Paris Ambition, 2040)</t>
        </is>
      </c>
      <c r="J782" s="24" t="inlineStr">
        <is>
          <t>data/interim/evidence/F033_T.md</t>
        </is>
      </c>
      <c r="K782" s="24" t="inlineStr">
        <is>
          <t>YES</t>
        </is>
      </c>
      <c r="L782" s="24" t="inlineStr">
        <is>
          <t>F033-T</t>
        </is>
      </c>
      <c r="M782" s="24" t="inlineStr">
        <is>
          <t>Coca-Cola HBC Integrated Annual Report 2025</t>
        </is>
      </c>
      <c r="N782" s="24" t="inlineStr">
        <is>
          <t>31 December 2025</t>
        </is>
      </c>
      <c r="O782" s="24" t="inlineStr">
        <is>
          <t>2025-01-01</t>
        </is>
      </c>
      <c r="P782" s="24" t="inlineStr">
        <is>
          <t>2025-12-31</t>
        </is>
      </c>
      <c r="Q782" s="24" t="inlineStr">
        <is>
          <t>12.0</t>
        </is>
      </c>
      <c r="R782" s="24" t="inlineStr">
        <is>
          <t>04_Agriculture_Food_Forest/CocaColaHBC/CocaColaHBC_2025_Annual_Report.pdf</t>
        </is>
      </c>
      <c r="S782" s="24" t="inlineStr">
        <is>
          <t>b381d8a76bc27589ef3808091831efb8c193e627543939cfbceeb39651974f10</t>
        </is>
      </c>
      <c r="T782" s="24" t="inlineStr">
        <is>
          <t>https://www.coca-colahellenic.com/en/investors/reports/annual-reports</t>
        </is>
      </c>
      <c r="U782" s="24" t="str"/>
      <c r="V782" s="24" t="inlineStr">
        <is>
          <t>2026-04-09 Wayback capture (HTTP 200, application/pdf) of the official DAM URL (Coca-Cola-HBC-Integrated-Annual-Report-2025.pdf); live DAM bot-blocked (403)</t>
        </is>
      </c>
    </row>
    <row r="783">
      <c r="A783" s="24" t="inlineStr">
        <is>
          <t>F033-T-I11</t>
        </is>
      </c>
      <c r="B783" s="24" t="inlineStr">
        <is>
          <t>F033</t>
        </is>
      </c>
      <c r="C783" s="24" t="inlineStr">
        <is>
          <t>Coca-Cola HBC AG</t>
        </is>
      </c>
      <c r="D783" s="24" t="inlineStr">
        <is>
          <t>Agriculture Food and Forest Products</t>
        </is>
      </c>
      <c r="E783" s="24" t="inlineStr">
        <is>
          <t>T</t>
        </is>
      </c>
      <c r="F783" s="24" t="inlineStr">
        <is>
          <t>11</t>
        </is>
      </c>
      <c r="G783" s="24" t="inlineStr">
        <is>
          <t>2</t>
        </is>
      </c>
      <c r="H783" s="24" t="inlineStr">
        <is>
          <t>103</t>
        </is>
      </c>
      <c r="I783" s="24" t="inlineStr">
        <is>
          <t>"We apply an internal carbon price (ICP) mechanism to encourage the integration of climate-related considerations into our risk assessments" — standing mechanism; "The annual operating costs associated with scope 1 and 2 carbon emissions, calculated using the ICP methodology, are integrated into the financial forecasts that support the viability assessment"; "a well-established strategic business planning process ... This rolling five-year plan reflects our current strategy and incorporates the impact of climate change across multiple scenarios"</t>
        </is>
      </c>
      <c r="J783" s="24" t="inlineStr">
        <is>
          <t>data/interim/evidence/F033_T.md</t>
        </is>
      </c>
      <c r="K783" s="24" t="inlineStr">
        <is>
          <t>YES</t>
        </is>
      </c>
      <c r="L783" s="24" t="inlineStr">
        <is>
          <t>F033-T</t>
        </is>
      </c>
      <c r="M783" s="24" t="inlineStr">
        <is>
          <t>Coca-Cola HBC Integrated Annual Report 2025</t>
        </is>
      </c>
      <c r="N783" s="24" t="inlineStr">
        <is>
          <t>31 December 2025</t>
        </is>
      </c>
      <c r="O783" s="24" t="inlineStr">
        <is>
          <t>2025-01-01</t>
        </is>
      </c>
      <c r="P783" s="24" t="inlineStr">
        <is>
          <t>2025-12-31</t>
        </is>
      </c>
      <c r="Q783" s="24" t="inlineStr">
        <is>
          <t>12.0</t>
        </is>
      </c>
      <c r="R783" s="24" t="inlineStr">
        <is>
          <t>04_Agriculture_Food_Forest/CocaColaHBC/CocaColaHBC_2025_Annual_Report.pdf</t>
        </is>
      </c>
      <c r="S783" s="24" t="inlineStr">
        <is>
          <t>b381d8a76bc27589ef3808091831efb8c193e627543939cfbceeb39651974f10</t>
        </is>
      </c>
      <c r="T783" s="24" t="inlineStr">
        <is>
          <t>https://www.coca-colahellenic.com/en/investors/reports/annual-reports</t>
        </is>
      </c>
      <c r="U783" s="24" t="str"/>
      <c r="V783" s="24" t="inlineStr">
        <is>
          <t>2026-04-09 Wayback capture (HTTP 200, application/pdf) of the official DAM URL (Coca-Cola-HBC-Integrated-Annual-Report-2025.pdf); live DAM bot-blocked (403)</t>
        </is>
      </c>
    </row>
    <row r="784">
      <c r="A784" s="24" t="inlineStr">
        <is>
          <t>F033-T-I12</t>
        </is>
      </c>
      <c r="B784" s="24" t="inlineStr">
        <is>
          <t>F033</t>
        </is>
      </c>
      <c r="C784" s="24" t="inlineStr">
        <is>
          <t>Coca-Cola HBC AG</t>
        </is>
      </c>
      <c r="D784" s="24" t="inlineStr">
        <is>
          <t>Agriculture Food and Forest Products</t>
        </is>
      </c>
      <c r="E784" s="24" t="inlineStr">
        <is>
          <t>T</t>
        </is>
      </c>
      <c r="F784" s="24" t="inlineStr">
        <is>
          <t>12</t>
        </is>
      </c>
      <c r="G784" s="24" t="inlineStr">
        <is>
          <t>2</t>
        </is>
      </c>
      <c r="H784" s="24" t="inlineStr">
        <is>
          <t>65, 194</t>
        </is>
      </c>
      <c r="I784" s="24" t="inlineStr">
        <is>
          <t>Scenario-quantified outcomes under Paris Ambition (RCP1.9) vs Stated Policies (RCP4.5): scope 1+2 carbon costs €23.2m by 2030 (RCP1.9) vs €10.4m (RCP4.5); packaging costs +17.5% by 2030 under Paris Ambition</t>
        </is>
      </c>
      <c r="J784" s="24" t="inlineStr">
        <is>
          <t>data/interim/evidence/F033_T.md</t>
        </is>
      </c>
      <c r="K784" s="24" t="inlineStr">
        <is>
          <t>YES</t>
        </is>
      </c>
      <c r="L784" s="24" t="inlineStr">
        <is>
          <t>F033-T</t>
        </is>
      </c>
      <c r="M784" s="24" t="inlineStr">
        <is>
          <t>Coca-Cola HBC Integrated Annual Report 2025</t>
        </is>
      </c>
      <c r="N784" s="24" t="inlineStr">
        <is>
          <t>31 December 2025</t>
        </is>
      </c>
      <c r="O784" s="24" t="inlineStr">
        <is>
          <t>2025-01-01</t>
        </is>
      </c>
      <c r="P784" s="24" t="inlineStr">
        <is>
          <t>2025-12-31</t>
        </is>
      </c>
      <c r="Q784" s="24" t="inlineStr">
        <is>
          <t>12.0</t>
        </is>
      </c>
      <c r="R784" s="24" t="inlineStr">
        <is>
          <t>04_Agriculture_Food_Forest/CocaColaHBC/CocaColaHBC_2025_Annual_Report.pdf</t>
        </is>
      </c>
      <c r="S784" s="24" t="inlineStr">
        <is>
          <t>b381d8a76bc27589ef3808091831efb8c193e627543939cfbceeb39651974f10</t>
        </is>
      </c>
      <c r="T784" s="24" t="inlineStr">
        <is>
          <t>https://www.coca-colahellenic.com/en/investors/reports/annual-reports</t>
        </is>
      </c>
      <c r="U784" s="24" t="str"/>
      <c r="V784" s="24" t="inlineStr">
        <is>
          <t>2026-04-09 Wayback capture (HTTP 200, application/pdf) of the official DAM URL (Coca-Cola-HBC-Integrated-Annual-Report-2025.pdf); live DAM bot-blocked (403)</t>
        </is>
      </c>
    </row>
    <row r="785">
      <c r="A785" s="24" t="inlineStr">
        <is>
          <t>F033-T1-I01</t>
        </is>
      </c>
      <c r="B785" s="24" t="inlineStr">
        <is>
          <t>F033</t>
        </is>
      </c>
      <c r="C785" s="24" t="inlineStr">
        <is>
          <t>Coca-Cola HBC AG</t>
        </is>
      </c>
      <c r="D785" s="24" t="inlineStr">
        <is>
          <t>Agriculture Food and Forest Products</t>
        </is>
      </c>
      <c r="E785" s="24" t="inlineStr">
        <is>
          <t>T1</t>
        </is>
      </c>
      <c r="F785" s="24" t="inlineStr">
        <is>
          <t>1</t>
        </is>
      </c>
      <c r="G785" s="24" t="inlineStr">
        <is>
          <t>0</t>
        </is>
      </c>
      <c r="H785" s="24" t="inlineStr">
        <is>
          <t>—</t>
        </is>
      </c>
      <c r="I785" s="24" t="inlineStr">
        <is>
          <t>No climate-attributed in-year P&amp;L figure identified</t>
        </is>
      </c>
      <c r="J785" s="24" t="inlineStr">
        <is>
          <t>data/interim/evidence/F033_T1.md</t>
        </is>
      </c>
      <c r="K785" s="24" t="inlineStr">
        <is>
          <t>YES</t>
        </is>
      </c>
      <c r="L785" s="24" t="inlineStr">
        <is>
          <t>F033-T1</t>
        </is>
      </c>
      <c r="M785" s="24" t="inlineStr">
        <is>
          <t>Coca-Cola HBC Integrated Annual Report 2024</t>
        </is>
      </c>
      <c r="N785" s="24" t="inlineStr">
        <is>
          <t>31 December 2024</t>
        </is>
      </c>
      <c r="O785" s="24" t="inlineStr">
        <is>
          <t>2024-01-01</t>
        </is>
      </c>
      <c r="P785" s="24" t="inlineStr">
        <is>
          <t>2024-12-31</t>
        </is>
      </c>
      <c r="Q785" s="24" t="inlineStr">
        <is>
          <t>12.0</t>
        </is>
      </c>
      <c r="R785" s="24" t="inlineStr">
        <is>
          <t>04_Agriculture_Food_Forest/CocaColaHBC/CocaColaHBC_2024_Annual_Report.pdf</t>
        </is>
      </c>
      <c r="S785" s="24" t="inlineStr">
        <is>
          <t>e98fd864b3aed86a10341876c3c20b4d11f537e9fcbf02a7216a95d4e81dbcea</t>
        </is>
      </c>
      <c r="T785" s="24" t="inlineStr">
        <is>
          <t>https://www.coca-colahellenic.com/en/investors/reports/annual-reports</t>
        </is>
      </c>
      <c r="U785" s="24" t="str"/>
      <c r="V785" s="24" t="inlineStr">
        <is>
          <t>Wayback capture of the official oar2024 URL (cchbc-iar-2024.pdf); live DAM bot-blocked (403)</t>
        </is>
      </c>
    </row>
    <row r="786">
      <c r="A786" s="24" t="inlineStr">
        <is>
          <t>F033-T1-I02</t>
        </is>
      </c>
      <c r="B786" s="24" t="inlineStr">
        <is>
          <t>F033</t>
        </is>
      </c>
      <c r="C786" s="24" t="inlineStr">
        <is>
          <t>Coca-Cola HBC AG</t>
        </is>
      </c>
      <c r="D786" s="24" t="inlineStr">
        <is>
          <t>Agriculture Food and Forest Products</t>
        </is>
      </c>
      <c r="E786" s="24" t="inlineStr">
        <is>
          <t>T1</t>
        </is>
      </c>
      <c r="F786" s="24" t="inlineStr">
        <is>
          <t>2</t>
        </is>
      </c>
      <c r="G786" s="24" t="inlineStr">
        <is>
          <t>0</t>
        </is>
      </c>
      <c r="H786" s="24" t="inlineStr">
        <is>
          <t>—</t>
        </is>
      </c>
      <c r="I786" s="24" t="inlineStr">
        <is>
          <t>No quantified current-year balance-sheet effect identified</t>
        </is>
      </c>
      <c r="J786" s="24" t="inlineStr">
        <is>
          <t>data/interim/evidence/F033_T1.md</t>
        </is>
      </c>
      <c r="K786" s="24" t="inlineStr">
        <is>
          <t>YES</t>
        </is>
      </c>
      <c r="L786" s="24" t="inlineStr">
        <is>
          <t>F033-T1</t>
        </is>
      </c>
      <c r="M786" s="24" t="inlineStr">
        <is>
          <t>Coca-Cola HBC Integrated Annual Report 2024</t>
        </is>
      </c>
      <c r="N786" s="24" t="inlineStr">
        <is>
          <t>31 December 2024</t>
        </is>
      </c>
      <c r="O786" s="24" t="inlineStr">
        <is>
          <t>2024-01-01</t>
        </is>
      </c>
      <c r="P786" s="24" t="inlineStr">
        <is>
          <t>2024-12-31</t>
        </is>
      </c>
      <c r="Q786" s="24" t="inlineStr">
        <is>
          <t>12.0</t>
        </is>
      </c>
      <c r="R786" s="24" t="inlineStr">
        <is>
          <t>04_Agriculture_Food_Forest/CocaColaHBC/CocaColaHBC_2024_Annual_Report.pdf</t>
        </is>
      </c>
      <c r="S786" s="24" t="inlineStr">
        <is>
          <t>e98fd864b3aed86a10341876c3c20b4d11f537e9fcbf02a7216a95d4e81dbcea</t>
        </is>
      </c>
      <c r="T786" s="24" t="inlineStr">
        <is>
          <t>https://www.coca-colahellenic.com/en/investors/reports/annual-reports</t>
        </is>
      </c>
      <c r="U786" s="24" t="str"/>
      <c r="V786" s="24" t="inlineStr">
        <is>
          <t>Wayback capture of the official oar2024 URL (cchbc-iar-2024.pdf); live DAM bot-blocked (403)</t>
        </is>
      </c>
    </row>
    <row r="787">
      <c r="A787" s="24" t="inlineStr">
        <is>
          <t>F033-T1-I03</t>
        </is>
      </c>
      <c r="B787" s="24" t="inlineStr">
        <is>
          <t>F033</t>
        </is>
      </c>
      <c r="C787" s="24" t="inlineStr">
        <is>
          <t>Coca-Cola HBC AG</t>
        </is>
      </c>
      <c r="D787" s="24" t="inlineStr">
        <is>
          <t>Agriculture Food and Forest Products</t>
        </is>
      </c>
      <c r="E787" s="24" t="inlineStr">
        <is>
          <t>T1</t>
        </is>
      </c>
      <c r="F787" s="24" t="inlineStr">
        <is>
          <t>3</t>
        </is>
      </c>
      <c r="G787" s="24" t="inlineStr">
        <is>
          <t>2</t>
        </is>
      </c>
      <c r="H787" s="24" t="inlineStr">
        <is>
          <t>55</t>
        </is>
      </c>
      <c r="I787" s="24" t="inlineStr">
        <is>
          <t>"The financial effect for 2024 of the material risk 'Managing our carbon footprint' is primarily driven by the €131.1 million of Capex invested on projects aimed at reducing emissions, mainly related to energy efficiency, the expansion of our green fleet programme and energy-efficient coolers" — plus "€68.6 million Capex ... particularly in returnable containers and packaging-related projects, and €30 million, reflecting the increased cost of recycled PET"</t>
        </is>
      </c>
      <c r="J787" s="24" t="inlineStr">
        <is>
          <t>data/interim/evidence/F033_T1.md</t>
        </is>
      </c>
      <c r="K787" s="24" t="inlineStr">
        <is>
          <t>YES</t>
        </is>
      </c>
      <c r="L787" s="24" t="inlineStr">
        <is>
          <t>F033-T1</t>
        </is>
      </c>
      <c r="M787" s="24" t="inlineStr">
        <is>
          <t>Coca-Cola HBC Integrated Annual Report 2024</t>
        </is>
      </c>
      <c r="N787" s="24" t="inlineStr">
        <is>
          <t>31 December 2024</t>
        </is>
      </c>
      <c r="O787" s="24" t="inlineStr">
        <is>
          <t>2024-01-01</t>
        </is>
      </c>
      <c r="P787" s="24" t="inlineStr">
        <is>
          <t>2024-12-31</t>
        </is>
      </c>
      <c r="Q787" s="24" t="inlineStr">
        <is>
          <t>12.0</t>
        </is>
      </c>
      <c r="R787" s="24" t="inlineStr">
        <is>
          <t>04_Agriculture_Food_Forest/CocaColaHBC/CocaColaHBC_2024_Annual_Report.pdf</t>
        </is>
      </c>
      <c r="S787" s="24" t="inlineStr">
        <is>
          <t>e98fd864b3aed86a10341876c3c20b4d11f537e9fcbf02a7216a95d4e81dbcea</t>
        </is>
      </c>
      <c r="T787" s="24" t="inlineStr">
        <is>
          <t>https://www.coca-colahellenic.com/en/investors/reports/annual-reports</t>
        </is>
      </c>
      <c r="U787" s="24" t="str"/>
      <c r="V787" s="24" t="inlineStr">
        <is>
          <t>Wayback capture of the official oar2024 URL (cchbc-iar-2024.pdf); live DAM bot-blocked (403)</t>
        </is>
      </c>
    </row>
    <row r="788">
      <c r="A788" s="24" t="inlineStr">
        <is>
          <t>F033-T1-I04</t>
        </is>
      </c>
      <c r="B788" s="24" t="inlineStr">
        <is>
          <t>F033</t>
        </is>
      </c>
      <c r="C788" s="24" t="inlineStr">
        <is>
          <t>Coca-Cola HBC AG</t>
        </is>
      </c>
      <c r="D788" s="24" t="inlineStr">
        <is>
          <t>Agriculture Food and Forest Products</t>
        </is>
      </c>
      <c r="E788" s="24" t="inlineStr">
        <is>
          <t>T1</t>
        </is>
      </c>
      <c r="F788" s="24" t="inlineStr">
        <is>
          <t>4</t>
        </is>
      </c>
      <c r="G788" s="24" t="inlineStr">
        <is>
          <t>2</t>
        </is>
      </c>
      <c r="H788" s="24" t="inlineStr">
        <is>
          <t>56</t>
        </is>
      </c>
      <c r="I788" s="24" t="inlineStr">
        <is>
          <t>"we have estimated that the additional direct annual carbon cost, associated with scope 1 and 2, will peak at €25.5 million by 2030, reducing to €9.3 million by 2040" (RCP1.9 Paris Ambition); Stated Policy (RCP4.5): €10.8m by 2030 / €2.8m by 2040; packaging annual cost +13.2% by 2030 under Paris Ambition</t>
        </is>
      </c>
      <c r="J788" s="24" t="inlineStr">
        <is>
          <t>data/interim/evidence/F033_T1.md</t>
        </is>
      </c>
      <c r="K788" s="24" t="inlineStr">
        <is>
          <t>YES</t>
        </is>
      </c>
      <c r="L788" s="24" t="inlineStr">
        <is>
          <t>F033-T1</t>
        </is>
      </c>
      <c r="M788" s="24" t="inlineStr">
        <is>
          <t>Coca-Cola HBC Integrated Annual Report 2024</t>
        </is>
      </c>
      <c r="N788" s="24" t="inlineStr">
        <is>
          <t>31 December 2024</t>
        </is>
      </c>
      <c r="O788" s="24" t="inlineStr">
        <is>
          <t>2024-01-01</t>
        </is>
      </c>
      <c r="P788" s="24" t="inlineStr">
        <is>
          <t>2024-12-31</t>
        </is>
      </c>
      <c r="Q788" s="24" t="inlineStr">
        <is>
          <t>12.0</t>
        </is>
      </c>
      <c r="R788" s="24" t="inlineStr">
        <is>
          <t>04_Agriculture_Food_Forest/CocaColaHBC/CocaColaHBC_2024_Annual_Report.pdf</t>
        </is>
      </c>
      <c r="S788" s="24" t="inlineStr">
        <is>
          <t>e98fd864b3aed86a10341876c3c20b4d11f537e9fcbf02a7216a95d4e81dbcea</t>
        </is>
      </c>
      <c r="T788" s="24" t="inlineStr">
        <is>
          <t>https://www.coca-colahellenic.com/en/investors/reports/annual-reports</t>
        </is>
      </c>
      <c r="U788" s="24" t="str"/>
      <c r="V788" s="24" t="inlineStr">
        <is>
          <t>Wayback capture of the official oar2024 URL (cchbc-iar-2024.pdf); live DAM bot-blocked (403)</t>
        </is>
      </c>
    </row>
    <row r="789">
      <c r="A789" s="24" t="inlineStr">
        <is>
          <t>F033-T1-I05</t>
        </is>
      </c>
      <c r="B789" s="24" t="inlineStr">
        <is>
          <t>F033</t>
        </is>
      </c>
      <c r="C789" s="24" t="inlineStr">
        <is>
          <t>Coca-Cola HBC AG</t>
        </is>
      </c>
      <c r="D789" s="24" t="inlineStr">
        <is>
          <t>Agriculture Food and Forest Products</t>
        </is>
      </c>
      <c r="E789" s="24" t="inlineStr">
        <is>
          <t>T1</t>
        </is>
      </c>
      <c r="F789" s="24" t="inlineStr">
        <is>
          <t>5</t>
        </is>
      </c>
      <c r="G789" s="24" t="inlineStr">
        <is>
          <t>1</t>
        </is>
      </c>
      <c r="H789" s="24" t="inlineStr">
        <is>
          <t>99</t>
        </is>
      </c>
      <c r="I789" s="24" t="inlineStr">
        <is>
          <t>Impairment context: "the potential adverse impact to future cash flows arising from climate change risk. Such potential impacts include the increased capital expenditure required to mitigate climate-related risks" — qualitative only</t>
        </is>
      </c>
      <c r="J789" s="24" t="inlineStr">
        <is>
          <t>data/interim/evidence/F033_T1.md</t>
        </is>
      </c>
      <c r="K789" s="24" t="inlineStr">
        <is>
          <t>YES</t>
        </is>
      </c>
      <c r="L789" s="24" t="inlineStr">
        <is>
          <t>F033-T1</t>
        </is>
      </c>
      <c r="M789" s="24" t="inlineStr">
        <is>
          <t>Coca-Cola HBC Integrated Annual Report 2024</t>
        </is>
      </c>
      <c r="N789" s="24" t="inlineStr">
        <is>
          <t>31 December 2024</t>
        </is>
      </c>
      <c r="O789" s="24" t="inlineStr">
        <is>
          <t>2024-01-01</t>
        </is>
      </c>
      <c r="P789" s="24" t="inlineStr">
        <is>
          <t>2024-12-31</t>
        </is>
      </c>
      <c r="Q789" s="24" t="inlineStr">
        <is>
          <t>12.0</t>
        </is>
      </c>
      <c r="R789" s="24" t="inlineStr">
        <is>
          <t>04_Agriculture_Food_Forest/CocaColaHBC/CocaColaHBC_2024_Annual_Report.pdf</t>
        </is>
      </c>
      <c r="S789" s="24" t="inlineStr">
        <is>
          <t>e98fd864b3aed86a10341876c3c20b4d11f537e9fcbf02a7216a95d4e81dbcea</t>
        </is>
      </c>
      <c r="T789" s="24" t="inlineStr">
        <is>
          <t>https://www.coca-colahellenic.com/en/investors/reports/annual-reports</t>
        </is>
      </c>
      <c r="U789" s="24" t="str"/>
      <c r="V789" s="24" t="inlineStr">
        <is>
          <t>Wayback capture of the official oar2024 URL (cchbc-iar-2024.pdf); live DAM bot-blocked (403)</t>
        </is>
      </c>
    </row>
    <row r="790">
      <c r="A790" s="24" t="inlineStr">
        <is>
          <t>F033-T1-I06</t>
        </is>
      </c>
      <c r="B790" s="24" t="inlineStr">
        <is>
          <t>F033</t>
        </is>
      </c>
      <c r="C790" s="24" t="inlineStr">
        <is>
          <t>Coca-Cola HBC AG</t>
        </is>
      </c>
      <c r="D790" s="24" t="inlineStr">
        <is>
          <t>Agriculture Food and Forest Products</t>
        </is>
      </c>
      <c r="E790" s="24" t="inlineStr">
        <is>
          <t>T1</t>
        </is>
      </c>
      <c r="F790" s="24" t="inlineStr">
        <is>
          <t>6</t>
        </is>
      </c>
      <c r="G790" s="24" t="inlineStr">
        <is>
          <t>2</t>
        </is>
      </c>
      <c r="H790" s="24" t="inlineStr">
        <is>
          <t>187</t>
        </is>
      </c>
      <c r="I790" s="24" t="inlineStr">
        <is>
          <t>"we estimate that we will need to invest up to an additional €68.4m in Capex by 2030 and up to another additional €99.3m in the period 2031-2040 in water infrastructure to ensure sufficient availability for production"</t>
        </is>
      </c>
      <c r="J790" s="24" t="inlineStr">
        <is>
          <t>data/interim/evidence/F033_T1.md</t>
        </is>
      </c>
      <c r="K790" s="24" t="inlineStr">
        <is>
          <t>YES</t>
        </is>
      </c>
      <c r="L790" s="24" t="inlineStr">
        <is>
          <t>F033-T1</t>
        </is>
      </c>
      <c r="M790" s="24" t="inlineStr">
        <is>
          <t>Coca-Cola HBC Integrated Annual Report 2024</t>
        </is>
      </c>
      <c r="N790" s="24" t="inlineStr">
        <is>
          <t>31 December 2024</t>
        </is>
      </c>
      <c r="O790" s="24" t="inlineStr">
        <is>
          <t>2024-01-01</t>
        </is>
      </c>
      <c r="P790" s="24" t="inlineStr">
        <is>
          <t>2024-12-31</t>
        </is>
      </c>
      <c r="Q790" s="24" t="inlineStr">
        <is>
          <t>12.0</t>
        </is>
      </c>
      <c r="R790" s="24" t="inlineStr">
        <is>
          <t>04_Agriculture_Food_Forest/CocaColaHBC/CocaColaHBC_2024_Annual_Report.pdf</t>
        </is>
      </c>
      <c r="S790" s="24" t="inlineStr">
        <is>
          <t>e98fd864b3aed86a10341876c3c20b4d11f537e9fcbf02a7216a95d4e81dbcea</t>
        </is>
      </c>
      <c r="T790" s="24" t="inlineStr">
        <is>
          <t>https://www.coca-colahellenic.com/en/investors/reports/annual-reports</t>
        </is>
      </c>
      <c r="U790" s="24" t="str"/>
      <c r="V790" s="24" t="inlineStr">
        <is>
          <t>Wayback capture of the official oar2024 URL (cchbc-iar-2024.pdf); live DAM bot-blocked (403)</t>
        </is>
      </c>
    </row>
    <row r="791">
      <c r="A791" s="24" t="inlineStr">
        <is>
          <t>F033-T1-I07</t>
        </is>
      </c>
      <c r="B791" s="24" t="inlineStr">
        <is>
          <t>F033</t>
        </is>
      </c>
      <c r="C791" s="24" t="inlineStr">
        <is>
          <t>Coca-Cola HBC AG</t>
        </is>
      </c>
      <c r="D791" s="24" t="inlineStr">
        <is>
          <t>Agriculture Food and Forest Products</t>
        </is>
      </c>
      <c r="E791" s="24" t="inlineStr">
        <is>
          <t>T1</t>
        </is>
      </c>
      <c r="F791" s="24" t="inlineStr">
        <is>
          <t>7</t>
        </is>
      </c>
      <c r="G791" s="24" t="inlineStr">
        <is>
          <t>2</t>
        </is>
      </c>
      <c r="H791" s="24" t="inlineStr">
        <is>
          <t>55, 90</t>
        </is>
      </c>
      <c r="I791" s="24" t="inlineStr">
        <is>
          <t>€131.1m 2024 emission-reduction capex; "In 2024, 0.67% of total Capex was Taxonomy-aligned"</t>
        </is>
      </c>
      <c r="J791" s="24" t="inlineStr">
        <is>
          <t>data/interim/evidence/F033_T1.md</t>
        </is>
      </c>
      <c r="K791" s="24" t="inlineStr">
        <is>
          <t>YES</t>
        </is>
      </c>
      <c r="L791" s="24" t="inlineStr">
        <is>
          <t>F033-T1</t>
        </is>
      </c>
      <c r="M791" s="24" t="inlineStr">
        <is>
          <t>Coca-Cola HBC Integrated Annual Report 2024</t>
        </is>
      </c>
      <c r="N791" s="24" t="inlineStr">
        <is>
          <t>31 December 2024</t>
        </is>
      </c>
      <c r="O791" s="24" t="inlineStr">
        <is>
          <t>2024-01-01</t>
        </is>
      </c>
      <c r="P791" s="24" t="inlineStr">
        <is>
          <t>2024-12-31</t>
        </is>
      </c>
      <c r="Q791" s="24" t="inlineStr">
        <is>
          <t>12.0</t>
        </is>
      </c>
      <c r="R791" s="24" t="inlineStr">
        <is>
          <t>04_Agriculture_Food_Forest/CocaColaHBC/CocaColaHBC_2024_Annual_Report.pdf</t>
        </is>
      </c>
      <c r="S791" s="24" t="inlineStr">
        <is>
          <t>e98fd864b3aed86a10341876c3c20b4d11f537e9fcbf02a7216a95d4e81dbcea</t>
        </is>
      </c>
      <c r="T791" s="24" t="inlineStr">
        <is>
          <t>https://www.coca-colahellenic.com/en/investors/reports/annual-reports</t>
        </is>
      </c>
      <c r="U791" s="24" t="str"/>
      <c r="V791" s="24" t="inlineStr">
        <is>
          <t>Wayback capture of the official oar2024 URL (cchbc-iar-2024.pdf); live DAM bot-blocked (403)</t>
        </is>
      </c>
    </row>
    <row r="792">
      <c r="A792" s="24" t="inlineStr">
        <is>
          <t>F033-T1-I08</t>
        </is>
      </c>
      <c r="B792" s="24" t="inlineStr">
        <is>
          <t>F033</t>
        </is>
      </c>
      <c r="C792" s="24" t="inlineStr">
        <is>
          <t>Coca-Cola HBC AG</t>
        </is>
      </c>
      <c r="D792" s="24" t="inlineStr">
        <is>
          <t>Agriculture Food and Forest Products</t>
        </is>
      </c>
      <c r="E792" s="24" t="inlineStr">
        <is>
          <t>T1</t>
        </is>
      </c>
      <c r="F792" s="24" t="inlineStr">
        <is>
          <t>8</t>
        </is>
      </c>
      <c r="G792" s="24" t="inlineStr">
        <is>
          <t>2</t>
        </is>
      </c>
      <c r="H792" s="24" t="inlineStr">
        <is>
          <t>99</t>
        </is>
      </c>
      <c r="I792" s="24" t="inlineStr">
        <is>
          <t>"For goodwill and indefinite-lived intangible assets, impairment testing is conducted annually using forward-looking projections which cover a five-year period ... This process also takes into consideration the potential adverse impact to future cash flows arising from climate change risk" (ref. Note 13)</t>
        </is>
      </c>
      <c r="J792" s="24" t="inlineStr">
        <is>
          <t>data/interim/evidence/F033_T1.md</t>
        </is>
      </c>
      <c r="K792" s="24" t="inlineStr">
        <is>
          <t>YES</t>
        </is>
      </c>
      <c r="L792" s="24" t="inlineStr">
        <is>
          <t>F033-T1</t>
        </is>
      </c>
      <c r="M792" s="24" t="inlineStr">
        <is>
          <t>Coca-Cola HBC Integrated Annual Report 2024</t>
        </is>
      </c>
      <c r="N792" s="24" t="inlineStr">
        <is>
          <t>31 December 2024</t>
        </is>
      </c>
      <c r="O792" s="24" t="inlineStr">
        <is>
          <t>2024-01-01</t>
        </is>
      </c>
      <c r="P792" s="24" t="inlineStr">
        <is>
          <t>2024-12-31</t>
        </is>
      </c>
      <c r="Q792" s="24" t="inlineStr">
        <is>
          <t>12.0</t>
        </is>
      </c>
      <c r="R792" s="24" t="inlineStr">
        <is>
          <t>04_Agriculture_Food_Forest/CocaColaHBC/CocaColaHBC_2024_Annual_Report.pdf</t>
        </is>
      </c>
      <c r="S792" s="24" t="inlineStr">
        <is>
          <t>e98fd864b3aed86a10341876c3c20b4d11f537e9fcbf02a7216a95d4e81dbcea</t>
        </is>
      </c>
      <c r="T792" s="24" t="inlineStr">
        <is>
          <t>https://www.coca-colahellenic.com/en/investors/reports/annual-reports</t>
        </is>
      </c>
      <c r="U792" s="24" t="str"/>
      <c r="V792" s="24" t="inlineStr">
        <is>
          <t>Wayback capture of the official oar2024 URL (cchbc-iar-2024.pdf); live DAM bot-blocked (403)</t>
        </is>
      </c>
    </row>
    <row r="793">
      <c r="A793" s="24" t="inlineStr">
        <is>
          <t>F033-T1-I09</t>
        </is>
      </c>
      <c r="B793" s="24" t="inlineStr">
        <is>
          <t>F033</t>
        </is>
      </c>
      <c r="C793" s="24" t="inlineStr">
        <is>
          <t>Coca-Cola HBC AG</t>
        </is>
      </c>
      <c r="D793" s="24" t="inlineStr">
        <is>
          <t>Agriculture Food and Forest Products</t>
        </is>
      </c>
      <c r="E793" s="24" t="inlineStr">
        <is>
          <t>T1</t>
        </is>
      </c>
      <c r="F793" s="24" t="inlineStr">
        <is>
          <t>9</t>
        </is>
      </c>
      <c r="G793" s="24" t="inlineStr">
        <is>
          <t>0</t>
        </is>
      </c>
      <c r="H793" s="24" t="inlineStr">
        <is>
          <t>—</t>
        </is>
      </c>
      <c r="I793" s="24" t="inlineStr">
        <is>
          <t>No climate-specific provision or contingency figure disclosed</t>
        </is>
      </c>
      <c r="J793" s="24" t="inlineStr">
        <is>
          <t>data/interim/evidence/F033_T1.md</t>
        </is>
      </c>
      <c r="K793" s="24" t="inlineStr">
        <is>
          <t>YES</t>
        </is>
      </c>
      <c r="L793" s="24" t="inlineStr">
        <is>
          <t>F033-T1</t>
        </is>
      </c>
      <c r="M793" s="24" t="inlineStr">
        <is>
          <t>Coca-Cola HBC Integrated Annual Report 2024</t>
        </is>
      </c>
      <c r="N793" s="24" t="inlineStr">
        <is>
          <t>31 December 2024</t>
        </is>
      </c>
      <c r="O793" s="24" t="inlineStr">
        <is>
          <t>2024-01-01</t>
        </is>
      </c>
      <c r="P793" s="24" t="inlineStr">
        <is>
          <t>2024-12-31</t>
        </is>
      </c>
      <c r="Q793" s="24" t="inlineStr">
        <is>
          <t>12.0</t>
        </is>
      </c>
      <c r="R793" s="24" t="inlineStr">
        <is>
          <t>04_Agriculture_Food_Forest/CocaColaHBC/CocaColaHBC_2024_Annual_Report.pdf</t>
        </is>
      </c>
      <c r="S793" s="24" t="inlineStr">
        <is>
          <t>e98fd864b3aed86a10341876c3c20b4d11f537e9fcbf02a7216a95d4e81dbcea</t>
        </is>
      </c>
      <c r="T793" s="24" t="inlineStr">
        <is>
          <t>https://www.coca-colahellenic.com/en/investors/reports/annual-reports</t>
        </is>
      </c>
      <c r="U793" s="24" t="str"/>
      <c r="V793" s="24" t="inlineStr">
        <is>
          <t>Wayback capture of the official oar2024 URL (cchbc-iar-2024.pdf); live DAM bot-blocked (403)</t>
        </is>
      </c>
    </row>
    <row r="794">
      <c r="A794" s="24" t="inlineStr">
        <is>
          <t>F033-T1-I10</t>
        </is>
      </c>
      <c r="B794" s="24" t="inlineStr">
        <is>
          <t>F033</t>
        </is>
      </c>
      <c r="C794" s="24" t="inlineStr">
        <is>
          <t>Coca-Cola HBC AG</t>
        </is>
      </c>
      <c r="D794" s="24" t="inlineStr">
        <is>
          <t>Agriculture Food and Forest Products</t>
        </is>
      </c>
      <c r="E794" s="24" t="inlineStr">
        <is>
          <t>T1</t>
        </is>
      </c>
      <c r="F794" s="24" t="inlineStr">
        <is>
          <t>10</t>
        </is>
      </c>
      <c r="G794" s="24" t="inlineStr">
        <is>
          <t>2</t>
        </is>
      </c>
      <c r="H794" s="24" t="inlineStr">
        <is>
          <t>64–65, 99</t>
        </is>
      </c>
      <c r="I794" s="24" t="inlineStr">
        <is>
          <t>Quantified future carbon-cost exposure: €25.5m by 2030 (RCP1.9) / €10.8m (RCP4.5); carbon-footprint risk "covers the risk we face from exposure to potential carbon taxes"; ICP carbon-price projections to €155.1/tCO₂e (scope 1, Paris Ambition, 2040)</t>
        </is>
      </c>
      <c r="J794" s="24" t="inlineStr">
        <is>
          <t>data/interim/evidence/F033_T1.md</t>
        </is>
      </c>
      <c r="K794" s="24" t="inlineStr">
        <is>
          <t>YES</t>
        </is>
      </c>
      <c r="L794" s="24" t="inlineStr">
        <is>
          <t>F033-T1</t>
        </is>
      </c>
      <c r="M794" s="24" t="inlineStr">
        <is>
          <t>Coca-Cola HBC Integrated Annual Report 2024</t>
        </is>
      </c>
      <c r="N794" s="24" t="inlineStr">
        <is>
          <t>31 December 2024</t>
        </is>
      </c>
      <c r="O794" s="24" t="inlineStr">
        <is>
          <t>2024-01-01</t>
        </is>
      </c>
      <c r="P794" s="24" t="inlineStr">
        <is>
          <t>2024-12-31</t>
        </is>
      </c>
      <c r="Q794" s="24" t="inlineStr">
        <is>
          <t>12.0</t>
        </is>
      </c>
      <c r="R794" s="24" t="inlineStr">
        <is>
          <t>04_Agriculture_Food_Forest/CocaColaHBC/CocaColaHBC_2024_Annual_Report.pdf</t>
        </is>
      </c>
      <c r="S794" s="24" t="inlineStr">
        <is>
          <t>e98fd864b3aed86a10341876c3c20b4d11f537e9fcbf02a7216a95d4e81dbcea</t>
        </is>
      </c>
      <c r="T794" s="24" t="inlineStr">
        <is>
          <t>https://www.coca-colahellenic.com/en/investors/reports/annual-reports</t>
        </is>
      </c>
      <c r="U794" s="24" t="str"/>
      <c r="V794" s="24" t="inlineStr">
        <is>
          <t>Wayback capture of the official oar2024 URL (cchbc-iar-2024.pdf); live DAM bot-blocked (403)</t>
        </is>
      </c>
    </row>
    <row r="795">
      <c r="A795" s="24" t="inlineStr">
        <is>
          <t>F033-T1-I11</t>
        </is>
      </c>
      <c r="B795" s="24" t="inlineStr">
        <is>
          <t>F033</t>
        </is>
      </c>
      <c r="C795" s="24" t="inlineStr">
        <is>
          <t>Coca-Cola HBC AG</t>
        </is>
      </c>
      <c r="D795" s="24" t="inlineStr">
        <is>
          <t>Agriculture Food and Forest Products</t>
        </is>
      </c>
      <c r="E795" s="24" t="inlineStr">
        <is>
          <t>T1</t>
        </is>
      </c>
      <c r="F795" s="24" t="inlineStr">
        <is>
          <t>11</t>
        </is>
      </c>
      <c r="G795" s="24" t="inlineStr">
        <is>
          <t>2</t>
        </is>
      </c>
      <c r="H795" s="24" t="inlineStr">
        <is>
          <t>99</t>
        </is>
      </c>
      <c r="I795" s="24" t="inlineStr">
        <is>
          <t>"We employ an internal price on carbon (ICP) mechanism, to incentivise consideration of climate-related issues in risk assessment" — standing mechanism; projected prices "applied to our forecasted emissions to 2040 ... to estimate the impact of climate change on future annual operating costs"</t>
        </is>
      </c>
      <c r="J795" s="24" t="inlineStr">
        <is>
          <t>data/interim/evidence/F033_T1.md</t>
        </is>
      </c>
      <c r="K795" s="24" t="inlineStr">
        <is>
          <t>YES</t>
        </is>
      </c>
      <c r="L795" s="24" t="inlineStr">
        <is>
          <t>F033-T1</t>
        </is>
      </c>
      <c r="M795" s="24" t="inlineStr">
        <is>
          <t>Coca-Cola HBC Integrated Annual Report 2024</t>
        </is>
      </c>
      <c r="N795" s="24" t="inlineStr">
        <is>
          <t>31 December 2024</t>
        </is>
      </c>
      <c r="O795" s="24" t="inlineStr">
        <is>
          <t>2024-01-01</t>
        </is>
      </c>
      <c r="P795" s="24" t="inlineStr">
        <is>
          <t>2024-12-31</t>
        </is>
      </c>
      <c r="Q795" s="24" t="inlineStr">
        <is>
          <t>12.0</t>
        </is>
      </c>
      <c r="R795" s="24" t="inlineStr">
        <is>
          <t>04_Agriculture_Food_Forest/CocaColaHBC/CocaColaHBC_2024_Annual_Report.pdf</t>
        </is>
      </c>
      <c r="S795" s="24" t="inlineStr">
        <is>
          <t>e98fd864b3aed86a10341876c3c20b4d11f537e9fcbf02a7216a95d4e81dbcea</t>
        </is>
      </c>
      <c r="T795" s="24" t="inlineStr">
        <is>
          <t>https://www.coca-colahellenic.com/en/investors/reports/annual-reports</t>
        </is>
      </c>
      <c r="U795" s="24" t="str"/>
      <c r="V795" s="24" t="inlineStr">
        <is>
          <t>Wayback capture of the official oar2024 URL (cchbc-iar-2024.pdf); live DAM bot-blocked (403)</t>
        </is>
      </c>
    </row>
    <row r="796">
      <c r="A796" s="24" t="inlineStr">
        <is>
          <t>F033-T1-I12</t>
        </is>
      </c>
      <c r="B796" s="24" t="inlineStr">
        <is>
          <t>F033</t>
        </is>
      </c>
      <c r="C796" s="24" t="inlineStr">
        <is>
          <t>Coca-Cola HBC AG</t>
        </is>
      </c>
      <c r="D796" s="24" t="inlineStr">
        <is>
          <t>Agriculture Food and Forest Products</t>
        </is>
      </c>
      <c r="E796" s="24" t="inlineStr">
        <is>
          <t>T1</t>
        </is>
      </c>
      <c r="F796" s="24" t="inlineStr">
        <is>
          <t>12</t>
        </is>
      </c>
      <c r="G796" s="24" t="inlineStr">
        <is>
          <t>2</t>
        </is>
      </c>
      <c r="H796" s="24" t="inlineStr">
        <is>
          <t>56</t>
        </is>
      </c>
      <c r="I796" s="24" t="inlineStr">
        <is>
          <t>Scenario-quantified outcomes: RCP1.9 vs RCP4.5 carbon costs (€25.5m vs €10.8m by 2030); packaging costs +13.2% (RCP1.9) vs +4.2% (RCP4.5) by 2030</t>
        </is>
      </c>
      <c r="J796" s="24" t="inlineStr">
        <is>
          <t>data/interim/evidence/F033_T1.md</t>
        </is>
      </c>
      <c r="K796" s="24" t="inlineStr">
        <is>
          <t>YES</t>
        </is>
      </c>
      <c r="L796" s="24" t="inlineStr">
        <is>
          <t>F033-T1</t>
        </is>
      </c>
      <c r="M796" s="24" t="inlineStr">
        <is>
          <t>Coca-Cola HBC Integrated Annual Report 2024</t>
        </is>
      </c>
      <c r="N796" s="24" t="inlineStr">
        <is>
          <t>31 December 2024</t>
        </is>
      </c>
      <c r="O796" s="24" t="inlineStr">
        <is>
          <t>2024-01-01</t>
        </is>
      </c>
      <c r="P796" s="24" t="inlineStr">
        <is>
          <t>2024-12-31</t>
        </is>
      </c>
      <c r="Q796" s="24" t="inlineStr">
        <is>
          <t>12.0</t>
        </is>
      </c>
      <c r="R796" s="24" t="inlineStr">
        <is>
          <t>04_Agriculture_Food_Forest/CocaColaHBC/CocaColaHBC_2024_Annual_Report.pdf</t>
        </is>
      </c>
      <c r="S796" s="24" t="inlineStr">
        <is>
          <t>e98fd864b3aed86a10341876c3c20b4d11f537e9fcbf02a7216a95d4e81dbcea</t>
        </is>
      </c>
      <c r="T796" s="24" t="inlineStr">
        <is>
          <t>https://www.coca-colahellenic.com/en/investors/reports/annual-reports</t>
        </is>
      </c>
      <c r="U796" s="24" t="str"/>
      <c r="V796" s="24" t="inlineStr">
        <is>
          <t>Wayback capture of the official oar2024 URL (cchbc-iar-2024.pdf); live DAM bot-blocked (403)</t>
        </is>
      </c>
    </row>
    <row r="797">
      <c r="A797" s="24" t="inlineStr">
        <is>
          <t>F034-T-I01</t>
        </is>
      </c>
      <c r="B797" s="24" t="inlineStr">
        <is>
          <t>F034</t>
        </is>
      </c>
      <c r="C797" s="24" t="inlineStr">
        <is>
          <t>Associated British Foods plc</t>
        </is>
      </c>
      <c r="D797" s="24" t="inlineStr">
        <is>
          <t>Agriculture Food and Forest Products</t>
        </is>
      </c>
      <c r="E797" s="24" t="inlineStr">
        <is>
          <t>T</t>
        </is>
      </c>
      <c r="F797" s="24" t="inlineStr">
        <is>
          <t>1</t>
        </is>
      </c>
      <c r="G797" s="24" t="inlineStr">
        <is>
          <t>0</t>
        </is>
      </c>
      <c r="H797" s="24" t="inlineStr">
        <is>
          <t>—</t>
        </is>
      </c>
      <c r="I797" s="24" t="inlineStr">
        <is>
          <t>No climate-attributed in-year P&amp;L figure identified</t>
        </is>
      </c>
      <c r="J797" s="24" t="inlineStr">
        <is>
          <t>data/interim/evidence/F034_T.md</t>
        </is>
      </c>
      <c r="K797" s="24" t="inlineStr">
        <is>
          <t>YES</t>
        </is>
      </c>
      <c r="L797" s="24" t="inlineStr">
        <is>
          <t>F034-T</t>
        </is>
      </c>
      <c r="M797" s="24" t="inlineStr">
        <is>
          <t>Associated British Foods plc Annual Report 2025</t>
        </is>
      </c>
      <c r="N797" s="24" t="inlineStr">
        <is>
          <t>13 September 2025 (52 weeks)</t>
        </is>
      </c>
      <c r="O797" s="24" t="inlineStr">
        <is>
          <t>2024-09-15</t>
        </is>
      </c>
      <c r="P797" s="24" t="inlineStr">
        <is>
          <t>2025-09-13</t>
        </is>
      </c>
      <c r="Q797" s="24" t="inlineStr">
        <is>
          <t>12.0</t>
        </is>
      </c>
      <c r="R797" s="24" t="inlineStr">
        <is>
          <t>04_Agriculture_Food_Forest/ABF/ABF_2025_Annual_Report.pdf</t>
        </is>
      </c>
      <c r="S797" s="24" t="inlineStr">
        <is>
          <t>13698a284342a1adc43d1874b5b0b24d6606aff1aaf693697b54155e59252e87</t>
        </is>
      </c>
      <c r="T797" s="24" t="inlineStr">
        <is>
          <t>https://www.abf.co.uk/investors/results-reports-and-presentations</t>
        </is>
      </c>
      <c r="U797" s="24" t="str"/>
      <c r="V797" s="24" t="inlineStr">
        <is>
          <t>Wayback snapshots of the official ABF DAM URLs (content/dam/.../2025/abf-annual-report-2025.pdf); live DAM blocked</t>
        </is>
      </c>
    </row>
    <row r="798">
      <c r="A798" s="24" t="inlineStr">
        <is>
          <t>F034-T-I02</t>
        </is>
      </c>
      <c r="B798" s="24" t="inlineStr">
        <is>
          <t>F034</t>
        </is>
      </c>
      <c r="C798" s="24" t="inlineStr">
        <is>
          <t>Associated British Foods plc</t>
        </is>
      </c>
      <c r="D798" s="24" t="inlineStr">
        <is>
          <t>Agriculture Food and Forest Products</t>
        </is>
      </c>
      <c r="E798" s="24" t="inlineStr">
        <is>
          <t>T</t>
        </is>
      </c>
      <c r="F798" s="24" t="inlineStr">
        <is>
          <t>2</t>
        </is>
      </c>
      <c r="G798" s="24" t="inlineStr">
        <is>
          <t>0</t>
        </is>
      </c>
      <c r="H798" s="24" t="inlineStr">
        <is>
          <t>—</t>
        </is>
      </c>
      <c r="I798" s="24" t="inlineStr">
        <is>
          <t>No quantified current-year balance-sheet effect identified</t>
        </is>
      </c>
      <c r="J798" s="24" t="inlineStr">
        <is>
          <t>data/interim/evidence/F034_T.md</t>
        </is>
      </c>
      <c r="K798" s="24" t="inlineStr">
        <is>
          <t>YES</t>
        </is>
      </c>
      <c r="L798" s="24" t="inlineStr">
        <is>
          <t>F034-T</t>
        </is>
      </c>
      <c r="M798" s="24" t="inlineStr">
        <is>
          <t>Associated British Foods plc Annual Report 2025</t>
        </is>
      </c>
      <c r="N798" s="24" t="inlineStr">
        <is>
          <t>13 September 2025 (52 weeks)</t>
        </is>
      </c>
      <c r="O798" s="24" t="inlineStr">
        <is>
          <t>2024-09-15</t>
        </is>
      </c>
      <c r="P798" s="24" t="inlineStr">
        <is>
          <t>2025-09-13</t>
        </is>
      </c>
      <c r="Q798" s="24" t="inlineStr">
        <is>
          <t>12.0</t>
        </is>
      </c>
      <c r="R798" s="24" t="inlineStr">
        <is>
          <t>04_Agriculture_Food_Forest/ABF/ABF_2025_Annual_Report.pdf</t>
        </is>
      </c>
      <c r="S798" s="24" t="inlineStr">
        <is>
          <t>13698a284342a1adc43d1874b5b0b24d6606aff1aaf693697b54155e59252e87</t>
        </is>
      </c>
      <c r="T798" s="24" t="inlineStr">
        <is>
          <t>https://www.abf.co.uk/investors/results-reports-and-presentations</t>
        </is>
      </c>
      <c r="U798" s="24" t="str"/>
      <c r="V798" s="24" t="inlineStr">
        <is>
          <t>Wayback snapshots of the official ABF DAM URLs (content/dam/.../2025/abf-annual-report-2025.pdf); live DAM blocked</t>
        </is>
      </c>
    </row>
    <row r="799">
      <c r="A799" s="24" t="inlineStr">
        <is>
          <t>F034-T-I03</t>
        </is>
      </c>
      <c r="B799" s="24" t="inlineStr">
        <is>
          <t>F034</t>
        </is>
      </c>
      <c r="C799" s="24" t="inlineStr">
        <is>
          <t>Associated British Foods plc</t>
        </is>
      </c>
      <c r="D799" s="24" t="inlineStr">
        <is>
          <t>Agriculture Food and Forest Products</t>
        </is>
      </c>
      <c r="E799" s="24" t="inlineStr">
        <is>
          <t>T</t>
        </is>
      </c>
      <c r="F799" s="24" t="inlineStr">
        <is>
          <t>3</t>
        </is>
      </c>
      <c r="G799" s="24" t="inlineStr">
        <is>
          <t>0</t>
        </is>
      </c>
      <c r="H799" s="24" t="inlineStr">
        <is>
          <t>—</t>
        </is>
      </c>
      <c r="I799" s="24" t="inlineStr">
        <is>
          <t>No climate-attributed cash-flow figure identified (amounts deliberately not disclosed)</t>
        </is>
      </c>
      <c r="J799" s="24" t="inlineStr">
        <is>
          <t>data/interim/evidence/F034_T.md</t>
        </is>
      </c>
      <c r="K799" s="24" t="inlineStr">
        <is>
          <t>YES</t>
        </is>
      </c>
      <c r="L799" s="24" t="inlineStr">
        <is>
          <t>F034-T</t>
        </is>
      </c>
      <c r="M799" s="24" t="inlineStr">
        <is>
          <t>Associated British Foods plc Annual Report 2025</t>
        </is>
      </c>
      <c r="N799" s="24" t="inlineStr">
        <is>
          <t>13 September 2025 (52 weeks)</t>
        </is>
      </c>
      <c r="O799" s="24" t="inlineStr">
        <is>
          <t>2024-09-15</t>
        </is>
      </c>
      <c r="P799" s="24" t="inlineStr">
        <is>
          <t>2025-09-13</t>
        </is>
      </c>
      <c r="Q799" s="24" t="inlineStr">
        <is>
          <t>12.0</t>
        </is>
      </c>
      <c r="R799" s="24" t="inlineStr">
        <is>
          <t>04_Agriculture_Food_Forest/ABF/ABF_2025_Annual_Report.pdf</t>
        </is>
      </c>
      <c r="S799" s="24" t="inlineStr">
        <is>
          <t>13698a284342a1adc43d1874b5b0b24d6606aff1aaf693697b54155e59252e87</t>
        </is>
      </c>
      <c r="T799" s="24" t="inlineStr">
        <is>
          <t>https://www.abf.co.uk/investors/results-reports-and-presentations</t>
        </is>
      </c>
      <c r="U799" s="24" t="str"/>
      <c r="V799" s="24" t="inlineStr">
        <is>
          <t>Wayback snapshots of the official ABF DAM URLs (content/dam/.../2025/abf-annual-report-2025.pdf); live DAM blocked</t>
        </is>
      </c>
    </row>
    <row r="800">
      <c r="A800" s="24" t="inlineStr">
        <is>
          <t>F034-T-I04</t>
        </is>
      </c>
      <c r="B800" s="24" t="inlineStr">
        <is>
          <t>F034</t>
        </is>
      </c>
      <c r="C800" s="24" t="inlineStr">
        <is>
          <t>Associated British Foods plc</t>
        </is>
      </c>
      <c r="D800" s="24" t="inlineStr">
        <is>
          <t>Agriculture Food and Forest Products</t>
        </is>
      </c>
      <c r="E800" s="24" t="inlineStr">
        <is>
          <t>T</t>
        </is>
      </c>
      <c r="F800" s="24" t="inlineStr">
        <is>
          <t>4</t>
        </is>
      </c>
      <c r="G800" s="24" t="inlineStr">
        <is>
          <t>1</t>
        </is>
      </c>
      <c r="H800" s="24" t="inlineStr">
        <is>
          <t>69</t>
        </is>
      </c>
      <c r="I800" s="24" t="inlineStr">
        <is>
          <t>"We recognise the extreme weather patterns in Europe and the UK this year. This will have an impact on our future crop cycles, however we believe the impact will not fall outside the range of our scenario analysis" — qualitative forward effect, no figure</t>
        </is>
      </c>
      <c r="J800" s="24" t="inlineStr">
        <is>
          <t>data/interim/evidence/F034_T.md</t>
        </is>
      </c>
      <c r="K800" s="24" t="inlineStr">
        <is>
          <t>YES</t>
        </is>
      </c>
      <c r="L800" s="24" t="inlineStr">
        <is>
          <t>F034-T</t>
        </is>
      </c>
      <c r="M800" s="24" t="inlineStr">
        <is>
          <t>Associated British Foods plc Annual Report 2025</t>
        </is>
      </c>
      <c r="N800" s="24" t="inlineStr">
        <is>
          <t>13 September 2025 (52 weeks)</t>
        </is>
      </c>
      <c r="O800" s="24" t="inlineStr">
        <is>
          <t>2024-09-15</t>
        </is>
      </c>
      <c r="P800" s="24" t="inlineStr">
        <is>
          <t>2025-09-13</t>
        </is>
      </c>
      <c r="Q800" s="24" t="inlineStr">
        <is>
          <t>12.0</t>
        </is>
      </c>
      <c r="R800" s="24" t="inlineStr">
        <is>
          <t>04_Agriculture_Food_Forest/ABF/ABF_2025_Annual_Report.pdf</t>
        </is>
      </c>
      <c r="S800" s="24" t="inlineStr">
        <is>
          <t>13698a284342a1adc43d1874b5b0b24d6606aff1aaf693697b54155e59252e87</t>
        </is>
      </c>
      <c r="T800" s="24" t="inlineStr">
        <is>
          <t>https://www.abf.co.uk/investors/results-reports-and-presentations</t>
        </is>
      </c>
      <c r="U800" s="24" t="str"/>
      <c r="V800" s="24" t="inlineStr">
        <is>
          <t>Wayback snapshots of the official ABF DAM URLs (content/dam/.../2025/abf-annual-report-2025.pdf); live DAM blocked</t>
        </is>
      </c>
    </row>
    <row r="801">
      <c r="A801" s="24" t="inlineStr">
        <is>
          <t>F034-T-I05</t>
        </is>
      </c>
      <c r="B801" s="24" t="inlineStr">
        <is>
          <t>F034</t>
        </is>
      </c>
      <c r="C801" s="24" t="inlineStr">
        <is>
          <t>Associated British Foods plc</t>
        </is>
      </c>
      <c r="D801" s="24" t="inlineStr">
        <is>
          <t>Agriculture Food and Forest Products</t>
        </is>
      </c>
      <c r="E801" s="24" t="inlineStr">
        <is>
          <t>T</t>
        </is>
      </c>
      <c r="F801" s="24" t="inlineStr">
        <is>
          <t>5</t>
        </is>
      </c>
      <c r="G801" s="24" t="inlineStr">
        <is>
          <t>1</t>
        </is>
      </c>
      <c r="H801" s="24" t="inlineStr">
        <is>
          <t>70</t>
        </is>
      </c>
      <c r="I801" s="24" t="inlineStr">
        <is>
          <t>Scenario assessment gives only qualitative ratings ("Impacts judged to be significant even after mitigating actions have been considered"; cotton-yield reductions of 14% / 4% are volume, not financial)</t>
        </is>
      </c>
      <c r="J801" s="24" t="inlineStr">
        <is>
          <t>data/interim/evidence/F034_T.md</t>
        </is>
      </c>
      <c r="K801" s="24" t="inlineStr">
        <is>
          <t>YES</t>
        </is>
      </c>
      <c r="L801" s="24" t="inlineStr">
        <is>
          <t>F034-T</t>
        </is>
      </c>
      <c r="M801" s="24" t="inlineStr">
        <is>
          <t>Associated British Foods plc Annual Report 2025</t>
        </is>
      </c>
      <c r="N801" s="24" t="inlineStr">
        <is>
          <t>13 September 2025 (52 weeks)</t>
        </is>
      </c>
      <c r="O801" s="24" t="inlineStr">
        <is>
          <t>2024-09-15</t>
        </is>
      </c>
      <c r="P801" s="24" t="inlineStr">
        <is>
          <t>2025-09-13</t>
        </is>
      </c>
      <c r="Q801" s="24" t="inlineStr">
        <is>
          <t>12.0</t>
        </is>
      </c>
      <c r="R801" s="24" t="inlineStr">
        <is>
          <t>04_Agriculture_Food_Forest/ABF/ABF_2025_Annual_Report.pdf</t>
        </is>
      </c>
      <c r="S801" s="24" t="inlineStr">
        <is>
          <t>13698a284342a1adc43d1874b5b0b24d6606aff1aaf693697b54155e59252e87</t>
        </is>
      </c>
      <c r="T801" s="24" t="inlineStr">
        <is>
          <t>https://www.abf.co.uk/investors/results-reports-and-presentations</t>
        </is>
      </c>
      <c r="U801" s="24" t="str"/>
      <c r="V801" s="24" t="inlineStr">
        <is>
          <t>Wayback snapshots of the official ABF DAM URLs (content/dam/.../2025/abf-annual-report-2025.pdf); live DAM blocked</t>
        </is>
      </c>
    </row>
    <row r="802">
      <c r="A802" s="24" t="inlineStr">
        <is>
          <t>F034-T-I06</t>
        </is>
      </c>
      <c r="B802" s="24" t="inlineStr">
        <is>
          <t>F034</t>
        </is>
      </c>
      <c r="C802" s="24" t="inlineStr">
        <is>
          <t>Associated British Foods plc</t>
        </is>
      </c>
      <c r="D802" s="24" t="inlineStr">
        <is>
          <t>Agriculture Food and Forest Products</t>
        </is>
      </c>
      <c r="E802" s="24" t="inlineStr">
        <is>
          <t>T</t>
        </is>
      </c>
      <c r="F802" s="24" t="inlineStr">
        <is>
          <t>6</t>
        </is>
      </c>
      <c r="G802" s="24" t="inlineStr">
        <is>
          <t>0</t>
        </is>
      </c>
      <c r="H802" s="24" t="inlineStr">
        <is>
          <t>—</t>
        </is>
      </c>
      <c r="I802" s="24" t="inlineStr">
        <is>
          <t>No forward-looking cash quantification found</t>
        </is>
      </c>
      <c r="J802" s="24" t="inlineStr">
        <is>
          <t>data/interim/evidence/F034_T.md</t>
        </is>
      </c>
      <c r="K802" s="24" t="inlineStr">
        <is>
          <t>YES</t>
        </is>
      </c>
      <c r="L802" s="24" t="inlineStr">
        <is>
          <t>F034-T</t>
        </is>
      </c>
      <c r="M802" s="24" t="inlineStr">
        <is>
          <t>Associated British Foods plc Annual Report 2025</t>
        </is>
      </c>
      <c r="N802" s="24" t="inlineStr">
        <is>
          <t>13 September 2025 (52 weeks)</t>
        </is>
      </c>
      <c r="O802" s="24" t="inlineStr">
        <is>
          <t>2024-09-15</t>
        </is>
      </c>
      <c r="P802" s="24" t="inlineStr">
        <is>
          <t>2025-09-13</t>
        </is>
      </c>
      <c r="Q802" s="24" t="inlineStr">
        <is>
          <t>12.0</t>
        </is>
      </c>
      <c r="R802" s="24" t="inlineStr">
        <is>
          <t>04_Agriculture_Food_Forest/ABF/ABF_2025_Annual_Report.pdf</t>
        </is>
      </c>
      <c r="S802" s="24" t="inlineStr">
        <is>
          <t>13698a284342a1adc43d1874b5b0b24d6606aff1aaf693697b54155e59252e87</t>
        </is>
      </c>
      <c r="T802" s="24" t="inlineStr">
        <is>
          <t>https://www.abf.co.uk/investors/results-reports-and-presentations</t>
        </is>
      </c>
      <c r="U802" s="24" t="str"/>
      <c r="V802" s="24" t="inlineStr">
        <is>
          <t>Wayback snapshots of the official ABF DAM URLs (content/dam/.../2025/abf-annual-report-2025.pdf); live DAM blocked</t>
        </is>
      </c>
    </row>
    <row r="803">
      <c r="A803" s="24" t="inlineStr">
        <is>
          <t>F034-T-I07</t>
        </is>
      </c>
      <c r="B803" s="24" t="inlineStr">
        <is>
          <t>F034</t>
        </is>
      </c>
      <c r="C803" s="24" t="inlineStr">
        <is>
          <t>Associated British Foods plc</t>
        </is>
      </c>
      <c r="D803" s="24" t="inlineStr">
        <is>
          <t>Agriculture Food and Forest Products</t>
        </is>
      </c>
      <c r="E803" s="24" t="inlineStr">
        <is>
          <t>T</t>
        </is>
      </c>
      <c r="F803" s="24" t="inlineStr">
        <is>
          <t>7</t>
        </is>
      </c>
      <c r="G803" s="24" t="inlineStr">
        <is>
          <t>1</t>
        </is>
      </c>
      <c r="H803" s="24" t="inlineStr">
        <is>
          <t>69</t>
        </is>
      </c>
      <c r="I803" s="24" t="inlineStr">
        <is>
          <t>"where applicable, targets ... are also embedded in budgets and long-term plans. Disclosing the individual amounts of these plans would not provide meaningful information for investors as they are part of the overall business and capital plans" — qualitative capital commitment</t>
        </is>
      </c>
      <c r="J803" s="24" t="inlineStr">
        <is>
          <t>data/interim/evidence/F034_T.md</t>
        </is>
      </c>
      <c r="K803" s="24" t="inlineStr">
        <is>
          <t>YES</t>
        </is>
      </c>
      <c r="L803" s="24" t="inlineStr">
        <is>
          <t>F034-T</t>
        </is>
      </c>
      <c r="M803" s="24" t="inlineStr">
        <is>
          <t>Associated British Foods plc Annual Report 2025</t>
        </is>
      </c>
      <c r="N803" s="24" t="inlineStr">
        <is>
          <t>13 September 2025 (52 weeks)</t>
        </is>
      </c>
      <c r="O803" s="24" t="inlineStr">
        <is>
          <t>2024-09-15</t>
        </is>
      </c>
      <c r="P803" s="24" t="inlineStr">
        <is>
          <t>2025-09-13</t>
        </is>
      </c>
      <c r="Q803" s="24" t="inlineStr">
        <is>
          <t>12.0</t>
        </is>
      </c>
      <c r="R803" s="24" t="inlineStr">
        <is>
          <t>04_Agriculture_Food_Forest/ABF/ABF_2025_Annual_Report.pdf</t>
        </is>
      </c>
      <c r="S803" s="24" t="inlineStr">
        <is>
          <t>13698a284342a1adc43d1874b5b0b24d6606aff1aaf693697b54155e59252e87</t>
        </is>
      </c>
      <c r="T803" s="24" t="inlineStr">
        <is>
          <t>https://www.abf.co.uk/investors/results-reports-and-presentations</t>
        </is>
      </c>
      <c r="U803" s="24" t="str"/>
      <c r="V803" s="24" t="inlineStr">
        <is>
          <t>Wayback snapshots of the official ABF DAM URLs (content/dam/.../2025/abf-annual-report-2025.pdf); live DAM blocked</t>
        </is>
      </c>
    </row>
    <row r="804">
      <c r="A804" s="24" t="inlineStr">
        <is>
          <t>F034-T-I08</t>
        </is>
      </c>
      <c r="B804" s="24" t="inlineStr">
        <is>
          <t>F034</t>
        </is>
      </c>
      <c r="C804" s="24" t="inlineStr">
        <is>
          <t>Associated British Foods plc</t>
        </is>
      </c>
      <c r="D804" s="24" t="inlineStr">
        <is>
          <t>Agriculture Food and Forest Products</t>
        </is>
      </c>
      <c r="E804" s="24" t="inlineStr">
        <is>
          <t>T</t>
        </is>
      </c>
      <c r="F804" s="24" t="inlineStr">
        <is>
          <t>8</t>
        </is>
      </c>
      <c r="G804" s="24" t="inlineStr">
        <is>
          <t>1</t>
        </is>
      </c>
      <c r="H804" s="24" t="inlineStr">
        <is>
          <t>69</t>
        </is>
      </c>
      <c r="I804" s="24" t="inlineStr">
        <is>
          <t>"We have considered the influence of climate-related factors on our financial statements. These factors are embedded in areas such as going concern, impairment assessments, and decisions regarding capital expenditure and acquisitions" — climate considered in impairment reviews, no specifics (auditor KAM mentions climate in impairment but that is not a management disclosure, per codebook)</t>
        </is>
      </c>
      <c r="J804" s="24" t="inlineStr">
        <is>
          <t>data/interim/evidence/F034_T.md</t>
        </is>
      </c>
      <c r="K804" s="24" t="inlineStr">
        <is>
          <t>YES</t>
        </is>
      </c>
      <c r="L804" s="24" t="inlineStr">
        <is>
          <t>F034-T</t>
        </is>
      </c>
      <c r="M804" s="24" t="inlineStr">
        <is>
          <t>Associated British Foods plc Annual Report 2025</t>
        </is>
      </c>
      <c r="N804" s="24" t="inlineStr">
        <is>
          <t>13 September 2025 (52 weeks)</t>
        </is>
      </c>
      <c r="O804" s="24" t="inlineStr">
        <is>
          <t>2024-09-15</t>
        </is>
      </c>
      <c r="P804" s="24" t="inlineStr">
        <is>
          <t>2025-09-13</t>
        </is>
      </c>
      <c r="Q804" s="24" t="inlineStr">
        <is>
          <t>12.0</t>
        </is>
      </c>
      <c r="R804" s="24" t="inlineStr">
        <is>
          <t>04_Agriculture_Food_Forest/ABF/ABF_2025_Annual_Report.pdf</t>
        </is>
      </c>
      <c r="S804" s="24" t="inlineStr">
        <is>
          <t>13698a284342a1adc43d1874b5b0b24d6606aff1aaf693697b54155e59252e87</t>
        </is>
      </c>
      <c r="T804" s="24" t="inlineStr">
        <is>
          <t>https://www.abf.co.uk/investors/results-reports-and-presentations</t>
        </is>
      </c>
      <c r="U804" s="24" t="str"/>
      <c r="V804" s="24" t="inlineStr">
        <is>
          <t>Wayback snapshots of the official ABF DAM URLs (content/dam/.../2025/abf-annual-report-2025.pdf); live DAM blocked</t>
        </is>
      </c>
    </row>
    <row r="805">
      <c r="A805" s="24" t="inlineStr">
        <is>
          <t>F034-T-I09</t>
        </is>
      </c>
      <c r="B805" s="24" t="inlineStr">
        <is>
          <t>F034</t>
        </is>
      </c>
      <c r="C805" s="24" t="inlineStr">
        <is>
          <t>Associated British Foods plc</t>
        </is>
      </c>
      <c r="D805" s="24" t="inlineStr">
        <is>
          <t>Agriculture Food and Forest Products</t>
        </is>
      </c>
      <c r="E805" s="24" t="inlineStr">
        <is>
          <t>T</t>
        </is>
      </c>
      <c r="F805" s="24" t="inlineStr">
        <is>
          <t>9</t>
        </is>
      </c>
      <c r="G805" s="24" t="inlineStr">
        <is>
          <t>0</t>
        </is>
      </c>
      <c r="H805" s="24" t="inlineStr">
        <is>
          <t>—</t>
        </is>
      </c>
      <c r="I805" s="24" t="inlineStr">
        <is>
          <t>No climate-specific provision or contingency figure disclosed</t>
        </is>
      </c>
      <c r="J805" s="24" t="inlineStr">
        <is>
          <t>data/interim/evidence/F034_T.md</t>
        </is>
      </c>
      <c r="K805" s="24" t="inlineStr">
        <is>
          <t>YES</t>
        </is>
      </c>
      <c r="L805" s="24" t="inlineStr">
        <is>
          <t>F034-T</t>
        </is>
      </c>
      <c r="M805" s="24" t="inlineStr">
        <is>
          <t>Associated British Foods plc Annual Report 2025</t>
        </is>
      </c>
      <c r="N805" s="24" t="inlineStr">
        <is>
          <t>13 September 2025 (52 weeks)</t>
        </is>
      </c>
      <c r="O805" s="24" t="inlineStr">
        <is>
          <t>2024-09-15</t>
        </is>
      </c>
      <c r="P805" s="24" t="inlineStr">
        <is>
          <t>2025-09-13</t>
        </is>
      </c>
      <c r="Q805" s="24" t="inlineStr">
        <is>
          <t>12.0</t>
        </is>
      </c>
      <c r="R805" s="24" t="inlineStr">
        <is>
          <t>04_Agriculture_Food_Forest/ABF/ABF_2025_Annual_Report.pdf</t>
        </is>
      </c>
      <c r="S805" s="24" t="inlineStr">
        <is>
          <t>13698a284342a1adc43d1874b5b0b24d6606aff1aaf693697b54155e59252e87</t>
        </is>
      </c>
      <c r="T805" s="24" t="inlineStr">
        <is>
          <t>https://www.abf.co.uk/investors/results-reports-and-presentations</t>
        </is>
      </c>
      <c r="U805" s="24" t="str"/>
      <c r="V805" s="24" t="inlineStr">
        <is>
          <t>Wayback snapshots of the official ABF DAM URLs (content/dam/.../2025/abf-annual-report-2025.pdf); live DAM blocked</t>
        </is>
      </c>
    </row>
    <row r="806">
      <c r="A806" s="24" t="inlineStr">
        <is>
          <t>F034-T-I10</t>
        </is>
      </c>
      <c r="B806" s="24" t="inlineStr">
        <is>
          <t>F034</t>
        </is>
      </c>
      <c r="C806" s="24" t="inlineStr">
        <is>
          <t>Associated British Foods plc</t>
        </is>
      </c>
      <c r="D806" s="24" t="inlineStr">
        <is>
          <t>Agriculture Food and Forest Products</t>
        </is>
      </c>
      <c r="E806" s="24" t="inlineStr">
        <is>
          <t>T</t>
        </is>
      </c>
      <c r="F806" s="24" t="inlineStr">
        <is>
          <t>10</t>
        </is>
      </c>
      <c r="G806" s="24" t="inlineStr">
        <is>
          <t>0</t>
        </is>
      </c>
      <c r="H806" s="24" t="inlineStr">
        <is>
          <t>—</t>
        </is>
      </c>
      <c r="I806" s="24" t="inlineStr">
        <is>
          <t>No carbon price / ETS quantification found</t>
        </is>
      </c>
      <c r="J806" s="24" t="inlineStr">
        <is>
          <t>data/interim/evidence/F034_T.md</t>
        </is>
      </c>
      <c r="K806" s="24" t="inlineStr">
        <is>
          <t>YES</t>
        </is>
      </c>
      <c r="L806" s="24" t="inlineStr">
        <is>
          <t>F034-T</t>
        </is>
      </c>
      <c r="M806" s="24" t="inlineStr">
        <is>
          <t>Associated British Foods plc Annual Report 2025</t>
        </is>
      </c>
      <c r="N806" s="24" t="inlineStr">
        <is>
          <t>13 September 2025 (52 weeks)</t>
        </is>
      </c>
      <c r="O806" s="24" t="inlineStr">
        <is>
          <t>2024-09-15</t>
        </is>
      </c>
      <c r="P806" s="24" t="inlineStr">
        <is>
          <t>2025-09-13</t>
        </is>
      </c>
      <c r="Q806" s="24" t="inlineStr">
        <is>
          <t>12.0</t>
        </is>
      </c>
      <c r="R806" s="24" t="inlineStr">
        <is>
          <t>04_Agriculture_Food_Forest/ABF/ABF_2025_Annual_Report.pdf</t>
        </is>
      </c>
      <c r="S806" s="24" t="inlineStr">
        <is>
          <t>13698a284342a1adc43d1874b5b0b24d6606aff1aaf693697b54155e59252e87</t>
        </is>
      </c>
      <c r="T806" s="24" t="inlineStr">
        <is>
          <t>https://www.abf.co.uk/investors/results-reports-and-presentations</t>
        </is>
      </c>
      <c r="U806" s="24" t="str"/>
      <c r="V806" s="24" t="inlineStr">
        <is>
          <t>Wayback snapshots of the official ABF DAM URLs (content/dam/.../2025/abf-annual-report-2025.pdf); live DAM blocked</t>
        </is>
      </c>
    </row>
    <row r="807">
      <c r="A807" s="24" t="inlineStr">
        <is>
          <t>F034-T-I11</t>
        </is>
      </c>
      <c r="B807" s="24" t="inlineStr">
        <is>
          <t>F034</t>
        </is>
      </c>
      <c r="C807" s="24" t="inlineStr">
        <is>
          <t>Associated British Foods plc</t>
        </is>
      </c>
      <c r="D807" s="24" t="inlineStr">
        <is>
          <t>Agriculture Food and Forest Products</t>
        </is>
      </c>
      <c r="E807" s="24" t="inlineStr">
        <is>
          <t>T</t>
        </is>
      </c>
      <c r="F807" s="24" t="inlineStr">
        <is>
          <t>11</t>
        </is>
      </c>
      <c r="G807" s="24" t="inlineStr">
        <is>
          <t>2</t>
        </is>
      </c>
      <c r="H807" s="24" t="inlineStr">
        <is>
          <t>69</t>
        </is>
      </c>
      <c r="I807" s="24" t="inlineStr">
        <is>
          <t>"Each business continues to develop their own plans which detail strategic actions through which they are planning to achieve their carbon reduction ambition and, where applicable, targets. These focus on areas that will have the largest or most material impact and are also embedded in budgets and long-term plans" — standing mechanism embedding decarbonisation in budgets and long-term plans</t>
        </is>
      </c>
      <c r="J807" s="24" t="inlineStr">
        <is>
          <t>data/interim/evidence/F034_T.md</t>
        </is>
      </c>
      <c r="K807" s="24" t="inlineStr">
        <is>
          <t>YES</t>
        </is>
      </c>
      <c r="L807" s="24" t="inlineStr">
        <is>
          <t>F034-T</t>
        </is>
      </c>
      <c r="M807" s="24" t="inlineStr">
        <is>
          <t>Associated British Foods plc Annual Report 2025</t>
        </is>
      </c>
      <c r="N807" s="24" t="inlineStr">
        <is>
          <t>13 September 2025 (52 weeks)</t>
        </is>
      </c>
      <c r="O807" s="24" t="inlineStr">
        <is>
          <t>2024-09-15</t>
        </is>
      </c>
      <c r="P807" s="24" t="inlineStr">
        <is>
          <t>2025-09-13</t>
        </is>
      </c>
      <c r="Q807" s="24" t="inlineStr">
        <is>
          <t>12.0</t>
        </is>
      </c>
      <c r="R807" s="24" t="inlineStr">
        <is>
          <t>04_Agriculture_Food_Forest/ABF/ABF_2025_Annual_Report.pdf</t>
        </is>
      </c>
      <c r="S807" s="24" t="inlineStr">
        <is>
          <t>13698a284342a1adc43d1874b5b0b24d6606aff1aaf693697b54155e59252e87</t>
        </is>
      </c>
      <c r="T807" s="24" t="inlineStr">
        <is>
          <t>https://www.abf.co.uk/investors/results-reports-and-presentations</t>
        </is>
      </c>
      <c r="U807" s="24" t="str"/>
      <c r="V807" s="24" t="inlineStr">
        <is>
          <t>Wayback snapshots of the official ABF DAM URLs (content/dam/.../2025/abf-annual-report-2025.pdf); live DAM blocked</t>
        </is>
      </c>
    </row>
    <row r="808">
      <c r="A808" s="24" t="inlineStr">
        <is>
          <t>F034-T-I12</t>
        </is>
      </c>
      <c r="B808" s="24" t="inlineStr">
        <is>
          <t>F034</t>
        </is>
      </c>
      <c r="C808" s="24" t="inlineStr">
        <is>
          <t>Associated British Foods plc</t>
        </is>
      </c>
      <c r="D808" s="24" t="inlineStr">
        <is>
          <t>Agriculture Food and Forest Products</t>
        </is>
      </c>
      <c r="E808" s="24" t="inlineStr">
        <is>
          <t>T</t>
        </is>
      </c>
      <c r="F808" s="24" t="inlineStr">
        <is>
          <t>12</t>
        </is>
      </c>
      <c r="G808" s="24" t="inlineStr">
        <is>
          <t>1</t>
        </is>
      </c>
      <c r="H808" s="24" t="inlineStr">
        <is>
          <t>70</t>
        </is>
      </c>
      <c r="I808" s="24" t="inlineStr">
        <is>
          <t>"Projected impacts from scenario analysis" rated only Low / Medium / High ("Impacts judged not to be significant once mitigating actions are considered") under RCP2.6 / RCP8.5 and IEA transition scenarios — narrative scenarios with qualitative financial implications, no £ outcomes</t>
        </is>
      </c>
      <c r="J808" s="24" t="inlineStr">
        <is>
          <t>data/interim/evidence/F034_T.md</t>
        </is>
      </c>
      <c r="K808" s="24" t="inlineStr">
        <is>
          <t>YES</t>
        </is>
      </c>
      <c r="L808" s="24" t="inlineStr">
        <is>
          <t>F034-T</t>
        </is>
      </c>
      <c r="M808" s="24" t="inlineStr">
        <is>
          <t>Associated British Foods plc Annual Report 2025</t>
        </is>
      </c>
      <c r="N808" s="24" t="inlineStr">
        <is>
          <t>13 September 2025 (52 weeks)</t>
        </is>
      </c>
      <c r="O808" s="24" t="inlineStr">
        <is>
          <t>2024-09-15</t>
        </is>
      </c>
      <c r="P808" s="24" t="inlineStr">
        <is>
          <t>2025-09-13</t>
        </is>
      </c>
      <c r="Q808" s="24" t="inlineStr">
        <is>
          <t>12.0</t>
        </is>
      </c>
      <c r="R808" s="24" t="inlineStr">
        <is>
          <t>04_Agriculture_Food_Forest/ABF/ABF_2025_Annual_Report.pdf</t>
        </is>
      </c>
      <c r="S808" s="24" t="inlineStr">
        <is>
          <t>13698a284342a1adc43d1874b5b0b24d6606aff1aaf693697b54155e59252e87</t>
        </is>
      </c>
      <c r="T808" s="24" t="inlineStr">
        <is>
          <t>https://www.abf.co.uk/investors/results-reports-and-presentations</t>
        </is>
      </c>
      <c r="U808" s="24" t="str"/>
      <c r="V808" s="24" t="inlineStr">
        <is>
          <t>Wayback snapshots of the official ABF DAM URLs (content/dam/.../2025/abf-annual-report-2025.pdf); live DAM blocked</t>
        </is>
      </c>
    </row>
    <row r="809">
      <c r="A809" s="24" t="inlineStr">
        <is>
          <t>F034-T1-I01</t>
        </is>
      </c>
      <c r="B809" s="24" t="inlineStr">
        <is>
          <t>F034</t>
        </is>
      </c>
      <c r="C809" s="24" t="inlineStr">
        <is>
          <t>Associated British Foods plc</t>
        </is>
      </c>
      <c r="D809" s="24" t="inlineStr">
        <is>
          <t>Agriculture Food and Forest Products</t>
        </is>
      </c>
      <c r="E809" s="24" t="inlineStr">
        <is>
          <t>T1</t>
        </is>
      </c>
      <c r="F809" s="24" t="inlineStr">
        <is>
          <t>1</t>
        </is>
      </c>
      <c r="G809" s="24" t="inlineStr">
        <is>
          <t>0</t>
        </is>
      </c>
      <c r="H809" s="24" t="inlineStr">
        <is>
          <t>—</t>
        </is>
      </c>
      <c r="I809" s="24" t="inlineStr">
        <is>
          <t>No climate-attributed in-year P&amp;L figure identified</t>
        </is>
      </c>
      <c r="J809" s="24" t="inlineStr">
        <is>
          <t>data/interim/evidence/F034_T1.md</t>
        </is>
      </c>
      <c r="K809" s="24" t="inlineStr">
        <is>
          <t>YES</t>
        </is>
      </c>
      <c r="L809" s="24" t="inlineStr">
        <is>
          <t>F034-T1</t>
        </is>
      </c>
      <c r="M809" s="24" t="inlineStr">
        <is>
          <t>Associated British Foods plc Annual Report 2024</t>
        </is>
      </c>
      <c r="N809" s="24" t="inlineStr">
        <is>
          <t>14 September 2024 (52 weeks)</t>
        </is>
      </c>
      <c r="O809" s="24" t="inlineStr">
        <is>
          <t>2023-09-17</t>
        </is>
      </c>
      <c r="P809" s="24" t="inlineStr">
        <is>
          <t>2024-09-14</t>
        </is>
      </c>
      <c r="Q809" s="24" t="inlineStr">
        <is>
          <t>12.0</t>
        </is>
      </c>
      <c r="R809" s="24" t="inlineStr">
        <is>
          <t>04_Agriculture_Food_Forest/ABF/ABF_2024_Annual_Report.pdf</t>
        </is>
      </c>
      <c r="S809" s="24" t="inlineStr">
        <is>
          <t>42f6ef85a521b2340128c615903667b6e8dc5c004b7ef5c980ab137ebdbb1361</t>
        </is>
      </c>
      <c r="T809" s="24" t="inlineStr">
        <is>
          <t>https://www.abf.co.uk/investors/results-reports-and-presentations</t>
        </is>
      </c>
      <c r="U809" s="24" t="str"/>
      <c r="V809" s="24" t="inlineStr">
        <is>
          <t>Wayback snapshots of the official ABF DAM URLs (content/dam/.../ar-assets-2024/pdfs/abf-annual-report-2024.pdf); live DAM blocked</t>
        </is>
      </c>
    </row>
    <row r="810">
      <c r="A810" s="24" t="inlineStr">
        <is>
          <t>F034-T1-I02</t>
        </is>
      </c>
      <c r="B810" s="24" t="inlineStr">
        <is>
          <t>F034</t>
        </is>
      </c>
      <c r="C810" s="24" t="inlineStr">
        <is>
          <t>Associated British Foods plc</t>
        </is>
      </c>
      <c r="D810" s="24" t="inlineStr">
        <is>
          <t>Agriculture Food and Forest Products</t>
        </is>
      </c>
      <c r="E810" s="24" t="inlineStr">
        <is>
          <t>T1</t>
        </is>
      </c>
      <c r="F810" s="24" t="inlineStr">
        <is>
          <t>2</t>
        </is>
      </c>
      <c r="G810" s="24" t="inlineStr">
        <is>
          <t>0</t>
        </is>
      </c>
      <c r="H810" s="24" t="inlineStr">
        <is>
          <t>—</t>
        </is>
      </c>
      <c r="I810" s="24" t="inlineStr">
        <is>
          <t>No quantified current-year balance-sheet effect identified</t>
        </is>
      </c>
      <c r="J810" s="24" t="inlineStr">
        <is>
          <t>data/interim/evidence/F034_T1.md</t>
        </is>
      </c>
      <c r="K810" s="24" t="inlineStr">
        <is>
          <t>YES</t>
        </is>
      </c>
      <c r="L810" s="24" t="inlineStr">
        <is>
          <t>F034-T1</t>
        </is>
      </c>
      <c r="M810" s="24" t="inlineStr">
        <is>
          <t>Associated British Foods plc Annual Report 2024</t>
        </is>
      </c>
      <c r="N810" s="24" t="inlineStr">
        <is>
          <t>14 September 2024 (52 weeks)</t>
        </is>
      </c>
      <c r="O810" s="24" t="inlineStr">
        <is>
          <t>2023-09-17</t>
        </is>
      </c>
      <c r="P810" s="24" t="inlineStr">
        <is>
          <t>2024-09-14</t>
        </is>
      </c>
      <c r="Q810" s="24" t="inlineStr">
        <is>
          <t>12.0</t>
        </is>
      </c>
      <c r="R810" s="24" t="inlineStr">
        <is>
          <t>04_Agriculture_Food_Forest/ABF/ABF_2024_Annual_Report.pdf</t>
        </is>
      </c>
      <c r="S810" s="24" t="inlineStr">
        <is>
          <t>42f6ef85a521b2340128c615903667b6e8dc5c004b7ef5c980ab137ebdbb1361</t>
        </is>
      </c>
      <c r="T810" s="24" t="inlineStr">
        <is>
          <t>https://www.abf.co.uk/investors/results-reports-and-presentations</t>
        </is>
      </c>
      <c r="U810" s="24" t="str"/>
      <c r="V810" s="24" t="inlineStr">
        <is>
          <t>Wayback snapshots of the official ABF DAM URLs (content/dam/.../ar-assets-2024/pdfs/abf-annual-report-2024.pdf); live DAM blocked</t>
        </is>
      </c>
    </row>
    <row r="811">
      <c r="A811" s="24" t="inlineStr">
        <is>
          <t>F034-T1-I03</t>
        </is>
      </c>
      <c r="B811" s="24" t="inlineStr">
        <is>
          <t>F034</t>
        </is>
      </c>
      <c r="C811" s="24" t="inlineStr">
        <is>
          <t>Associated British Foods plc</t>
        </is>
      </c>
      <c r="D811" s="24" t="inlineStr">
        <is>
          <t>Agriculture Food and Forest Products</t>
        </is>
      </c>
      <c r="E811" s="24" t="inlineStr">
        <is>
          <t>T1</t>
        </is>
      </c>
      <c r="F811" s="24" t="inlineStr">
        <is>
          <t>3</t>
        </is>
      </c>
      <c r="G811" s="24" t="inlineStr">
        <is>
          <t>0</t>
        </is>
      </c>
      <c r="H811" s="24" t="inlineStr">
        <is>
          <t>—</t>
        </is>
      </c>
      <c r="I811" s="24" t="inlineStr">
        <is>
          <t>No climate-attributed cash-flow figure identified (amounts deliberately not disclosed)</t>
        </is>
      </c>
      <c r="J811" s="24" t="inlineStr">
        <is>
          <t>data/interim/evidence/F034_T1.md</t>
        </is>
      </c>
      <c r="K811" s="24" t="inlineStr">
        <is>
          <t>YES</t>
        </is>
      </c>
      <c r="L811" s="24" t="inlineStr">
        <is>
          <t>F034-T1</t>
        </is>
      </c>
      <c r="M811" s="24" t="inlineStr">
        <is>
          <t>Associated British Foods plc Annual Report 2024</t>
        </is>
      </c>
      <c r="N811" s="24" t="inlineStr">
        <is>
          <t>14 September 2024 (52 weeks)</t>
        </is>
      </c>
      <c r="O811" s="24" t="inlineStr">
        <is>
          <t>2023-09-17</t>
        </is>
      </c>
      <c r="P811" s="24" t="inlineStr">
        <is>
          <t>2024-09-14</t>
        </is>
      </c>
      <c r="Q811" s="24" t="inlineStr">
        <is>
          <t>12.0</t>
        </is>
      </c>
      <c r="R811" s="24" t="inlineStr">
        <is>
          <t>04_Agriculture_Food_Forest/ABF/ABF_2024_Annual_Report.pdf</t>
        </is>
      </c>
      <c r="S811" s="24" t="inlineStr">
        <is>
          <t>42f6ef85a521b2340128c615903667b6e8dc5c004b7ef5c980ab137ebdbb1361</t>
        </is>
      </c>
      <c r="T811" s="24" t="inlineStr">
        <is>
          <t>https://www.abf.co.uk/investors/results-reports-and-presentations</t>
        </is>
      </c>
      <c r="U811" s="24" t="str"/>
      <c r="V811" s="24" t="inlineStr">
        <is>
          <t>Wayback snapshots of the official ABF DAM URLs (content/dam/.../ar-assets-2024/pdfs/abf-annual-report-2024.pdf); live DAM blocked</t>
        </is>
      </c>
    </row>
    <row r="812">
      <c r="A812" s="24" t="inlineStr">
        <is>
          <t>F034-T1-I04</t>
        </is>
      </c>
      <c r="B812" s="24" t="inlineStr">
        <is>
          <t>F034</t>
        </is>
      </c>
      <c r="C812" s="24" t="inlineStr">
        <is>
          <t>Associated British Foods plc</t>
        </is>
      </c>
      <c r="D812" s="24" t="inlineStr">
        <is>
          <t>Agriculture Food and Forest Products</t>
        </is>
      </c>
      <c r="E812" s="24" t="inlineStr">
        <is>
          <t>T1</t>
        </is>
      </c>
      <c r="F812" s="24" t="inlineStr">
        <is>
          <t>4</t>
        </is>
      </c>
      <c r="G812" s="24" t="inlineStr">
        <is>
          <t>1</t>
        </is>
      </c>
      <c r="H812" s="24" t="inlineStr">
        <is>
          <t>68</t>
        </is>
      </c>
      <c r="I812" s="24" t="inlineStr">
        <is>
          <t>Scenario results present only qualitative financial significance ("risks we believe have the potential to be the most financially significant") — no £ forward figure</t>
        </is>
      </c>
      <c r="J812" s="24" t="inlineStr">
        <is>
          <t>data/interim/evidence/F034_T1.md</t>
        </is>
      </c>
      <c r="K812" s="24" t="inlineStr">
        <is>
          <t>YES</t>
        </is>
      </c>
      <c r="L812" s="24" t="inlineStr">
        <is>
          <t>F034-T1</t>
        </is>
      </c>
      <c r="M812" s="24" t="inlineStr">
        <is>
          <t>Associated British Foods plc Annual Report 2024</t>
        </is>
      </c>
      <c r="N812" s="24" t="inlineStr">
        <is>
          <t>14 September 2024 (52 weeks)</t>
        </is>
      </c>
      <c r="O812" s="24" t="inlineStr">
        <is>
          <t>2023-09-17</t>
        </is>
      </c>
      <c r="P812" s="24" t="inlineStr">
        <is>
          <t>2024-09-14</t>
        </is>
      </c>
      <c r="Q812" s="24" t="inlineStr">
        <is>
          <t>12.0</t>
        </is>
      </c>
      <c r="R812" s="24" t="inlineStr">
        <is>
          <t>04_Agriculture_Food_Forest/ABF/ABF_2024_Annual_Report.pdf</t>
        </is>
      </c>
      <c r="S812" s="24" t="inlineStr">
        <is>
          <t>42f6ef85a521b2340128c615903667b6e8dc5c004b7ef5c980ab137ebdbb1361</t>
        </is>
      </c>
      <c r="T812" s="24" t="inlineStr">
        <is>
          <t>https://www.abf.co.uk/investors/results-reports-and-presentations</t>
        </is>
      </c>
      <c r="U812" s="24" t="str"/>
      <c r="V812" s="24" t="inlineStr">
        <is>
          <t>Wayback snapshots of the official ABF DAM URLs (content/dam/.../ar-assets-2024/pdfs/abf-annual-report-2024.pdf); live DAM blocked</t>
        </is>
      </c>
    </row>
    <row r="813">
      <c r="A813" s="24" t="inlineStr">
        <is>
          <t>F034-T1-I05</t>
        </is>
      </c>
      <c r="B813" s="24" t="inlineStr">
        <is>
          <t>F034</t>
        </is>
      </c>
      <c r="C813" s="24" t="inlineStr">
        <is>
          <t>Associated British Foods plc</t>
        </is>
      </c>
      <c r="D813" s="24" t="inlineStr">
        <is>
          <t>Agriculture Food and Forest Products</t>
        </is>
      </c>
      <c r="E813" s="24" t="inlineStr">
        <is>
          <t>T1</t>
        </is>
      </c>
      <c r="F813" s="24" t="inlineStr">
        <is>
          <t>5</t>
        </is>
      </c>
      <c r="G813" s="24" t="inlineStr">
        <is>
          <t>1</t>
        </is>
      </c>
      <c r="H813" s="24" t="inlineStr">
        <is>
          <t>66</t>
        </is>
      </c>
      <c r="I813" s="24" t="inlineStr">
        <is>
          <t>Qualitative physical/transition risk ratings only; "translate to a balance sheet and income statement impact" stated without amounts</t>
        </is>
      </c>
      <c r="J813" s="24" t="inlineStr">
        <is>
          <t>data/interim/evidence/F034_T1.md</t>
        </is>
      </c>
      <c r="K813" s="24" t="inlineStr">
        <is>
          <t>YES</t>
        </is>
      </c>
      <c r="L813" s="24" t="inlineStr">
        <is>
          <t>F034-T1</t>
        </is>
      </c>
      <c r="M813" s="24" t="inlineStr">
        <is>
          <t>Associated British Foods plc Annual Report 2024</t>
        </is>
      </c>
      <c r="N813" s="24" t="inlineStr">
        <is>
          <t>14 September 2024 (52 weeks)</t>
        </is>
      </c>
      <c r="O813" s="24" t="inlineStr">
        <is>
          <t>2023-09-17</t>
        </is>
      </c>
      <c r="P813" s="24" t="inlineStr">
        <is>
          <t>2024-09-14</t>
        </is>
      </c>
      <c r="Q813" s="24" t="inlineStr">
        <is>
          <t>12.0</t>
        </is>
      </c>
      <c r="R813" s="24" t="inlineStr">
        <is>
          <t>04_Agriculture_Food_Forest/ABF/ABF_2024_Annual_Report.pdf</t>
        </is>
      </c>
      <c r="S813" s="24" t="inlineStr">
        <is>
          <t>42f6ef85a521b2340128c615903667b6e8dc5c004b7ef5c980ab137ebdbb1361</t>
        </is>
      </c>
      <c r="T813" s="24" t="inlineStr">
        <is>
          <t>https://www.abf.co.uk/investors/results-reports-and-presentations</t>
        </is>
      </c>
      <c r="U813" s="24" t="str"/>
      <c r="V813" s="24" t="inlineStr">
        <is>
          <t>Wayback snapshots of the official ABF DAM URLs (content/dam/.../ar-assets-2024/pdfs/abf-annual-report-2024.pdf); live DAM blocked</t>
        </is>
      </c>
    </row>
    <row r="814">
      <c r="A814" s="24" t="inlineStr">
        <is>
          <t>F034-T1-I06</t>
        </is>
      </c>
      <c r="B814" s="24" t="inlineStr">
        <is>
          <t>F034</t>
        </is>
      </c>
      <c r="C814" s="24" t="inlineStr">
        <is>
          <t>Associated British Foods plc</t>
        </is>
      </c>
      <c r="D814" s="24" t="inlineStr">
        <is>
          <t>Agriculture Food and Forest Products</t>
        </is>
      </c>
      <c r="E814" s="24" t="inlineStr">
        <is>
          <t>T1</t>
        </is>
      </c>
      <c r="F814" s="24" t="inlineStr">
        <is>
          <t>6</t>
        </is>
      </c>
      <c r="G814" s="24" t="inlineStr">
        <is>
          <t>0</t>
        </is>
      </c>
      <c r="H814" s="24" t="inlineStr">
        <is>
          <t>—</t>
        </is>
      </c>
      <c r="I814" s="24" t="inlineStr">
        <is>
          <t>No forward-looking cash quantification found</t>
        </is>
      </c>
      <c r="J814" s="24" t="inlineStr">
        <is>
          <t>data/interim/evidence/F034_T1.md</t>
        </is>
      </c>
      <c r="K814" s="24" t="inlineStr">
        <is>
          <t>YES</t>
        </is>
      </c>
      <c r="L814" s="24" t="inlineStr">
        <is>
          <t>F034-T1</t>
        </is>
      </c>
      <c r="M814" s="24" t="inlineStr">
        <is>
          <t>Associated British Foods plc Annual Report 2024</t>
        </is>
      </c>
      <c r="N814" s="24" t="inlineStr">
        <is>
          <t>14 September 2024 (52 weeks)</t>
        </is>
      </c>
      <c r="O814" s="24" t="inlineStr">
        <is>
          <t>2023-09-17</t>
        </is>
      </c>
      <c r="P814" s="24" t="inlineStr">
        <is>
          <t>2024-09-14</t>
        </is>
      </c>
      <c r="Q814" s="24" t="inlineStr">
        <is>
          <t>12.0</t>
        </is>
      </c>
      <c r="R814" s="24" t="inlineStr">
        <is>
          <t>04_Agriculture_Food_Forest/ABF/ABF_2024_Annual_Report.pdf</t>
        </is>
      </c>
      <c r="S814" s="24" t="inlineStr">
        <is>
          <t>42f6ef85a521b2340128c615903667b6e8dc5c004b7ef5c980ab137ebdbb1361</t>
        </is>
      </c>
      <c r="T814" s="24" t="inlineStr">
        <is>
          <t>https://www.abf.co.uk/investors/results-reports-and-presentations</t>
        </is>
      </c>
      <c r="U814" s="24" t="str"/>
      <c r="V814" s="24" t="inlineStr">
        <is>
          <t>Wayback snapshots of the official ABF DAM URLs (content/dam/.../ar-assets-2024/pdfs/abf-annual-report-2024.pdf); live DAM blocked</t>
        </is>
      </c>
    </row>
    <row r="815">
      <c r="A815" s="24" t="inlineStr">
        <is>
          <t>F034-T1-I07</t>
        </is>
      </c>
      <c r="B815" s="24" t="inlineStr">
        <is>
          <t>F034</t>
        </is>
      </c>
      <c r="C815" s="24" t="inlineStr">
        <is>
          <t>Associated British Foods plc</t>
        </is>
      </c>
      <c r="D815" s="24" t="inlineStr">
        <is>
          <t>Agriculture Food and Forest Products</t>
        </is>
      </c>
      <c r="E815" s="24" t="inlineStr">
        <is>
          <t>T1</t>
        </is>
      </c>
      <c r="F815" s="24" t="inlineStr">
        <is>
          <t>7</t>
        </is>
      </c>
      <c r="G815" s="24" t="inlineStr">
        <is>
          <t>1</t>
        </is>
      </c>
      <c r="H815" s="24" t="inlineStr">
        <is>
          <t>66</t>
        </is>
      </c>
      <c r="I815" s="24" t="inlineStr">
        <is>
          <t>Business decarbonisation plans "will be embedded in budgets and long-term plans and translate to a balance sheet and income statement impact. Disclosing the individual amounts of these plans would not provide meaningful information" — qualitative</t>
        </is>
      </c>
      <c r="J815" s="24" t="inlineStr">
        <is>
          <t>data/interim/evidence/F034_T1.md</t>
        </is>
      </c>
      <c r="K815" s="24" t="inlineStr">
        <is>
          <t>YES</t>
        </is>
      </c>
      <c r="L815" s="24" t="inlineStr">
        <is>
          <t>F034-T1</t>
        </is>
      </c>
      <c r="M815" s="24" t="inlineStr">
        <is>
          <t>Associated British Foods plc Annual Report 2024</t>
        </is>
      </c>
      <c r="N815" s="24" t="inlineStr">
        <is>
          <t>14 September 2024 (52 weeks)</t>
        </is>
      </c>
      <c r="O815" s="24" t="inlineStr">
        <is>
          <t>2023-09-17</t>
        </is>
      </c>
      <c r="P815" s="24" t="inlineStr">
        <is>
          <t>2024-09-14</t>
        </is>
      </c>
      <c r="Q815" s="24" t="inlineStr">
        <is>
          <t>12.0</t>
        </is>
      </c>
      <c r="R815" s="24" t="inlineStr">
        <is>
          <t>04_Agriculture_Food_Forest/ABF/ABF_2024_Annual_Report.pdf</t>
        </is>
      </c>
      <c r="S815" s="24" t="inlineStr">
        <is>
          <t>42f6ef85a521b2340128c615903667b6e8dc5c004b7ef5c980ab137ebdbb1361</t>
        </is>
      </c>
      <c r="T815" s="24" t="inlineStr">
        <is>
          <t>https://www.abf.co.uk/investors/results-reports-and-presentations</t>
        </is>
      </c>
      <c r="U815" s="24" t="str"/>
      <c r="V815" s="24" t="inlineStr">
        <is>
          <t>Wayback snapshots of the official ABF DAM URLs (content/dam/.../ar-assets-2024/pdfs/abf-annual-report-2024.pdf); live DAM blocked</t>
        </is>
      </c>
    </row>
    <row r="816">
      <c r="A816" s="24" t="inlineStr">
        <is>
          <t>F034-T1-I08</t>
        </is>
      </c>
      <c r="B816" s="24" t="inlineStr">
        <is>
          <t>F034</t>
        </is>
      </c>
      <c r="C816" s="24" t="inlineStr">
        <is>
          <t>Associated British Foods plc</t>
        </is>
      </c>
      <c r="D816" s="24" t="inlineStr">
        <is>
          <t>Agriculture Food and Forest Products</t>
        </is>
      </c>
      <c r="E816" s="24" t="inlineStr">
        <is>
          <t>T1</t>
        </is>
      </c>
      <c r="F816" s="24" t="inlineStr">
        <is>
          <t>8</t>
        </is>
      </c>
      <c r="G816" s="24" t="inlineStr">
        <is>
          <t>1</t>
        </is>
      </c>
      <c r="H816" s="24" t="inlineStr">
        <is>
          <t>65</t>
        </is>
      </c>
      <c r="I816" s="24" t="inlineStr">
        <is>
          <t>"Climate-related considerations are included in a number of processes affecting our financial statements. These include going concern assumptions, impairment assessments, capital expenditure and acquisition considerations" — no specifics</t>
        </is>
      </c>
      <c r="J816" s="24" t="inlineStr">
        <is>
          <t>data/interim/evidence/F034_T1.md</t>
        </is>
      </c>
      <c r="K816" s="24" t="inlineStr">
        <is>
          <t>YES</t>
        </is>
      </c>
      <c r="L816" s="24" t="inlineStr">
        <is>
          <t>F034-T1</t>
        </is>
      </c>
      <c r="M816" s="24" t="inlineStr">
        <is>
          <t>Associated British Foods plc Annual Report 2024</t>
        </is>
      </c>
      <c r="N816" s="24" t="inlineStr">
        <is>
          <t>14 September 2024 (52 weeks)</t>
        </is>
      </c>
      <c r="O816" s="24" t="inlineStr">
        <is>
          <t>2023-09-17</t>
        </is>
      </c>
      <c r="P816" s="24" t="inlineStr">
        <is>
          <t>2024-09-14</t>
        </is>
      </c>
      <c r="Q816" s="24" t="inlineStr">
        <is>
          <t>12.0</t>
        </is>
      </c>
      <c r="R816" s="24" t="inlineStr">
        <is>
          <t>04_Agriculture_Food_Forest/ABF/ABF_2024_Annual_Report.pdf</t>
        </is>
      </c>
      <c r="S816" s="24" t="inlineStr">
        <is>
          <t>42f6ef85a521b2340128c615903667b6e8dc5c004b7ef5c980ab137ebdbb1361</t>
        </is>
      </c>
      <c r="T816" s="24" t="inlineStr">
        <is>
          <t>https://www.abf.co.uk/investors/results-reports-and-presentations</t>
        </is>
      </c>
      <c r="U816" s="24" t="str"/>
      <c r="V816" s="24" t="inlineStr">
        <is>
          <t>Wayback snapshots of the official ABF DAM URLs (content/dam/.../ar-assets-2024/pdfs/abf-annual-report-2024.pdf); live DAM blocked</t>
        </is>
      </c>
    </row>
    <row r="817">
      <c r="A817" s="24" t="inlineStr">
        <is>
          <t>F034-T1-I09</t>
        </is>
      </c>
      <c r="B817" s="24" t="inlineStr">
        <is>
          <t>F034</t>
        </is>
      </c>
      <c r="C817" s="24" t="inlineStr">
        <is>
          <t>Associated British Foods plc</t>
        </is>
      </c>
      <c r="D817" s="24" t="inlineStr">
        <is>
          <t>Agriculture Food and Forest Products</t>
        </is>
      </c>
      <c r="E817" s="24" t="inlineStr">
        <is>
          <t>T1</t>
        </is>
      </c>
      <c r="F817" s="24" t="inlineStr">
        <is>
          <t>9</t>
        </is>
      </c>
      <c r="G817" s="24" t="inlineStr">
        <is>
          <t>0</t>
        </is>
      </c>
      <c r="H817" s="24" t="inlineStr">
        <is>
          <t>—</t>
        </is>
      </c>
      <c r="I817" s="24" t="inlineStr">
        <is>
          <t>No climate-specific provision or contingency figure disclosed</t>
        </is>
      </c>
      <c r="J817" s="24" t="inlineStr">
        <is>
          <t>data/interim/evidence/F034_T1.md</t>
        </is>
      </c>
      <c r="K817" s="24" t="inlineStr">
        <is>
          <t>YES</t>
        </is>
      </c>
      <c r="L817" s="24" t="inlineStr">
        <is>
          <t>F034-T1</t>
        </is>
      </c>
      <c r="M817" s="24" t="inlineStr">
        <is>
          <t>Associated British Foods plc Annual Report 2024</t>
        </is>
      </c>
      <c r="N817" s="24" t="inlineStr">
        <is>
          <t>14 September 2024 (52 weeks)</t>
        </is>
      </c>
      <c r="O817" s="24" t="inlineStr">
        <is>
          <t>2023-09-17</t>
        </is>
      </c>
      <c r="P817" s="24" t="inlineStr">
        <is>
          <t>2024-09-14</t>
        </is>
      </c>
      <c r="Q817" s="24" t="inlineStr">
        <is>
          <t>12.0</t>
        </is>
      </c>
      <c r="R817" s="24" t="inlineStr">
        <is>
          <t>04_Agriculture_Food_Forest/ABF/ABF_2024_Annual_Report.pdf</t>
        </is>
      </c>
      <c r="S817" s="24" t="inlineStr">
        <is>
          <t>42f6ef85a521b2340128c615903667b6e8dc5c004b7ef5c980ab137ebdbb1361</t>
        </is>
      </c>
      <c r="T817" s="24" t="inlineStr">
        <is>
          <t>https://www.abf.co.uk/investors/results-reports-and-presentations</t>
        </is>
      </c>
      <c r="U817" s="24" t="str"/>
      <c r="V817" s="24" t="inlineStr">
        <is>
          <t>Wayback snapshots of the official ABF DAM URLs (content/dam/.../ar-assets-2024/pdfs/abf-annual-report-2024.pdf); live DAM blocked</t>
        </is>
      </c>
    </row>
    <row r="818">
      <c r="A818" s="24" t="inlineStr">
        <is>
          <t>F034-T1-I10</t>
        </is>
      </c>
      <c r="B818" s="24" t="inlineStr">
        <is>
          <t>F034</t>
        </is>
      </c>
      <c r="C818" s="24" t="inlineStr">
        <is>
          <t>Associated British Foods plc</t>
        </is>
      </c>
      <c r="D818" s="24" t="inlineStr">
        <is>
          <t>Agriculture Food and Forest Products</t>
        </is>
      </c>
      <c r="E818" s="24" t="inlineStr">
        <is>
          <t>T1</t>
        </is>
      </c>
      <c r="F818" s="24" t="inlineStr">
        <is>
          <t>10</t>
        </is>
      </c>
      <c r="G818" s="24" t="inlineStr">
        <is>
          <t>0</t>
        </is>
      </c>
      <c r="H818" s="24" t="inlineStr">
        <is>
          <t>—</t>
        </is>
      </c>
      <c r="I818" s="24" t="inlineStr">
        <is>
          <t>No carbon price / ETS quantification found</t>
        </is>
      </c>
      <c r="J818" s="24" t="inlineStr">
        <is>
          <t>data/interim/evidence/F034_T1.md</t>
        </is>
      </c>
      <c r="K818" s="24" t="inlineStr">
        <is>
          <t>YES</t>
        </is>
      </c>
      <c r="L818" s="24" t="inlineStr">
        <is>
          <t>F034-T1</t>
        </is>
      </c>
      <c r="M818" s="24" t="inlineStr">
        <is>
          <t>Associated British Foods plc Annual Report 2024</t>
        </is>
      </c>
      <c r="N818" s="24" t="inlineStr">
        <is>
          <t>14 September 2024 (52 weeks)</t>
        </is>
      </c>
      <c r="O818" s="24" t="inlineStr">
        <is>
          <t>2023-09-17</t>
        </is>
      </c>
      <c r="P818" s="24" t="inlineStr">
        <is>
          <t>2024-09-14</t>
        </is>
      </c>
      <c r="Q818" s="24" t="inlineStr">
        <is>
          <t>12.0</t>
        </is>
      </c>
      <c r="R818" s="24" t="inlineStr">
        <is>
          <t>04_Agriculture_Food_Forest/ABF/ABF_2024_Annual_Report.pdf</t>
        </is>
      </c>
      <c r="S818" s="24" t="inlineStr">
        <is>
          <t>42f6ef85a521b2340128c615903667b6e8dc5c004b7ef5c980ab137ebdbb1361</t>
        </is>
      </c>
      <c r="T818" s="24" t="inlineStr">
        <is>
          <t>https://www.abf.co.uk/investors/results-reports-and-presentations</t>
        </is>
      </c>
      <c r="U818" s="24" t="str"/>
      <c r="V818" s="24" t="inlineStr">
        <is>
          <t>Wayback snapshots of the official ABF DAM URLs (content/dam/.../ar-assets-2024/pdfs/abf-annual-report-2024.pdf); live DAM blocked</t>
        </is>
      </c>
    </row>
    <row r="819">
      <c r="A819" s="24" t="inlineStr">
        <is>
          <t>F034-T1-I11</t>
        </is>
      </c>
      <c r="B819" s="24" t="inlineStr">
        <is>
          <t>F034</t>
        </is>
      </c>
      <c r="C819" s="24" t="inlineStr">
        <is>
          <t>Associated British Foods plc</t>
        </is>
      </c>
      <c r="D819" s="24" t="inlineStr">
        <is>
          <t>Agriculture Food and Forest Products</t>
        </is>
      </c>
      <c r="E819" s="24" t="inlineStr">
        <is>
          <t>T1</t>
        </is>
      </c>
      <c r="F819" s="24" t="inlineStr">
        <is>
          <t>11</t>
        </is>
      </c>
      <c r="G819" s="24" t="inlineStr">
        <is>
          <t>2</t>
        </is>
      </c>
      <c r="H819" s="24" t="inlineStr">
        <is>
          <t>66</t>
        </is>
      </c>
      <c r="I819" s="24" t="inlineStr">
        <is>
          <t>"Each business has developed their own plans which detail strategic actions through which they are planning to achieve their carbon reduction targets ... They will be embedded in budgets and long-term plans" — standing mechanism</t>
        </is>
      </c>
      <c r="J819" s="24" t="inlineStr">
        <is>
          <t>data/interim/evidence/F034_T1.md</t>
        </is>
      </c>
      <c r="K819" s="24" t="inlineStr">
        <is>
          <t>YES</t>
        </is>
      </c>
      <c r="L819" s="24" t="inlineStr">
        <is>
          <t>F034-T1</t>
        </is>
      </c>
      <c r="M819" s="24" t="inlineStr">
        <is>
          <t>Associated British Foods plc Annual Report 2024</t>
        </is>
      </c>
      <c r="N819" s="24" t="inlineStr">
        <is>
          <t>14 September 2024 (52 weeks)</t>
        </is>
      </c>
      <c r="O819" s="24" t="inlineStr">
        <is>
          <t>2023-09-17</t>
        </is>
      </c>
      <c r="P819" s="24" t="inlineStr">
        <is>
          <t>2024-09-14</t>
        </is>
      </c>
      <c r="Q819" s="24" t="inlineStr">
        <is>
          <t>12.0</t>
        </is>
      </c>
      <c r="R819" s="24" t="inlineStr">
        <is>
          <t>04_Agriculture_Food_Forest/ABF/ABF_2024_Annual_Report.pdf</t>
        </is>
      </c>
      <c r="S819" s="24" t="inlineStr">
        <is>
          <t>42f6ef85a521b2340128c615903667b6e8dc5c004b7ef5c980ab137ebdbb1361</t>
        </is>
      </c>
      <c r="T819" s="24" t="inlineStr">
        <is>
          <t>https://www.abf.co.uk/investors/results-reports-and-presentations</t>
        </is>
      </c>
      <c r="U819" s="24" t="str"/>
      <c r="V819" s="24" t="inlineStr">
        <is>
          <t>Wayback snapshots of the official ABF DAM URLs (content/dam/.../ar-assets-2024/pdfs/abf-annual-report-2024.pdf); live DAM blocked</t>
        </is>
      </c>
    </row>
    <row r="820">
      <c r="A820" s="24" t="inlineStr">
        <is>
          <t>F034-T1-I12</t>
        </is>
      </c>
      <c r="B820" s="24" t="inlineStr">
        <is>
          <t>F034</t>
        </is>
      </c>
      <c r="C820" s="24" t="inlineStr">
        <is>
          <t>Associated British Foods plc</t>
        </is>
      </c>
      <c r="D820" s="24" t="inlineStr">
        <is>
          <t>Agriculture Food and Forest Products</t>
        </is>
      </c>
      <c r="E820" s="24" t="inlineStr">
        <is>
          <t>T1</t>
        </is>
      </c>
      <c r="F820" s="24" t="inlineStr">
        <is>
          <t>12</t>
        </is>
      </c>
      <c r="G820" s="24" t="inlineStr">
        <is>
          <t>1</t>
        </is>
      </c>
      <c r="H820" s="24" t="inlineStr">
        <is>
          <t>68</t>
        </is>
      </c>
      <c r="I820" s="24" t="inlineStr">
        <is>
          <t>Scenario analysis (2022, refreshed 2024) with qualitative outcome ratings only ("Low / Medium" by 2030/2050); no £ scenario outcomes</t>
        </is>
      </c>
      <c r="J820" s="24" t="inlineStr">
        <is>
          <t>data/interim/evidence/F034_T1.md</t>
        </is>
      </c>
      <c r="K820" s="24" t="inlineStr">
        <is>
          <t>YES</t>
        </is>
      </c>
      <c r="L820" s="24" t="inlineStr">
        <is>
          <t>F034-T1</t>
        </is>
      </c>
      <c r="M820" s="24" t="inlineStr">
        <is>
          <t>Associated British Foods plc Annual Report 2024</t>
        </is>
      </c>
      <c r="N820" s="24" t="inlineStr">
        <is>
          <t>14 September 2024 (52 weeks)</t>
        </is>
      </c>
      <c r="O820" s="24" t="inlineStr">
        <is>
          <t>2023-09-17</t>
        </is>
      </c>
      <c r="P820" s="24" t="inlineStr">
        <is>
          <t>2024-09-14</t>
        </is>
      </c>
      <c r="Q820" s="24" t="inlineStr">
        <is>
          <t>12.0</t>
        </is>
      </c>
      <c r="R820" s="24" t="inlineStr">
        <is>
          <t>04_Agriculture_Food_Forest/ABF/ABF_2024_Annual_Report.pdf</t>
        </is>
      </c>
      <c r="S820" s="24" t="inlineStr">
        <is>
          <t>42f6ef85a521b2340128c615903667b6e8dc5c004b7ef5c980ab137ebdbb1361</t>
        </is>
      </c>
      <c r="T820" s="24" t="inlineStr">
        <is>
          <t>https://www.abf.co.uk/investors/results-reports-and-presentations</t>
        </is>
      </c>
      <c r="U820" s="24" t="str"/>
      <c r="V820" s="24" t="inlineStr">
        <is>
          <t>Wayback snapshots of the official ABF DAM URLs (content/dam/.../ar-assets-2024/pdfs/abf-annual-report-2024.pdf); live DAM blocked</t>
        </is>
      </c>
    </row>
    <row r="821">
      <c r="A821" s="24" t="inlineStr">
        <is>
          <t>F035-T-I01</t>
        </is>
      </c>
      <c r="B821" s="24" t="inlineStr">
        <is>
          <t>F035</t>
        </is>
      </c>
      <c r="C821" s="24" t="inlineStr">
        <is>
          <t>Marks and Spencer Group plc</t>
        </is>
      </c>
      <c r="D821" s="24" t="inlineStr">
        <is>
          <t>Agriculture Food and Forest Products</t>
        </is>
      </c>
      <c r="E821" s="24" t="inlineStr">
        <is>
          <t>T</t>
        </is>
      </c>
      <c r="F821" s="24" t="inlineStr">
        <is>
          <t>1</t>
        </is>
      </c>
      <c r="G821" s="24" t="inlineStr">
        <is>
          <t>2</t>
        </is>
      </c>
      <c r="H821" s="24" t="inlineStr">
        <is>
          <t>31</t>
        </is>
      </c>
      <c r="I821" s="24" t="inlineStr">
        <is>
          <t>"with c. £38m incurred in FY 2025/26 for EPR and PRNs"</t>
        </is>
      </c>
      <c r="J821" s="24" t="inlineStr">
        <is>
          <t>data/interim/evidence/F035_T.md</t>
        </is>
      </c>
      <c r="K821" s="24" t="inlineStr">
        <is>
          <t>YES</t>
        </is>
      </c>
      <c r="L821" s="24" t="inlineStr">
        <is>
          <t>F035-T</t>
        </is>
      </c>
      <c r="M821" s="24" t="inlineStr">
        <is>
          <t>Marks and Spencer Group plc Annual Report and Financial Statements 2026</t>
        </is>
      </c>
      <c r="N821" s="24" t="inlineStr">
        <is>
          <t>28 March 2026 (52 weeks)</t>
        </is>
      </c>
      <c r="O821" s="24" t="inlineStr">
        <is>
          <t>2025-03-30</t>
        </is>
      </c>
      <c r="P821" s="24" t="inlineStr">
        <is>
          <t>2026-03-28</t>
        </is>
      </c>
      <c r="Q821" s="24" t="inlineStr">
        <is>
          <t>12.0</t>
        </is>
      </c>
      <c r="R821" s="24" t="inlineStr">
        <is>
          <t>04_Agriculture_Food_Forest/MandS/MandS_2025-26_Annual_Report.pdf</t>
        </is>
      </c>
      <c r="S821" s="24" t="inlineStr">
        <is>
          <t>84cbdce113fabe8354773dd0425717ffdf3e7acdfcb1411beca9021a687e21e4</t>
        </is>
      </c>
      <c r="T821" s="24" t="inlineStr">
        <is>
          <t>Official company investor-relations website (exact page URL not retained at download)</t>
        </is>
      </c>
      <c r="U821" s="24" t="inlineStr">
        <is>
          <t>Exact PDF URL not retained at download - document identity verified by content inspection 2026-10-07</t>
        </is>
      </c>
      <c r="V821" s="24" t="str"/>
    </row>
    <row r="822">
      <c r="A822" s="24" t="inlineStr">
        <is>
          <t>F035-T-I02</t>
        </is>
      </c>
      <c r="B822" s="24" t="inlineStr">
        <is>
          <t>F035</t>
        </is>
      </c>
      <c r="C822" s="24" t="inlineStr">
        <is>
          <t>Marks and Spencer Group plc</t>
        </is>
      </c>
      <c r="D822" s="24" t="inlineStr">
        <is>
          <t>Agriculture Food and Forest Products</t>
        </is>
      </c>
      <c r="E822" s="24" t="inlineStr">
        <is>
          <t>T</t>
        </is>
      </c>
      <c r="F822" s="24" t="inlineStr">
        <is>
          <t>2</t>
        </is>
      </c>
      <c r="G822" s="24" t="inlineStr">
        <is>
          <t>0</t>
        </is>
      </c>
      <c r="H822" s="24" t="inlineStr">
        <is>
          <t>—</t>
        </is>
      </c>
      <c r="I822" s="24" t="inlineStr">
        <is>
          <t>No quantified current-year balance-sheet effect disclosed</t>
        </is>
      </c>
      <c r="J822" s="24" t="inlineStr">
        <is>
          <t>data/interim/evidence/F035_T.md</t>
        </is>
      </c>
      <c r="K822" s="24" t="inlineStr">
        <is>
          <t>YES</t>
        </is>
      </c>
      <c r="L822" s="24" t="inlineStr">
        <is>
          <t>F035-T</t>
        </is>
      </c>
      <c r="M822" s="24" t="inlineStr">
        <is>
          <t>Marks and Spencer Group plc Annual Report and Financial Statements 2026</t>
        </is>
      </c>
      <c r="N822" s="24" t="inlineStr">
        <is>
          <t>28 March 2026 (52 weeks)</t>
        </is>
      </c>
      <c r="O822" s="24" t="inlineStr">
        <is>
          <t>2025-03-30</t>
        </is>
      </c>
      <c r="P822" s="24" t="inlineStr">
        <is>
          <t>2026-03-28</t>
        </is>
      </c>
      <c r="Q822" s="24" t="inlineStr">
        <is>
          <t>12.0</t>
        </is>
      </c>
      <c r="R822" s="24" t="inlineStr">
        <is>
          <t>04_Agriculture_Food_Forest/MandS/MandS_2025-26_Annual_Report.pdf</t>
        </is>
      </c>
      <c r="S822" s="24" t="inlineStr">
        <is>
          <t>84cbdce113fabe8354773dd0425717ffdf3e7acdfcb1411beca9021a687e21e4</t>
        </is>
      </c>
      <c r="T822" s="24" t="inlineStr">
        <is>
          <t>Official company investor-relations website (exact page URL not retained at download)</t>
        </is>
      </c>
      <c r="U822" s="24" t="inlineStr">
        <is>
          <t>Exact PDF URL not retained at download - document identity verified by content inspection 2026-10-07</t>
        </is>
      </c>
      <c r="V822" s="24" t="str"/>
    </row>
    <row r="823">
      <c r="A823" s="24" t="inlineStr">
        <is>
          <t>F035-T-I03</t>
        </is>
      </c>
      <c r="B823" s="24" t="inlineStr">
        <is>
          <t>F035</t>
        </is>
      </c>
      <c r="C823" s="24" t="inlineStr">
        <is>
          <t>Marks and Spencer Group plc</t>
        </is>
      </c>
      <c r="D823" s="24" t="inlineStr">
        <is>
          <t>Agriculture Food and Forest Products</t>
        </is>
      </c>
      <c r="E823" s="24" t="inlineStr">
        <is>
          <t>T</t>
        </is>
      </c>
      <c r="F823" s="24" t="inlineStr">
        <is>
          <t>3</t>
        </is>
      </c>
      <c r="G823" s="24" t="inlineStr">
        <is>
          <t>1</t>
        </is>
      </c>
      <c r="H823" s="24" t="inlineStr">
        <is>
          <t>148</t>
        </is>
      </c>
      <c r="I823" s="24" t="inlineStr">
        <is>
          <t>"with no material impact on cash flows" (impairment note)</t>
        </is>
      </c>
      <c r="J823" s="24" t="inlineStr">
        <is>
          <t>data/interim/evidence/F035_T.md</t>
        </is>
      </c>
      <c r="K823" s="24" t="inlineStr">
        <is>
          <t>YES</t>
        </is>
      </c>
      <c r="L823" s="24" t="inlineStr">
        <is>
          <t>F035-T</t>
        </is>
      </c>
      <c r="M823" s="24" t="inlineStr">
        <is>
          <t>Marks and Spencer Group plc Annual Report and Financial Statements 2026</t>
        </is>
      </c>
      <c r="N823" s="24" t="inlineStr">
        <is>
          <t>28 March 2026 (52 weeks)</t>
        </is>
      </c>
      <c r="O823" s="24" t="inlineStr">
        <is>
          <t>2025-03-30</t>
        </is>
      </c>
      <c r="P823" s="24" t="inlineStr">
        <is>
          <t>2026-03-28</t>
        </is>
      </c>
      <c r="Q823" s="24" t="inlineStr">
        <is>
          <t>12.0</t>
        </is>
      </c>
      <c r="R823" s="24" t="inlineStr">
        <is>
          <t>04_Agriculture_Food_Forest/MandS/MandS_2025-26_Annual_Report.pdf</t>
        </is>
      </c>
      <c r="S823" s="24" t="inlineStr">
        <is>
          <t>84cbdce113fabe8354773dd0425717ffdf3e7acdfcb1411beca9021a687e21e4</t>
        </is>
      </c>
      <c r="T823" s="24" t="inlineStr">
        <is>
          <t>Official company investor-relations website (exact page URL not retained at download)</t>
        </is>
      </c>
      <c r="U823" s="24" t="inlineStr">
        <is>
          <t>Exact PDF URL not retained at download - document identity verified by content inspection 2026-10-07</t>
        </is>
      </c>
      <c r="V823" s="24" t="str"/>
    </row>
    <row r="824">
      <c r="A824" s="24" t="inlineStr">
        <is>
          <t>F035-T-I04</t>
        </is>
      </c>
      <c r="B824" s="24" t="inlineStr">
        <is>
          <t>F035</t>
        </is>
      </c>
      <c r="C824" s="24" t="inlineStr">
        <is>
          <t>Marks and Spencer Group plc</t>
        </is>
      </c>
      <c r="D824" s="24" t="inlineStr">
        <is>
          <t>Agriculture Food and Forest Products</t>
        </is>
      </c>
      <c r="E824" s="24" t="inlineStr">
        <is>
          <t>T</t>
        </is>
      </c>
      <c r="F824" s="24" t="inlineStr">
        <is>
          <t>4</t>
        </is>
      </c>
      <c r="G824" s="24" t="inlineStr">
        <is>
          <t>2</t>
        </is>
      </c>
      <c r="H824" s="24" t="inlineStr">
        <is>
          <t>35</t>
        </is>
      </c>
      <c r="I824" s="24" t="inlineStr">
        <is>
          <t>"estimated unmitigated operating profit impact across Property, Fleet, Protein and Cotton of £54m to £115m"</t>
        </is>
      </c>
      <c r="J824" s="24" t="inlineStr">
        <is>
          <t>data/interim/evidence/F035_T.md</t>
        </is>
      </c>
      <c r="K824" s="24" t="inlineStr">
        <is>
          <t>YES</t>
        </is>
      </c>
      <c r="L824" s="24" t="inlineStr">
        <is>
          <t>F035-T</t>
        </is>
      </c>
      <c r="M824" s="24" t="inlineStr">
        <is>
          <t>Marks and Spencer Group plc Annual Report and Financial Statements 2026</t>
        </is>
      </c>
      <c r="N824" s="24" t="inlineStr">
        <is>
          <t>28 March 2026 (52 weeks)</t>
        </is>
      </c>
      <c r="O824" s="24" t="inlineStr">
        <is>
          <t>2025-03-30</t>
        </is>
      </c>
      <c r="P824" s="24" t="inlineStr">
        <is>
          <t>2026-03-28</t>
        </is>
      </c>
      <c r="Q824" s="24" t="inlineStr">
        <is>
          <t>12.0</t>
        </is>
      </c>
      <c r="R824" s="24" t="inlineStr">
        <is>
          <t>04_Agriculture_Food_Forest/MandS/MandS_2025-26_Annual_Report.pdf</t>
        </is>
      </c>
      <c r="S824" s="24" t="inlineStr">
        <is>
          <t>84cbdce113fabe8354773dd0425717ffdf3e7acdfcb1411beca9021a687e21e4</t>
        </is>
      </c>
      <c r="T824" s="24" t="inlineStr">
        <is>
          <t>Official company investor-relations website (exact page URL not retained at download)</t>
        </is>
      </c>
      <c r="U824" s="24" t="inlineStr">
        <is>
          <t>Exact PDF URL not retained at download - document identity verified by content inspection 2026-10-07</t>
        </is>
      </c>
      <c r="V824" s="24" t="str"/>
    </row>
    <row r="825">
      <c r="A825" s="24" t="inlineStr">
        <is>
          <t>F035-T-I05</t>
        </is>
      </c>
      <c r="B825" s="24" t="inlineStr">
        <is>
          <t>F035</t>
        </is>
      </c>
      <c r="C825" s="24" t="inlineStr">
        <is>
          <t>Marks and Spencer Group plc</t>
        </is>
      </c>
      <c r="D825" s="24" t="inlineStr">
        <is>
          <t>Agriculture Food and Forest Products</t>
        </is>
      </c>
      <c r="E825" s="24" t="inlineStr">
        <is>
          <t>T</t>
        </is>
      </c>
      <c r="F825" s="24" t="inlineStr">
        <is>
          <t>5</t>
        </is>
      </c>
      <c r="G825" s="24" t="inlineStr">
        <is>
          <t>1</t>
        </is>
      </c>
      <c r="H825" s="24" t="inlineStr">
        <is>
          <t>33</t>
        </is>
      </c>
      <c r="I825" s="24" t="inlineStr">
        <is>
          <t>"Potential financial impact of flood risk to UK property estate is immaterial"</t>
        </is>
      </c>
      <c r="J825" s="24" t="inlineStr">
        <is>
          <t>data/interim/evidence/F035_T.md</t>
        </is>
      </c>
      <c r="K825" s="24" t="inlineStr">
        <is>
          <t>YES</t>
        </is>
      </c>
      <c r="L825" s="24" t="inlineStr">
        <is>
          <t>F035-T</t>
        </is>
      </c>
      <c r="M825" s="24" t="inlineStr">
        <is>
          <t>Marks and Spencer Group plc Annual Report and Financial Statements 2026</t>
        </is>
      </c>
      <c r="N825" s="24" t="inlineStr">
        <is>
          <t>28 March 2026 (52 weeks)</t>
        </is>
      </c>
      <c r="O825" s="24" t="inlineStr">
        <is>
          <t>2025-03-30</t>
        </is>
      </c>
      <c r="P825" s="24" t="inlineStr">
        <is>
          <t>2026-03-28</t>
        </is>
      </c>
      <c r="Q825" s="24" t="inlineStr">
        <is>
          <t>12.0</t>
        </is>
      </c>
      <c r="R825" s="24" t="inlineStr">
        <is>
          <t>04_Agriculture_Food_Forest/MandS/MandS_2025-26_Annual_Report.pdf</t>
        </is>
      </c>
      <c r="S825" s="24" t="inlineStr">
        <is>
          <t>84cbdce113fabe8354773dd0425717ffdf3e7acdfcb1411beca9021a687e21e4</t>
        </is>
      </c>
      <c r="T825" s="24" t="inlineStr">
        <is>
          <t>Official company investor-relations website (exact page URL not retained at download)</t>
        </is>
      </c>
      <c r="U825" s="24" t="inlineStr">
        <is>
          <t>Exact PDF URL not retained at download - document identity verified by content inspection 2026-10-07</t>
        </is>
      </c>
      <c r="V825" s="24" t="str"/>
    </row>
    <row r="826">
      <c r="A826" s="24" t="inlineStr">
        <is>
          <t>F035-T-I06</t>
        </is>
      </c>
      <c r="B826" s="24" t="inlineStr">
        <is>
          <t>F035</t>
        </is>
      </c>
      <c r="C826" s="24" t="inlineStr">
        <is>
          <t>Marks and Spencer Group plc</t>
        </is>
      </c>
      <c r="D826" s="24" t="inlineStr">
        <is>
          <t>Agriculture Food and Forest Products</t>
        </is>
      </c>
      <c r="E826" s="24" t="inlineStr">
        <is>
          <t>T</t>
        </is>
      </c>
      <c r="F826" s="24" t="inlineStr">
        <is>
          <t>6</t>
        </is>
      </c>
      <c r="G826" s="24" t="inlineStr">
        <is>
          <t>2</t>
        </is>
      </c>
      <c r="H826" s="24" t="inlineStr">
        <is>
          <t>35</t>
        </is>
      </c>
      <c r="I826" s="24" t="inlineStr">
        <is>
          <t>"This commits £1m annually to fund or co-fund projects" (Plan A Accelerator Fund)</t>
        </is>
      </c>
      <c r="J826" s="24" t="inlineStr">
        <is>
          <t>data/interim/evidence/F035_T.md</t>
        </is>
      </c>
      <c r="K826" s="24" t="inlineStr">
        <is>
          <t>YES</t>
        </is>
      </c>
      <c r="L826" s="24" t="inlineStr">
        <is>
          <t>F035-T</t>
        </is>
      </c>
      <c r="M826" s="24" t="inlineStr">
        <is>
          <t>Marks and Spencer Group plc Annual Report and Financial Statements 2026</t>
        </is>
      </c>
      <c r="N826" s="24" t="inlineStr">
        <is>
          <t>28 March 2026 (52 weeks)</t>
        </is>
      </c>
      <c r="O826" s="24" t="inlineStr">
        <is>
          <t>2025-03-30</t>
        </is>
      </c>
      <c r="P826" s="24" t="inlineStr">
        <is>
          <t>2026-03-28</t>
        </is>
      </c>
      <c r="Q826" s="24" t="inlineStr">
        <is>
          <t>12.0</t>
        </is>
      </c>
      <c r="R826" s="24" t="inlineStr">
        <is>
          <t>04_Agriculture_Food_Forest/MandS/MandS_2025-26_Annual_Report.pdf</t>
        </is>
      </c>
      <c r="S826" s="24" t="inlineStr">
        <is>
          <t>84cbdce113fabe8354773dd0425717ffdf3e7acdfcb1411beca9021a687e21e4</t>
        </is>
      </c>
      <c r="T826" s="24" t="inlineStr">
        <is>
          <t>Official company investor-relations website (exact page URL not retained at download)</t>
        </is>
      </c>
      <c r="U826" s="24" t="inlineStr">
        <is>
          <t>Exact PDF URL not retained at download - document identity verified by content inspection 2026-10-07</t>
        </is>
      </c>
      <c r="V826" s="24" t="str"/>
    </row>
    <row r="827">
      <c r="A827" s="24" t="inlineStr">
        <is>
          <t>F035-T-I07</t>
        </is>
      </c>
      <c r="B827" s="24" t="inlineStr">
        <is>
          <t>F035</t>
        </is>
      </c>
      <c r="C827" s="24" t="inlineStr">
        <is>
          <t>Marks and Spencer Group plc</t>
        </is>
      </c>
      <c r="D827" s="24" t="inlineStr">
        <is>
          <t>Agriculture Food and Forest Products</t>
        </is>
      </c>
      <c r="E827" s="24" t="inlineStr">
        <is>
          <t>T</t>
        </is>
      </c>
      <c r="F827" s="24" t="inlineStr">
        <is>
          <t>7</t>
        </is>
      </c>
      <c r="G827" s="24" t="inlineStr">
        <is>
          <t>2</t>
        </is>
      </c>
      <c r="H827" s="24" t="inlineStr">
        <is>
          <t>22</t>
        </is>
      </c>
      <c r="I827" s="24" t="inlineStr">
        <is>
          <t>"£40.3m of other property investments, including energy efficiency and store environment improvements"</t>
        </is>
      </c>
      <c r="J827" s="24" t="inlineStr">
        <is>
          <t>data/interim/evidence/F035_T.md</t>
        </is>
      </c>
      <c r="K827" s="24" t="inlineStr">
        <is>
          <t>YES</t>
        </is>
      </c>
      <c r="L827" s="24" t="inlineStr">
        <is>
          <t>F035-T</t>
        </is>
      </c>
      <c r="M827" s="24" t="inlineStr">
        <is>
          <t>Marks and Spencer Group plc Annual Report and Financial Statements 2026</t>
        </is>
      </c>
      <c r="N827" s="24" t="inlineStr">
        <is>
          <t>28 March 2026 (52 weeks)</t>
        </is>
      </c>
      <c r="O827" s="24" t="inlineStr">
        <is>
          <t>2025-03-30</t>
        </is>
      </c>
      <c r="P827" s="24" t="inlineStr">
        <is>
          <t>2026-03-28</t>
        </is>
      </c>
      <c r="Q827" s="24" t="inlineStr">
        <is>
          <t>12.0</t>
        </is>
      </c>
      <c r="R827" s="24" t="inlineStr">
        <is>
          <t>04_Agriculture_Food_Forest/MandS/MandS_2025-26_Annual_Report.pdf</t>
        </is>
      </c>
      <c r="S827" s="24" t="inlineStr">
        <is>
          <t>84cbdce113fabe8354773dd0425717ffdf3e7acdfcb1411beca9021a687e21e4</t>
        </is>
      </c>
      <c r="T827" s="24" t="inlineStr">
        <is>
          <t>Official company investor-relations website (exact page URL not retained at download)</t>
        </is>
      </c>
      <c r="U827" s="24" t="inlineStr">
        <is>
          <t>Exact PDF URL not retained at download - document identity verified by content inspection 2026-10-07</t>
        </is>
      </c>
      <c r="V827" s="24" t="str"/>
    </row>
    <row r="828">
      <c r="A828" s="24" t="inlineStr">
        <is>
          <t>F035-T-I08</t>
        </is>
      </c>
      <c r="B828" s="24" t="inlineStr">
        <is>
          <t>F035</t>
        </is>
      </c>
      <c r="C828" s="24" t="inlineStr">
        <is>
          <t>Marks and Spencer Group plc</t>
        </is>
      </c>
      <c r="D828" s="24" t="inlineStr">
        <is>
          <t>Agriculture Food and Forest Products</t>
        </is>
      </c>
      <c r="E828" s="24" t="inlineStr">
        <is>
          <t>T</t>
        </is>
      </c>
      <c r="F828" s="24" t="inlineStr">
        <is>
          <t>8</t>
        </is>
      </c>
      <c r="G828" s="24" t="inlineStr">
        <is>
          <t>1</t>
        </is>
      </c>
      <c r="H828" s="24" t="inlineStr">
        <is>
          <t>148</t>
        </is>
      </c>
      <c r="I828" s="24" t="inlineStr">
        <is>
          <t>"any changes required due to climate change would not have a material impact in any given year... no material impact in the forecast cash flows used for impairment testing"</t>
        </is>
      </c>
      <c r="J828" s="24" t="inlineStr">
        <is>
          <t>data/interim/evidence/F035_T.md</t>
        </is>
      </c>
      <c r="K828" s="24" t="inlineStr">
        <is>
          <t>YES</t>
        </is>
      </c>
      <c r="L828" s="24" t="inlineStr">
        <is>
          <t>F035-T</t>
        </is>
      </c>
      <c r="M828" s="24" t="inlineStr">
        <is>
          <t>Marks and Spencer Group plc Annual Report and Financial Statements 2026</t>
        </is>
      </c>
      <c r="N828" s="24" t="inlineStr">
        <is>
          <t>28 March 2026 (52 weeks)</t>
        </is>
      </c>
      <c r="O828" s="24" t="inlineStr">
        <is>
          <t>2025-03-30</t>
        </is>
      </c>
      <c r="P828" s="24" t="inlineStr">
        <is>
          <t>2026-03-28</t>
        </is>
      </c>
      <c r="Q828" s="24" t="inlineStr">
        <is>
          <t>12.0</t>
        </is>
      </c>
      <c r="R828" s="24" t="inlineStr">
        <is>
          <t>04_Agriculture_Food_Forest/MandS/MandS_2025-26_Annual_Report.pdf</t>
        </is>
      </c>
      <c r="S828" s="24" t="inlineStr">
        <is>
          <t>84cbdce113fabe8354773dd0425717ffdf3e7acdfcb1411beca9021a687e21e4</t>
        </is>
      </c>
      <c r="T828" s="24" t="inlineStr">
        <is>
          <t>Official company investor-relations website (exact page URL not retained at download)</t>
        </is>
      </c>
      <c r="U828" s="24" t="inlineStr">
        <is>
          <t>Exact PDF URL not retained at download - document identity verified by content inspection 2026-10-07</t>
        </is>
      </c>
      <c r="V828" s="24" t="str"/>
    </row>
    <row r="829">
      <c r="A829" s="24" t="inlineStr">
        <is>
          <t>F035-T-I09</t>
        </is>
      </c>
      <c r="B829" s="24" t="inlineStr">
        <is>
          <t>F035</t>
        </is>
      </c>
      <c r="C829" s="24" t="inlineStr">
        <is>
          <t>Marks and Spencer Group plc</t>
        </is>
      </c>
      <c r="D829" s="24" t="inlineStr">
        <is>
          <t>Agriculture Food and Forest Products</t>
        </is>
      </c>
      <c r="E829" s="24" t="inlineStr">
        <is>
          <t>T</t>
        </is>
      </c>
      <c r="F829" s="24" t="inlineStr">
        <is>
          <t>9</t>
        </is>
      </c>
      <c r="G829" s="24" t="inlineStr">
        <is>
          <t>0</t>
        </is>
      </c>
      <c r="H829" s="24" t="inlineStr">
        <is>
          <t>—</t>
        </is>
      </c>
      <c r="I829" s="24" t="inlineStr">
        <is>
          <t>No climate-related provision or contingency figure (provisions: property, restructuring, corporate only)</t>
        </is>
      </c>
      <c r="J829" s="24" t="inlineStr">
        <is>
          <t>data/interim/evidence/F035_T.md</t>
        </is>
      </c>
      <c r="K829" s="24" t="inlineStr">
        <is>
          <t>YES</t>
        </is>
      </c>
      <c r="L829" s="24" t="inlineStr">
        <is>
          <t>F035-T</t>
        </is>
      </c>
      <c r="M829" s="24" t="inlineStr">
        <is>
          <t>Marks and Spencer Group plc Annual Report and Financial Statements 2026</t>
        </is>
      </c>
      <c r="N829" s="24" t="inlineStr">
        <is>
          <t>28 March 2026 (52 weeks)</t>
        </is>
      </c>
      <c r="O829" s="24" t="inlineStr">
        <is>
          <t>2025-03-30</t>
        </is>
      </c>
      <c r="P829" s="24" t="inlineStr">
        <is>
          <t>2026-03-28</t>
        </is>
      </c>
      <c r="Q829" s="24" t="inlineStr">
        <is>
          <t>12.0</t>
        </is>
      </c>
      <c r="R829" s="24" t="inlineStr">
        <is>
          <t>04_Agriculture_Food_Forest/MandS/MandS_2025-26_Annual_Report.pdf</t>
        </is>
      </c>
      <c r="S829" s="24" t="inlineStr">
        <is>
          <t>84cbdce113fabe8354773dd0425717ffdf3e7acdfcb1411beca9021a687e21e4</t>
        </is>
      </c>
      <c r="T829" s="24" t="inlineStr">
        <is>
          <t>Official company investor-relations website (exact page URL not retained at download)</t>
        </is>
      </c>
      <c r="U829" s="24" t="inlineStr">
        <is>
          <t>Exact PDF URL not retained at download - document identity verified by content inspection 2026-10-07</t>
        </is>
      </c>
      <c r="V829" s="24" t="str"/>
    </row>
    <row r="830">
      <c r="A830" s="24" t="inlineStr">
        <is>
          <t>F035-T-I10</t>
        </is>
      </c>
      <c r="B830" s="24" t="inlineStr">
        <is>
          <t>F035</t>
        </is>
      </c>
      <c r="C830" s="24" t="inlineStr">
        <is>
          <t>Marks and Spencer Group plc</t>
        </is>
      </c>
      <c r="D830" s="24" t="inlineStr">
        <is>
          <t>Agriculture Food and Forest Products</t>
        </is>
      </c>
      <c r="E830" s="24" t="inlineStr">
        <is>
          <t>T</t>
        </is>
      </c>
      <c r="F830" s="24" t="inlineStr">
        <is>
          <t>10</t>
        </is>
      </c>
      <c r="G830" s="24" t="inlineStr">
        <is>
          <t>2</t>
        </is>
      </c>
      <c r="H830" s="24" t="inlineStr">
        <is>
          <t>17</t>
        </is>
      </c>
      <c r="I830" s="24" t="inlineStr">
        <is>
          <t>"the inclusion of £24.5m Extended Producer Responsibility (EPR) charges for the first time"</t>
        </is>
      </c>
      <c r="J830" s="24" t="inlineStr">
        <is>
          <t>data/interim/evidence/F035_T.md</t>
        </is>
      </c>
      <c r="K830" s="24" t="inlineStr">
        <is>
          <t>YES</t>
        </is>
      </c>
      <c r="L830" s="24" t="inlineStr">
        <is>
          <t>F035-T</t>
        </is>
      </c>
      <c r="M830" s="24" t="inlineStr">
        <is>
          <t>Marks and Spencer Group plc Annual Report and Financial Statements 2026</t>
        </is>
      </c>
      <c r="N830" s="24" t="inlineStr">
        <is>
          <t>28 March 2026 (52 weeks)</t>
        </is>
      </c>
      <c r="O830" s="24" t="inlineStr">
        <is>
          <t>2025-03-30</t>
        </is>
      </c>
      <c r="P830" s="24" t="inlineStr">
        <is>
          <t>2026-03-28</t>
        </is>
      </c>
      <c r="Q830" s="24" t="inlineStr">
        <is>
          <t>12.0</t>
        </is>
      </c>
      <c r="R830" s="24" t="inlineStr">
        <is>
          <t>04_Agriculture_Food_Forest/MandS/MandS_2025-26_Annual_Report.pdf</t>
        </is>
      </c>
      <c r="S830" s="24" t="inlineStr">
        <is>
          <t>84cbdce113fabe8354773dd0425717ffdf3e7acdfcb1411beca9021a687e21e4</t>
        </is>
      </c>
      <c r="T830" s="24" t="inlineStr">
        <is>
          <t>Official company investor-relations website (exact page URL not retained at download)</t>
        </is>
      </c>
      <c r="U830" s="24" t="inlineStr">
        <is>
          <t>Exact PDF URL not retained at download - document identity verified by content inspection 2026-10-07</t>
        </is>
      </c>
      <c r="V830" s="24" t="str"/>
    </row>
    <row r="831">
      <c r="A831" s="24" t="inlineStr">
        <is>
          <t>F035-T-I11</t>
        </is>
      </c>
      <c r="B831" s="24" t="inlineStr">
        <is>
          <t>F035</t>
        </is>
      </c>
      <c r="C831" s="24" t="inlineStr">
        <is>
          <t>Marks and Spencer Group plc</t>
        </is>
      </c>
      <c r="D831" s="24" t="inlineStr">
        <is>
          <t>Agriculture Food and Forest Products</t>
        </is>
      </c>
      <c r="E831" s="24" t="inlineStr">
        <is>
          <t>T</t>
        </is>
      </c>
      <c r="F831" s="24" t="inlineStr">
        <is>
          <t>11</t>
        </is>
      </c>
      <c r="G831" s="24" t="inlineStr">
        <is>
          <t>2</t>
        </is>
      </c>
      <c r="H831" s="24" t="inlineStr">
        <is>
          <t>34</t>
        </is>
      </c>
      <c r="I831" s="24" t="inlineStr">
        <is>
          <t>"we incorporate spend associated with certain projects linked to climate-related risks and opportunities into the annual budget and three-year financial planning process"</t>
        </is>
      </c>
      <c r="J831" s="24" t="inlineStr">
        <is>
          <t>data/interim/evidence/F035_T.md</t>
        </is>
      </c>
      <c r="K831" s="24" t="inlineStr">
        <is>
          <t>YES</t>
        </is>
      </c>
      <c r="L831" s="24" t="inlineStr">
        <is>
          <t>F035-T</t>
        </is>
      </c>
      <c r="M831" s="24" t="inlineStr">
        <is>
          <t>Marks and Spencer Group plc Annual Report and Financial Statements 2026</t>
        </is>
      </c>
      <c r="N831" s="24" t="inlineStr">
        <is>
          <t>28 March 2026 (52 weeks)</t>
        </is>
      </c>
      <c r="O831" s="24" t="inlineStr">
        <is>
          <t>2025-03-30</t>
        </is>
      </c>
      <c r="P831" s="24" t="inlineStr">
        <is>
          <t>2026-03-28</t>
        </is>
      </c>
      <c r="Q831" s="24" t="inlineStr">
        <is>
          <t>12.0</t>
        </is>
      </c>
      <c r="R831" s="24" t="inlineStr">
        <is>
          <t>04_Agriculture_Food_Forest/MandS/MandS_2025-26_Annual_Report.pdf</t>
        </is>
      </c>
      <c r="S831" s="24" t="inlineStr">
        <is>
          <t>84cbdce113fabe8354773dd0425717ffdf3e7acdfcb1411beca9021a687e21e4</t>
        </is>
      </c>
      <c r="T831" s="24" t="inlineStr">
        <is>
          <t>Official company investor-relations website (exact page URL not retained at download)</t>
        </is>
      </c>
      <c r="U831" s="24" t="inlineStr">
        <is>
          <t>Exact PDF URL not retained at download - document identity verified by content inspection 2026-10-07</t>
        </is>
      </c>
      <c r="V831" s="24" t="str"/>
    </row>
    <row r="832">
      <c r="A832" s="24" t="inlineStr">
        <is>
          <t>F035-T-I12</t>
        </is>
      </c>
      <c r="B832" s="24" t="inlineStr">
        <is>
          <t>F035</t>
        </is>
      </c>
      <c r="C832" s="24" t="inlineStr">
        <is>
          <t>Marks and Spencer Group plc</t>
        </is>
      </c>
      <c r="D832" s="24" t="inlineStr">
        <is>
          <t>Agriculture Food and Forest Products</t>
        </is>
      </c>
      <c r="E832" s="24" t="inlineStr">
        <is>
          <t>T</t>
        </is>
      </c>
      <c r="F832" s="24" t="inlineStr">
        <is>
          <t>12</t>
        </is>
      </c>
      <c r="G832" s="24" t="inlineStr">
        <is>
          <t>2</t>
        </is>
      </c>
      <c r="H832" s="24" t="inlineStr">
        <is>
          <t>36</t>
        </is>
      </c>
      <c r="I832" s="24" t="inlineStr">
        <is>
          <t>"Potential operating profit impact of £5m to £30m... £4m to £20m... £35m to £45m... £10m to £20m" (Table 2; aggregate £54m–£115m)</t>
        </is>
      </c>
      <c r="J832" s="24" t="inlineStr">
        <is>
          <t>data/interim/evidence/F035_T.md</t>
        </is>
      </c>
      <c r="K832" s="24" t="inlineStr">
        <is>
          <t>YES</t>
        </is>
      </c>
      <c r="L832" s="24" t="inlineStr">
        <is>
          <t>F035-T</t>
        </is>
      </c>
      <c r="M832" s="24" t="inlineStr">
        <is>
          <t>Marks and Spencer Group plc Annual Report and Financial Statements 2026</t>
        </is>
      </c>
      <c r="N832" s="24" t="inlineStr">
        <is>
          <t>28 March 2026 (52 weeks)</t>
        </is>
      </c>
      <c r="O832" s="24" t="inlineStr">
        <is>
          <t>2025-03-30</t>
        </is>
      </c>
      <c r="P832" s="24" t="inlineStr">
        <is>
          <t>2026-03-28</t>
        </is>
      </c>
      <c r="Q832" s="24" t="inlineStr">
        <is>
          <t>12.0</t>
        </is>
      </c>
      <c r="R832" s="24" t="inlineStr">
        <is>
          <t>04_Agriculture_Food_Forest/MandS/MandS_2025-26_Annual_Report.pdf</t>
        </is>
      </c>
      <c r="S832" s="24" t="inlineStr">
        <is>
          <t>84cbdce113fabe8354773dd0425717ffdf3e7acdfcb1411beca9021a687e21e4</t>
        </is>
      </c>
      <c r="T832" s="24" t="inlineStr">
        <is>
          <t>Official company investor-relations website (exact page URL not retained at download)</t>
        </is>
      </c>
      <c r="U832" s="24" t="inlineStr">
        <is>
          <t>Exact PDF URL not retained at download - document identity verified by content inspection 2026-10-07</t>
        </is>
      </c>
      <c r="V832" s="24" t="str"/>
    </row>
    <row r="833">
      <c r="A833" s="24" t="inlineStr">
        <is>
          <t>F035-T1-I01</t>
        </is>
      </c>
      <c r="B833" s="24" t="inlineStr">
        <is>
          <t>F035</t>
        </is>
      </c>
      <c r="C833" s="24" t="inlineStr">
        <is>
          <t>Marks and Spencer Group plc</t>
        </is>
      </c>
      <c r="D833" s="24" t="inlineStr">
        <is>
          <t>Agriculture Food and Forest Products</t>
        </is>
      </c>
      <c r="E833" s="24" t="inlineStr">
        <is>
          <t>T1</t>
        </is>
      </c>
      <c r="F833" s="24" t="inlineStr">
        <is>
          <t>1</t>
        </is>
      </c>
      <c r="G833" s="24" t="inlineStr">
        <is>
          <t>0</t>
        </is>
      </c>
      <c r="H833" s="24" t="inlineStr">
        <is>
          <t>—</t>
        </is>
      </c>
      <c r="I833" s="24" t="inlineStr">
        <is>
          <t>No climate-attributed in-year P&amp;L figure identified</t>
        </is>
      </c>
      <c r="J833" s="24" t="inlineStr">
        <is>
          <t>data/interim/evidence/F035_T1.md</t>
        </is>
      </c>
      <c r="K833" s="24" t="inlineStr">
        <is>
          <t>YES</t>
        </is>
      </c>
      <c r="L833" s="24" t="inlineStr">
        <is>
          <t>F035-T1</t>
        </is>
      </c>
      <c r="M833" s="24" t="inlineStr">
        <is>
          <t>Marks and Spencer Group plc Annual Report and Financial Statements 2025</t>
        </is>
      </c>
      <c r="N833" s="24" t="inlineStr">
        <is>
          <t>29 March 2025 (52 weeks)</t>
        </is>
      </c>
      <c r="O833" s="24" t="inlineStr">
        <is>
          <t>2024-03-31</t>
        </is>
      </c>
      <c r="P833" s="24" t="inlineStr">
        <is>
          <t>2025-03-29</t>
        </is>
      </c>
      <c r="Q833" s="24" t="inlineStr">
        <is>
          <t>12.0</t>
        </is>
      </c>
      <c r="R833" s="24" t="inlineStr">
        <is>
          <t>04_Agriculture_Food_Forest/MandS/MandS_2024-25_Annual_Report.pdf</t>
        </is>
      </c>
      <c r="S833" s="24" t="inlineStr">
        <is>
          <t>dad33c04640487b8d7e4d6e659fb8f3682b430362facf7ea86b67f528330392d</t>
        </is>
      </c>
      <c r="T833" s="24" t="inlineStr">
        <is>
          <t>Official company investor-relations website (exact page URL not retained at download)</t>
        </is>
      </c>
      <c r="U833" s="24" t="inlineStr">
        <is>
          <t>Exact PDF URL not retained at download - document identity verified by content inspection 2026-10-07</t>
        </is>
      </c>
      <c r="V833" s="24" t="str"/>
    </row>
    <row r="834">
      <c r="A834" s="24" t="inlineStr">
        <is>
          <t>F035-T1-I02</t>
        </is>
      </c>
      <c r="B834" s="24" t="inlineStr">
        <is>
          <t>F035</t>
        </is>
      </c>
      <c r="C834" s="24" t="inlineStr">
        <is>
          <t>Marks and Spencer Group plc</t>
        </is>
      </c>
      <c r="D834" s="24" t="inlineStr">
        <is>
          <t>Agriculture Food and Forest Products</t>
        </is>
      </c>
      <c r="E834" s="24" t="inlineStr">
        <is>
          <t>T1</t>
        </is>
      </c>
      <c r="F834" s="24" t="inlineStr">
        <is>
          <t>2</t>
        </is>
      </c>
      <c r="G834" s="24" t="inlineStr">
        <is>
          <t>0</t>
        </is>
      </c>
      <c r="H834" s="24" t="inlineStr">
        <is>
          <t>—</t>
        </is>
      </c>
      <c r="I834" s="24" t="inlineStr">
        <is>
          <t>No quantified current-year balance-sheet effect disclosed</t>
        </is>
      </c>
      <c r="J834" s="24" t="inlineStr">
        <is>
          <t>data/interim/evidence/F035_T1.md</t>
        </is>
      </c>
      <c r="K834" s="24" t="inlineStr">
        <is>
          <t>YES</t>
        </is>
      </c>
      <c r="L834" s="24" t="inlineStr">
        <is>
          <t>F035-T1</t>
        </is>
      </c>
      <c r="M834" s="24" t="inlineStr">
        <is>
          <t>Marks and Spencer Group plc Annual Report and Financial Statements 2025</t>
        </is>
      </c>
      <c r="N834" s="24" t="inlineStr">
        <is>
          <t>29 March 2025 (52 weeks)</t>
        </is>
      </c>
      <c r="O834" s="24" t="inlineStr">
        <is>
          <t>2024-03-31</t>
        </is>
      </c>
      <c r="P834" s="24" t="inlineStr">
        <is>
          <t>2025-03-29</t>
        </is>
      </c>
      <c r="Q834" s="24" t="inlineStr">
        <is>
          <t>12.0</t>
        </is>
      </c>
      <c r="R834" s="24" t="inlineStr">
        <is>
          <t>04_Agriculture_Food_Forest/MandS/MandS_2024-25_Annual_Report.pdf</t>
        </is>
      </c>
      <c r="S834" s="24" t="inlineStr">
        <is>
          <t>dad33c04640487b8d7e4d6e659fb8f3682b430362facf7ea86b67f528330392d</t>
        </is>
      </c>
      <c r="T834" s="24" t="inlineStr">
        <is>
          <t>Official company investor-relations website (exact page URL not retained at download)</t>
        </is>
      </c>
      <c r="U834" s="24" t="inlineStr">
        <is>
          <t>Exact PDF URL not retained at download - document identity verified by content inspection 2026-10-07</t>
        </is>
      </c>
      <c r="V834" s="24" t="str"/>
    </row>
    <row r="835">
      <c r="A835" s="24" t="inlineStr">
        <is>
          <t>F035-T1-I03</t>
        </is>
      </c>
      <c r="B835" s="24" t="inlineStr">
        <is>
          <t>F035</t>
        </is>
      </c>
      <c r="C835" s="24" t="inlineStr">
        <is>
          <t>Marks and Spencer Group plc</t>
        </is>
      </c>
      <c r="D835" s="24" t="inlineStr">
        <is>
          <t>Agriculture Food and Forest Products</t>
        </is>
      </c>
      <c r="E835" s="24" t="inlineStr">
        <is>
          <t>T1</t>
        </is>
      </c>
      <c r="F835" s="24" t="inlineStr">
        <is>
          <t>3</t>
        </is>
      </c>
      <c r="G835" s="24" t="inlineStr">
        <is>
          <t>1</t>
        </is>
      </c>
      <c r="H835" s="24" t="inlineStr">
        <is>
          <t>156</t>
        </is>
      </c>
      <c r="I835" s="24" t="inlineStr">
        <is>
          <t>"with no material impact on cash flows" (impairment note)</t>
        </is>
      </c>
      <c r="J835" s="24" t="inlineStr">
        <is>
          <t>data/interim/evidence/F035_T1.md</t>
        </is>
      </c>
      <c r="K835" s="24" t="inlineStr">
        <is>
          <t>YES</t>
        </is>
      </c>
      <c r="L835" s="24" t="inlineStr">
        <is>
          <t>F035-T1</t>
        </is>
      </c>
      <c r="M835" s="24" t="inlineStr">
        <is>
          <t>Marks and Spencer Group plc Annual Report and Financial Statements 2025</t>
        </is>
      </c>
      <c r="N835" s="24" t="inlineStr">
        <is>
          <t>29 March 2025 (52 weeks)</t>
        </is>
      </c>
      <c r="O835" s="24" t="inlineStr">
        <is>
          <t>2024-03-31</t>
        </is>
      </c>
      <c r="P835" s="24" t="inlineStr">
        <is>
          <t>2025-03-29</t>
        </is>
      </c>
      <c r="Q835" s="24" t="inlineStr">
        <is>
          <t>12.0</t>
        </is>
      </c>
      <c r="R835" s="24" t="inlineStr">
        <is>
          <t>04_Agriculture_Food_Forest/MandS/MandS_2024-25_Annual_Report.pdf</t>
        </is>
      </c>
      <c r="S835" s="24" t="inlineStr">
        <is>
          <t>dad33c04640487b8d7e4d6e659fb8f3682b430362facf7ea86b67f528330392d</t>
        </is>
      </c>
      <c r="T835" s="24" t="inlineStr">
        <is>
          <t>Official company investor-relations website (exact page URL not retained at download)</t>
        </is>
      </c>
      <c r="U835" s="24" t="inlineStr">
        <is>
          <t>Exact PDF URL not retained at download - document identity verified by content inspection 2026-10-07</t>
        </is>
      </c>
      <c r="V835" s="24" t="str"/>
    </row>
    <row r="836">
      <c r="A836" s="24" t="inlineStr">
        <is>
          <t>F035-T1-I04</t>
        </is>
      </c>
      <c r="B836" s="24" t="inlineStr">
        <is>
          <t>F035</t>
        </is>
      </c>
      <c r="C836" s="24" t="inlineStr">
        <is>
          <t>Marks and Spencer Group plc</t>
        </is>
      </c>
      <c r="D836" s="24" t="inlineStr">
        <is>
          <t>Agriculture Food and Forest Products</t>
        </is>
      </c>
      <c r="E836" s="24" t="inlineStr">
        <is>
          <t>T1</t>
        </is>
      </c>
      <c r="F836" s="24" t="inlineStr">
        <is>
          <t>4</t>
        </is>
      </c>
      <c r="G836" s="24" t="inlineStr">
        <is>
          <t>2</t>
        </is>
      </c>
      <c r="H836" s="24" t="inlineStr">
        <is>
          <t>47</t>
        </is>
      </c>
      <c r="I836" s="24" t="inlineStr">
        <is>
          <t>"a potential operating profit impact across Property, Fleet, Protein and Cotton of between £115m and £165m assuming no mitigation"</t>
        </is>
      </c>
      <c r="J836" s="24" t="inlineStr">
        <is>
          <t>data/interim/evidence/F035_T1.md</t>
        </is>
      </c>
      <c r="K836" s="24" t="inlineStr">
        <is>
          <t>YES</t>
        </is>
      </c>
      <c r="L836" s="24" t="inlineStr">
        <is>
          <t>F035-T1</t>
        </is>
      </c>
      <c r="M836" s="24" t="inlineStr">
        <is>
          <t>Marks and Spencer Group plc Annual Report and Financial Statements 2025</t>
        </is>
      </c>
      <c r="N836" s="24" t="inlineStr">
        <is>
          <t>29 March 2025 (52 weeks)</t>
        </is>
      </c>
      <c r="O836" s="24" t="inlineStr">
        <is>
          <t>2024-03-31</t>
        </is>
      </c>
      <c r="P836" s="24" t="inlineStr">
        <is>
          <t>2025-03-29</t>
        </is>
      </c>
      <c r="Q836" s="24" t="inlineStr">
        <is>
          <t>12.0</t>
        </is>
      </c>
      <c r="R836" s="24" t="inlineStr">
        <is>
          <t>04_Agriculture_Food_Forest/MandS/MandS_2024-25_Annual_Report.pdf</t>
        </is>
      </c>
      <c r="S836" s="24" t="inlineStr">
        <is>
          <t>dad33c04640487b8d7e4d6e659fb8f3682b430362facf7ea86b67f528330392d</t>
        </is>
      </c>
      <c r="T836" s="24" t="inlineStr">
        <is>
          <t>Official company investor-relations website (exact page URL not retained at download)</t>
        </is>
      </c>
      <c r="U836" s="24" t="inlineStr">
        <is>
          <t>Exact PDF URL not retained at download - document identity verified by content inspection 2026-10-07</t>
        </is>
      </c>
      <c r="V836" s="24" t="str"/>
    </row>
    <row r="837">
      <c r="A837" s="24" t="inlineStr">
        <is>
          <t>F035-T1-I05</t>
        </is>
      </c>
      <c r="B837" s="24" t="inlineStr">
        <is>
          <t>F035</t>
        </is>
      </c>
      <c r="C837" s="24" t="inlineStr">
        <is>
          <t>Marks and Spencer Group plc</t>
        </is>
      </c>
      <c r="D837" s="24" t="inlineStr">
        <is>
          <t>Agriculture Food and Forest Products</t>
        </is>
      </c>
      <c r="E837" s="24" t="inlineStr">
        <is>
          <t>T1</t>
        </is>
      </c>
      <c r="F837" s="24" t="inlineStr">
        <is>
          <t>5</t>
        </is>
      </c>
      <c r="G837" s="24" t="inlineStr">
        <is>
          <t>1</t>
        </is>
      </c>
      <c r="H837" s="24" t="inlineStr">
        <is>
          <t>47</t>
        </is>
      </c>
      <c r="I837" s="24" t="inlineStr">
        <is>
          <t>Flood risk modelled as "Immaterial" (Table 2)</t>
        </is>
      </c>
      <c r="J837" s="24" t="inlineStr">
        <is>
          <t>data/interim/evidence/F035_T1.md</t>
        </is>
      </c>
      <c r="K837" s="24" t="inlineStr">
        <is>
          <t>YES</t>
        </is>
      </c>
      <c r="L837" s="24" t="inlineStr">
        <is>
          <t>F035-T1</t>
        </is>
      </c>
      <c r="M837" s="24" t="inlineStr">
        <is>
          <t>Marks and Spencer Group plc Annual Report and Financial Statements 2025</t>
        </is>
      </c>
      <c r="N837" s="24" t="inlineStr">
        <is>
          <t>29 March 2025 (52 weeks)</t>
        </is>
      </c>
      <c r="O837" s="24" t="inlineStr">
        <is>
          <t>2024-03-31</t>
        </is>
      </c>
      <c r="P837" s="24" t="inlineStr">
        <is>
          <t>2025-03-29</t>
        </is>
      </c>
      <c r="Q837" s="24" t="inlineStr">
        <is>
          <t>12.0</t>
        </is>
      </c>
      <c r="R837" s="24" t="inlineStr">
        <is>
          <t>04_Agriculture_Food_Forest/MandS/MandS_2024-25_Annual_Report.pdf</t>
        </is>
      </c>
      <c r="S837" s="24" t="inlineStr">
        <is>
          <t>dad33c04640487b8d7e4d6e659fb8f3682b430362facf7ea86b67f528330392d</t>
        </is>
      </c>
      <c r="T837" s="24" t="inlineStr">
        <is>
          <t>Official company investor-relations website (exact page URL not retained at download)</t>
        </is>
      </c>
      <c r="U837" s="24" t="inlineStr">
        <is>
          <t>Exact PDF URL not retained at download - document identity verified by content inspection 2026-10-07</t>
        </is>
      </c>
      <c r="V837" s="24" t="str"/>
    </row>
    <row r="838">
      <c r="A838" s="24" t="inlineStr">
        <is>
          <t>F035-T1-I06</t>
        </is>
      </c>
      <c r="B838" s="24" t="inlineStr">
        <is>
          <t>F035</t>
        </is>
      </c>
      <c r="C838" s="24" t="inlineStr">
        <is>
          <t>Marks and Spencer Group plc</t>
        </is>
      </c>
      <c r="D838" s="24" t="inlineStr">
        <is>
          <t>Agriculture Food and Forest Products</t>
        </is>
      </c>
      <c r="E838" s="24" t="inlineStr">
        <is>
          <t>T1</t>
        </is>
      </c>
      <c r="F838" s="24" t="inlineStr">
        <is>
          <t>6</t>
        </is>
      </c>
      <c r="G838" s="24" t="inlineStr">
        <is>
          <t>2</t>
        </is>
      </c>
      <c r="H838" s="24" t="inlineStr">
        <is>
          <t>43</t>
        </is>
      </c>
      <c r="I838" s="24" t="inlineStr">
        <is>
          <t>"Potential impact of £30-40m if not mitigated" (increase in capital and operational expenditure for low-carbon technology/infrastructure)</t>
        </is>
      </c>
      <c r="J838" s="24" t="inlineStr">
        <is>
          <t>data/interim/evidence/F035_T1.md</t>
        </is>
      </c>
      <c r="K838" s="24" t="inlineStr">
        <is>
          <t>YES</t>
        </is>
      </c>
      <c r="L838" s="24" t="inlineStr">
        <is>
          <t>F035-T1</t>
        </is>
      </c>
      <c r="M838" s="24" t="inlineStr">
        <is>
          <t>Marks and Spencer Group plc Annual Report and Financial Statements 2025</t>
        </is>
      </c>
      <c r="N838" s="24" t="inlineStr">
        <is>
          <t>29 March 2025 (52 weeks)</t>
        </is>
      </c>
      <c r="O838" s="24" t="inlineStr">
        <is>
          <t>2024-03-31</t>
        </is>
      </c>
      <c r="P838" s="24" t="inlineStr">
        <is>
          <t>2025-03-29</t>
        </is>
      </c>
      <c r="Q838" s="24" t="inlineStr">
        <is>
          <t>12.0</t>
        </is>
      </c>
      <c r="R838" s="24" t="inlineStr">
        <is>
          <t>04_Agriculture_Food_Forest/MandS/MandS_2024-25_Annual_Report.pdf</t>
        </is>
      </c>
      <c r="S838" s="24" t="inlineStr">
        <is>
          <t>dad33c04640487b8d7e4d6e659fb8f3682b430362facf7ea86b67f528330392d</t>
        </is>
      </c>
      <c r="T838" s="24" t="inlineStr">
        <is>
          <t>Official company investor-relations website (exact page URL not retained at download)</t>
        </is>
      </c>
      <c r="U838" s="24" t="inlineStr">
        <is>
          <t>Exact PDF URL not retained at download - document identity verified by content inspection 2026-10-07</t>
        </is>
      </c>
      <c r="V838" s="24" t="str"/>
    </row>
    <row r="839">
      <c r="A839" s="24" t="inlineStr">
        <is>
          <t>F035-T1-I07</t>
        </is>
      </c>
      <c r="B839" s="24" t="inlineStr">
        <is>
          <t>F035</t>
        </is>
      </c>
      <c r="C839" s="24" t="inlineStr">
        <is>
          <t>Marks and Spencer Group plc</t>
        </is>
      </c>
      <c r="D839" s="24" t="inlineStr">
        <is>
          <t>Agriculture Food and Forest Products</t>
        </is>
      </c>
      <c r="E839" s="24" t="inlineStr">
        <is>
          <t>T1</t>
        </is>
      </c>
      <c r="F839" s="24" t="inlineStr">
        <is>
          <t>7</t>
        </is>
      </c>
      <c r="G839" s="24" t="inlineStr">
        <is>
          <t>1</t>
        </is>
      </c>
      <c r="H839" s="24" t="inlineStr">
        <is>
          <t>42</t>
        </is>
      </c>
      <c r="I839" s="24" t="inlineStr">
        <is>
          <t>"Capital investment through proactive asset replacement which is integrated into the three-year financial plan to phase out our F-gas refrigeration systems" (no £ figure)</t>
        </is>
      </c>
      <c r="J839" s="24" t="inlineStr">
        <is>
          <t>data/interim/evidence/F035_T1.md</t>
        </is>
      </c>
      <c r="K839" s="24" t="inlineStr">
        <is>
          <t>YES</t>
        </is>
      </c>
      <c r="L839" s="24" t="inlineStr">
        <is>
          <t>F035-T1</t>
        </is>
      </c>
      <c r="M839" s="24" t="inlineStr">
        <is>
          <t>Marks and Spencer Group plc Annual Report and Financial Statements 2025</t>
        </is>
      </c>
      <c r="N839" s="24" t="inlineStr">
        <is>
          <t>29 March 2025 (52 weeks)</t>
        </is>
      </c>
      <c r="O839" s="24" t="inlineStr">
        <is>
          <t>2024-03-31</t>
        </is>
      </c>
      <c r="P839" s="24" t="inlineStr">
        <is>
          <t>2025-03-29</t>
        </is>
      </c>
      <c r="Q839" s="24" t="inlineStr">
        <is>
          <t>12.0</t>
        </is>
      </c>
      <c r="R839" s="24" t="inlineStr">
        <is>
          <t>04_Agriculture_Food_Forest/MandS/MandS_2024-25_Annual_Report.pdf</t>
        </is>
      </c>
      <c r="S839" s="24" t="inlineStr">
        <is>
          <t>dad33c04640487b8d7e4d6e659fb8f3682b430362facf7ea86b67f528330392d</t>
        </is>
      </c>
      <c r="T839" s="24" t="inlineStr">
        <is>
          <t>Official company investor-relations website (exact page URL not retained at download)</t>
        </is>
      </c>
      <c r="U839" s="24" t="inlineStr">
        <is>
          <t>Exact PDF URL not retained at download - document identity verified by content inspection 2026-10-07</t>
        </is>
      </c>
      <c r="V839" s="24" t="str"/>
    </row>
    <row r="840">
      <c r="A840" s="24" t="inlineStr">
        <is>
          <t>F035-T1-I08</t>
        </is>
      </c>
      <c r="B840" s="24" t="inlineStr">
        <is>
          <t>F035</t>
        </is>
      </c>
      <c r="C840" s="24" t="inlineStr">
        <is>
          <t>Marks and Spencer Group plc</t>
        </is>
      </c>
      <c r="D840" s="24" t="inlineStr">
        <is>
          <t>Agriculture Food and Forest Products</t>
        </is>
      </c>
      <c r="E840" s="24" t="inlineStr">
        <is>
          <t>T1</t>
        </is>
      </c>
      <c r="F840" s="24" t="inlineStr">
        <is>
          <t>8</t>
        </is>
      </c>
      <c r="G840" s="24" t="inlineStr">
        <is>
          <t>1</t>
        </is>
      </c>
      <c r="H840" s="24" t="inlineStr">
        <is>
          <t>156</t>
        </is>
      </c>
      <c r="I840" s="24" t="inlineStr">
        <is>
          <t>"The immediately quantifiable impacts of climate change... are included within the Group's budget and three-year plan which have been used to support the impairment reviews, with no material impact on cash flows"</t>
        </is>
      </c>
      <c r="J840" s="24" t="inlineStr">
        <is>
          <t>data/interim/evidence/F035_T1.md</t>
        </is>
      </c>
      <c r="K840" s="24" t="inlineStr">
        <is>
          <t>YES</t>
        </is>
      </c>
      <c r="L840" s="24" t="inlineStr">
        <is>
          <t>F035-T1</t>
        </is>
      </c>
      <c r="M840" s="24" t="inlineStr">
        <is>
          <t>Marks and Spencer Group plc Annual Report and Financial Statements 2025</t>
        </is>
      </c>
      <c r="N840" s="24" t="inlineStr">
        <is>
          <t>29 March 2025 (52 weeks)</t>
        </is>
      </c>
      <c r="O840" s="24" t="inlineStr">
        <is>
          <t>2024-03-31</t>
        </is>
      </c>
      <c r="P840" s="24" t="inlineStr">
        <is>
          <t>2025-03-29</t>
        </is>
      </c>
      <c r="Q840" s="24" t="inlineStr">
        <is>
          <t>12.0</t>
        </is>
      </c>
      <c r="R840" s="24" t="inlineStr">
        <is>
          <t>04_Agriculture_Food_Forest/MandS/MandS_2024-25_Annual_Report.pdf</t>
        </is>
      </c>
      <c r="S840" s="24" t="inlineStr">
        <is>
          <t>dad33c04640487b8d7e4d6e659fb8f3682b430362facf7ea86b67f528330392d</t>
        </is>
      </c>
      <c r="T840" s="24" t="inlineStr">
        <is>
          <t>Official company investor-relations website (exact page URL not retained at download)</t>
        </is>
      </c>
      <c r="U840" s="24" t="inlineStr">
        <is>
          <t>Exact PDF URL not retained at download - document identity verified by content inspection 2026-10-07</t>
        </is>
      </c>
      <c r="V840" s="24" t="str"/>
    </row>
    <row r="841">
      <c r="A841" s="24" t="inlineStr">
        <is>
          <t>F035-T1-I09</t>
        </is>
      </c>
      <c r="B841" s="24" t="inlineStr">
        <is>
          <t>F035</t>
        </is>
      </c>
      <c r="C841" s="24" t="inlineStr">
        <is>
          <t>Marks and Spencer Group plc</t>
        </is>
      </c>
      <c r="D841" s="24" t="inlineStr">
        <is>
          <t>Agriculture Food and Forest Products</t>
        </is>
      </c>
      <c r="E841" s="24" t="inlineStr">
        <is>
          <t>T1</t>
        </is>
      </c>
      <c r="F841" s="24" t="inlineStr">
        <is>
          <t>9</t>
        </is>
      </c>
      <c r="G841" s="24" t="inlineStr">
        <is>
          <t>0</t>
        </is>
      </c>
      <c r="H841" s="24" t="inlineStr">
        <is>
          <t>—</t>
        </is>
      </c>
      <c r="I841" s="24" t="inlineStr">
        <is>
          <t>No climate-related provision or contingency figure (provisions: property, restructuring, corporate only)</t>
        </is>
      </c>
      <c r="J841" s="24" t="inlineStr">
        <is>
          <t>data/interim/evidence/F035_T1.md</t>
        </is>
      </c>
      <c r="K841" s="24" t="inlineStr">
        <is>
          <t>YES</t>
        </is>
      </c>
      <c r="L841" s="24" t="inlineStr">
        <is>
          <t>F035-T1</t>
        </is>
      </c>
      <c r="M841" s="24" t="inlineStr">
        <is>
          <t>Marks and Spencer Group plc Annual Report and Financial Statements 2025</t>
        </is>
      </c>
      <c r="N841" s="24" t="inlineStr">
        <is>
          <t>29 March 2025 (52 weeks)</t>
        </is>
      </c>
      <c r="O841" s="24" t="inlineStr">
        <is>
          <t>2024-03-31</t>
        </is>
      </c>
      <c r="P841" s="24" t="inlineStr">
        <is>
          <t>2025-03-29</t>
        </is>
      </c>
      <c r="Q841" s="24" t="inlineStr">
        <is>
          <t>12.0</t>
        </is>
      </c>
      <c r="R841" s="24" t="inlineStr">
        <is>
          <t>04_Agriculture_Food_Forest/MandS/MandS_2024-25_Annual_Report.pdf</t>
        </is>
      </c>
      <c r="S841" s="24" t="inlineStr">
        <is>
          <t>dad33c04640487b8d7e4d6e659fb8f3682b430362facf7ea86b67f528330392d</t>
        </is>
      </c>
      <c r="T841" s="24" t="inlineStr">
        <is>
          <t>Official company investor-relations website (exact page URL not retained at download)</t>
        </is>
      </c>
      <c r="U841" s="24" t="inlineStr">
        <is>
          <t>Exact PDF URL not retained at download - document identity verified by content inspection 2026-10-07</t>
        </is>
      </c>
      <c r="V841" s="24" t="str"/>
    </row>
    <row r="842">
      <c r="A842" s="24" t="inlineStr">
        <is>
          <t>F035-T1-I10</t>
        </is>
      </c>
      <c r="B842" s="24" t="inlineStr">
        <is>
          <t>F035</t>
        </is>
      </c>
      <c r="C842" s="24" t="inlineStr">
        <is>
          <t>Marks and Spencer Group plc</t>
        </is>
      </c>
      <c r="D842" s="24" t="inlineStr">
        <is>
          <t>Agriculture Food and Forest Products</t>
        </is>
      </c>
      <c r="E842" s="24" t="inlineStr">
        <is>
          <t>T1</t>
        </is>
      </c>
      <c r="F842" s="24" t="inlineStr">
        <is>
          <t>10</t>
        </is>
      </c>
      <c r="G842" s="24" t="inlineStr">
        <is>
          <t>2</t>
        </is>
      </c>
      <c r="H842" s="24" t="inlineStr">
        <is>
          <t>47</t>
        </is>
      </c>
      <c r="I842" s="24" t="inlineStr">
        <is>
          <t>Carbon tax in 2030 modelled with quantified operating profit impact of £115m–£165m (Table 2)</t>
        </is>
      </c>
      <c r="J842" s="24" t="inlineStr">
        <is>
          <t>data/interim/evidence/F035_T1.md</t>
        </is>
      </c>
      <c r="K842" s="24" t="inlineStr">
        <is>
          <t>YES</t>
        </is>
      </c>
      <c r="L842" s="24" t="inlineStr">
        <is>
          <t>F035-T1</t>
        </is>
      </c>
      <c r="M842" s="24" t="inlineStr">
        <is>
          <t>Marks and Spencer Group plc Annual Report and Financial Statements 2025</t>
        </is>
      </c>
      <c r="N842" s="24" t="inlineStr">
        <is>
          <t>29 March 2025 (52 weeks)</t>
        </is>
      </c>
      <c r="O842" s="24" t="inlineStr">
        <is>
          <t>2024-03-31</t>
        </is>
      </c>
      <c r="P842" s="24" t="inlineStr">
        <is>
          <t>2025-03-29</t>
        </is>
      </c>
      <c r="Q842" s="24" t="inlineStr">
        <is>
          <t>12.0</t>
        </is>
      </c>
      <c r="R842" s="24" t="inlineStr">
        <is>
          <t>04_Agriculture_Food_Forest/MandS/MandS_2024-25_Annual_Report.pdf</t>
        </is>
      </c>
      <c r="S842" s="24" t="inlineStr">
        <is>
          <t>dad33c04640487b8d7e4d6e659fb8f3682b430362facf7ea86b67f528330392d</t>
        </is>
      </c>
      <c r="T842" s="24" t="inlineStr">
        <is>
          <t>Official company investor-relations website (exact page URL not retained at download)</t>
        </is>
      </c>
      <c r="U842" s="24" t="inlineStr">
        <is>
          <t>Exact PDF URL not retained at download - document identity verified by content inspection 2026-10-07</t>
        </is>
      </c>
      <c r="V842" s="24" t="str"/>
    </row>
    <row r="843">
      <c r="A843" s="24" t="inlineStr">
        <is>
          <t>F035-T1-I11</t>
        </is>
      </c>
      <c r="B843" s="24" t="inlineStr">
        <is>
          <t>F035</t>
        </is>
      </c>
      <c r="C843" s="24" t="inlineStr">
        <is>
          <t>Marks and Spencer Group plc</t>
        </is>
      </c>
      <c r="D843" s="24" t="inlineStr">
        <is>
          <t>Agriculture Food and Forest Products</t>
        </is>
      </c>
      <c r="E843" s="24" t="inlineStr">
        <is>
          <t>T1</t>
        </is>
      </c>
      <c r="F843" s="24" t="inlineStr">
        <is>
          <t>11</t>
        </is>
      </c>
      <c r="G843" s="24" t="inlineStr">
        <is>
          <t>2</t>
        </is>
      </c>
      <c r="H843" s="24" t="inlineStr">
        <is>
          <t>45</t>
        </is>
      </c>
      <c r="I843" s="24" t="inlineStr">
        <is>
          <t>"spend associated with certain projects linked to climate-related risks and opportunities is incorporated into the 2025/26 budget and three-year financial planning process"</t>
        </is>
      </c>
      <c r="J843" s="24" t="inlineStr">
        <is>
          <t>data/interim/evidence/F035_T1.md</t>
        </is>
      </c>
      <c r="K843" s="24" t="inlineStr">
        <is>
          <t>YES</t>
        </is>
      </c>
      <c r="L843" s="24" t="inlineStr">
        <is>
          <t>F035-T1</t>
        </is>
      </c>
      <c r="M843" s="24" t="inlineStr">
        <is>
          <t>Marks and Spencer Group plc Annual Report and Financial Statements 2025</t>
        </is>
      </c>
      <c r="N843" s="24" t="inlineStr">
        <is>
          <t>29 March 2025 (52 weeks)</t>
        </is>
      </c>
      <c r="O843" s="24" t="inlineStr">
        <is>
          <t>2024-03-31</t>
        </is>
      </c>
      <c r="P843" s="24" t="inlineStr">
        <is>
          <t>2025-03-29</t>
        </is>
      </c>
      <c r="Q843" s="24" t="inlineStr">
        <is>
          <t>12.0</t>
        </is>
      </c>
      <c r="R843" s="24" t="inlineStr">
        <is>
          <t>04_Agriculture_Food_Forest/MandS/MandS_2024-25_Annual_Report.pdf</t>
        </is>
      </c>
      <c r="S843" s="24" t="inlineStr">
        <is>
          <t>dad33c04640487b8d7e4d6e659fb8f3682b430362facf7ea86b67f528330392d</t>
        </is>
      </c>
      <c r="T843" s="24" t="inlineStr">
        <is>
          <t>Official company investor-relations website (exact page URL not retained at download)</t>
        </is>
      </c>
      <c r="U843" s="24" t="inlineStr">
        <is>
          <t>Exact PDF URL not retained at download - document identity verified by content inspection 2026-10-07</t>
        </is>
      </c>
      <c r="V843" s="24" t="str"/>
    </row>
    <row r="844">
      <c r="A844" s="24" t="inlineStr">
        <is>
          <t>F035-T1-I12</t>
        </is>
      </c>
      <c r="B844" s="24" t="inlineStr">
        <is>
          <t>F035</t>
        </is>
      </c>
      <c r="C844" s="24" t="inlineStr">
        <is>
          <t>Marks and Spencer Group plc</t>
        </is>
      </c>
      <c r="D844" s="24" t="inlineStr">
        <is>
          <t>Agriculture Food and Forest Products</t>
        </is>
      </c>
      <c r="E844" s="24" t="inlineStr">
        <is>
          <t>T1</t>
        </is>
      </c>
      <c r="F844" s="24" t="inlineStr">
        <is>
          <t>12</t>
        </is>
      </c>
      <c r="G844" s="24" t="inlineStr">
        <is>
          <t>2</t>
        </is>
      </c>
      <c r="H844" s="24" t="inlineStr">
        <is>
          <t>47</t>
        </is>
      </c>
      <c r="I844" s="24" t="inlineStr">
        <is>
          <t>Table 2: carbon-tax operating profit impacts £20m–£30m (Property), £15m–£25m (Fleet), £35m–£50m (Protein), £45m–£60m (Cotton)</t>
        </is>
      </c>
      <c r="J844" s="24" t="inlineStr">
        <is>
          <t>data/interim/evidence/F035_T1.md</t>
        </is>
      </c>
      <c r="K844" s="24" t="inlineStr">
        <is>
          <t>YES</t>
        </is>
      </c>
      <c r="L844" s="24" t="inlineStr">
        <is>
          <t>F035-T1</t>
        </is>
      </c>
      <c r="M844" s="24" t="inlineStr">
        <is>
          <t>Marks and Spencer Group plc Annual Report and Financial Statements 2025</t>
        </is>
      </c>
      <c r="N844" s="24" t="inlineStr">
        <is>
          <t>29 March 2025 (52 weeks)</t>
        </is>
      </c>
      <c r="O844" s="24" t="inlineStr">
        <is>
          <t>2024-03-31</t>
        </is>
      </c>
      <c r="P844" s="24" t="inlineStr">
        <is>
          <t>2025-03-29</t>
        </is>
      </c>
      <c r="Q844" s="24" t="inlineStr">
        <is>
          <t>12.0</t>
        </is>
      </c>
      <c r="R844" s="24" t="inlineStr">
        <is>
          <t>04_Agriculture_Food_Forest/MandS/MandS_2024-25_Annual_Report.pdf</t>
        </is>
      </c>
      <c r="S844" s="24" t="inlineStr">
        <is>
          <t>dad33c04640487b8d7e4d6e659fb8f3682b430362facf7ea86b67f528330392d</t>
        </is>
      </c>
      <c r="T844" s="24" t="inlineStr">
        <is>
          <t>Official company investor-relations website (exact page URL not retained at download)</t>
        </is>
      </c>
      <c r="U844" s="24" t="inlineStr">
        <is>
          <t>Exact PDF URL not retained at download - document identity verified by content inspection 2026-10-07</t>
        </is>
      </c>
      <c r="V844" s="24" t="str"/>
    </row>
    <row r="845">
      <c r="A845" s="24" t="inlineStr">
        <is>
          <t>F036-T-I01</t>
        </is>
      </c>
      <c r="B845" s="24" t="inlineStr">
        <is>
          <t>F036</t>
        </is>
      </c>
      <c r="C845" s="24" t="inlineStr">
        <is>
          <t>J Sainsbury plc</t>
        </is>
      </c>
      <c r="D845" s="24" t="inlineStr">
        <is>
          <t>Agriculture Food and Forest Products</t>
        </is>
      </c>
      <c r="E845" s="24" t="inlineStr">
        <is>
          <t>T</t>
        </is>
      </c>
      <c r="F845" s="24" t="inlineStr">
        <is>
          <t>1</t>
        </is>
      </c>
      <c r="G845" s="24" t="inlineStr">
        <is>
          <t>0</t>
        </is>
      </c>
      <c r="H845" s="24" t="inlineStr">
        <is>
          <t>—</t>
        </is>
      </c>
      <c r="I845" s="24" t="inlineStr">
        <is>
          <t>No climate-attributed in-year P&amp;L figure identified</t>
        </is>
      </c>
      <c r="J845" s="24" t="inlineStr">
        <is>
          <t>data/interim/evidence/F036_T.md</t>
        </is>
      </c>
      <c r="K845" s="24" t="inlineStr">
        <is>
          <t>YES</t>
        </is>
      </c>
      <c r="L845" s="24" t="inlineStr">
        <is>
          <t>F036-T</t>
        </is>
      </c>
      <c r="M845" s="24" t="inlineStr">
        <is>
          <t>Sainsbury's Annual Report and Financial Statements 2026</t>
        </is>
      </c>
      <c r="N845" s="24" t="inlineStr">
        <is>
          <t>28 February 2026 (52 weeks)</t>
        </is>
      </c>
      <c r="O845" s="24" t="inlineStr">
        <is>
          <t>2025-03-02</t>
        </is>
      </c>
      <c r="P845" s="24" t="inlineStr">
        <is>
          <t>2026-02-28</t>
        </is>
      </c>
      <c r="Q845" s="24" t="inlineStr">
        <is>
          <t>12.0</t>
        </is>
      </c>
      <c r="R845" s="24" t="inlineStr">
        <is>
          <t>04_Agriculture_Food_Forest/Sainsbury/Sainsbury_2025-26_Annual_Report.pdf</t>
        </is>
      </c>
      <c r="S845" s="24" t="inlineStr">
        <is>
          <t>532a64f04aeaa761a0b617c9e6dffad7c48a73f5674cb3fedd5086057ce50cf0</t>
        </is>
      </c>
      <c r="T845" s="24" t="inlineStr">
        <is>
          <t>Official company investor-relations website (exact page URL not retained at download)</t>
        </is>
      </c>
      <c r="U845" s="24" t="inlineStr">
        <is>
          <t>Exact PDF URL not retained at download - document identity verified by content inspection 2026-10-07</t>
        </is>
      </c>
      <c r="V845" s="24" t="str"/>
    </row>
    <row r="846">
      <c r="A846" s="24" t="inlineStr">
        <is>
          <t>F036-T-I02</t>
        </is>
      </c>
      <c r="B846" s="24" t="inlineStr">
        <is>
          <t>F036</t>
        </is>
      </c>
      <c r="C846" s="24" t="inlineStr">
        <is>
          <t>J Sainsbury plc</t>
        </is>
      </c>
      <c r="D846" s="24" t="inlineStr">
        <is>
          <t>Agriculture Food and Forest Products</t>
        </is>
      </c>
      <c r="E846" s="24" t="inlineStr">
        <is>
          <t>T</t>
        </is>
      </c>
      <c r="F846" s="24" t="inlineStr">
        <is>
          <t>2</t>
        </is>
      </c>
      <c r="G846" s="24" t="inlineStr">
        <is>
          <t>0</t>
        </is>
      </c>
      <c r="H846" s="24" t="inlineStr">
        <is>
          <t>—</t>
        </is>
      </c>
      <c r="I846" s="24" t="inlineStr">
        <is>
          <t>No quantified current-year balance-sheet effect identified</t>
        </is>
      </c>
      <c r="J846" s="24" t="inlineStr">
        <is>
          <t>data/interim/evidence/F036_T.md</t>
        </is>
      </c>
      <c r="K846" s="24" t="inlineStr">
        <is>
          <t>YES</t>
        </is>
      </c>
      <c r="L846" s="24" t="inlineStr">
        <is>
          <t>F036-T</t>
        </is>
      </c>
      <c r="M846" s="24" t="inlineStr">
        <is>
          <t>Sainsbury's Annual Report and Financial Statements 2026</t>
        </is>
      </c>
      <c r="N846" s="24" t="inlineStr">
        <is>
          <t>28 February 2026 (52 weeks)</t>
        </is>
      </c>
      <c r="O846" s="24" t="inlineStr">
        <is>
          <t>2025-03-02</t>
        </is>
      </c>
      <c r="P846" s="24" t="inlineStr">
        <is>
          <t>2026-02-28</t>
        </is>
      </c>
      <c r="Q846" s="24" t="inlineStr">
        <is>
          <t>12.0</t>
        </is>
      </c>
      <c r="R846" s="24" t="inlineStr">
        <is>
          <t>04_Agriculture_Food_Forest/Sainsbury/Sainsbury_2025-26_Annual_Report.pdf</t>
        </is>
      </c>
      <c r="S846" s="24" t="inlineStr">
        <is>
          <t>532a64f04aeaa761a0b617c9e6dffad7c48a73f5674cb3fedd5086057ce50cf0</t>
        </is>
      </c>
      <c r="T846" s="24" t="inlineStr">
        <is>
          <t>Official company investor-relations website (exact page URL not retained at download)</t>
        </is>
      </c>
      <c r="U846" s="24" t="inlineStr">
        <is>
          <t>Exact PDF URL not retained at download - document identity verified by content inspection 2026-10-07</t>
        </is>
      </c>
      <c r="V846" s="24" t="str"/>
    </row>
    <row r="847">
      <c r="A847" s="24" t="inlineStr">
        <is>
          <t>F036-T-I03</t>
        </is>
      </c>
      <c r="B847" s="24" t="inlineStr">
        <is>
          <t>F036</t>
        </is>
      </c>
      <c r="C847" s="24" t="inlineStr">
        <is>
          <t>J Sainsbury plc</t>
        </is>
      </c>
      <c r="D847" s="24" t="inlineStr">
        <is>
          <t>Agriculture Food and Forest Products</t>
        </is>
      </c>
      <c r="E847" s="24" t="inlineStr">
        <is>
          <t>T</t>
        </is>
      </c>
      <c r="F847" s="24" t="inlineStr">
        <is>
          <t>3</t>
        </is>
      </c>
      <c r="G847" s="24" t="inlineStr">
        <is>
          <t>2</t>
        </is>
      </c>
      <c r="H847" s="24" t="inlineStr">
        <is>
          <t>113</t>
        </is>
      </c>
      <c r="I847" s="24" t="inlineStr">
        <is>
          <t>"This year, through Graphite (our energy efficiency investment programme), we have spent £18 million focused on the decarbonisation of heat, increasing the amount of renewable energy, energy efficiency and technology trials"</t>
        </is>
      </c>
      <c r="J847" s="24" t="inlineStr">
        <is>
          <t>data/interim/evidence/F036_T.md</t>
        </is>
      </c>
      <c r="K847" s="24" t="inlineStr">
        <is>
          <t>YES</t>
        </is>
      </c>
      <c r="L847" s="24" t="inlineStr">
        <is>
          <t>F036-T</t>
        </is>
      </c>
      <c r="M847" s="24" t="inlineStr">
        <is>
          <t>Sainsbury's Annual Report and Financial Statements 2026</t>
        </is>
      </c>
      <c r="N847" s="24" t="inlineStr">
        <is>
          <t>28 February 2026 (52 weeks)</t>
        </is>
      </c>
      <c r="O847" s="24" t="inlineStr">
        <is>
          <t>2025-03-02</t>
        </is>
      </c>
      <c r="P847" s="24" t="inlineStr">
        <is>
          <t>2026-02-28</t>
        </is>
      </c>
      <c r="Q847" s="24" t="inlineStr">
        <is>
          <t>12.0</t>
        </is>
      </c>
      <c r="R847" s="24" t="inlineStr">
        <is>
          <t>04_Agriculture_Food_Forest/Sainsbury/Sainsbury_2025-26_Annual_Report.pdf</t>
        </is>
      </c>
      <c r="S847" s="24" t="inlineStr">
        <is>
          <t>532a64f04aeaa761a0b617c9e6dffad7c48a73f5674cb3fedd5086057ce50cf0</t>
        </is>
      </c>
      <c r="T847" s="24" t="inlineStr">
        <is>
          <t>Official company investor-relations website (exact page URL not retained at download)</t>
        </is>
      </c>
      <c r="U847" s="24" t="inlineStr">
        <is>
          <t>Exact PDF URL not retained at download - document identity verified by content inspection 2026-10-07</t>
        </is>
      </c>
      <c r="V847" s="24" t="str"/>
    </row>
    <row r="848">
      <c r="A848" s="24" t="inlineStr">
        <is>
          <t>F036-T-I04</t>
        </is>
      </c>
      <c r="B848" s="24" t="inlineStr">
        <is>
          <t>F036</t>
        </is>
      </c>
      <c r="C848" s="24" t="inlineStr">
        <is>
          <t>J Sainsbury plc</t>
        </is>
      </c>
      <c r="D848" s="24" t="inlineStr">
        <is>
          <t>Agriculture Food and Forest Products</t>
        </is>
      </c>
      <c r="E848" s="24" t="inlineStr">
        <is>
          <t>T</t>
        </is>
      </c>
      <c r="F848" s="24" t="inlineStr">
        <is>
          <t>4</t>
        </is>
      </c>
      <c r="G848" s="24" t="inlineStr">
        <is>
          <t>2</t>
        </is>
      </c>
      <c r="H848" s="24" t="inlineStr">
        <is>
          <t>109–110</t>
        </is>
      </c>
      <c r="I848" s="24" t="inlineStr">
        <is>
          <t>"Annual revenue loss to most exposed categories in isolation in 1.5°C scenario in 2030, assuming no actions are taken": Regulation — £150m to £200m (Meat, Fish and Poultry), £1,000m to £1,100m (Fuel); Changes in consumer preferences — £350m to £400m (MFP), £100m to £150m (Clothing)</t>
        </is>
      </c>
      <c r="J848" s="24" t="inlineStr">
        <is>
          <t>data/interim/evidence/F036_T.md</t>
        </is>
      </c>
      <c r="K848" s="24" t="inlineStr">
        <is>
          <t>YES</t>
        </is>
      </c>
      <c r="L848" s="24" t="inlineStr">
        <is>
          <t>F036-T</t>
        </is>
      </c>
      <c r="M848" s="24" t="inlineStr">
        <is>
          <t>Sainsbury's Annual Report and Financial Statements 2026</t>
        </is>
      </c>
      <c r="N848" s="24" t="inlineStr">
        <is>
          <t>28 February 2026 (52 weeks)</t>
        </is>
      </c>
      <c r="O848" s="24" t="inlineStr">
        <is>
          <t>2025-03-02</t>
        </is>
      </c>
      <c r="P848" s="24" t="inlineStr">
        <is>
          <t>2026-02-28</t>
        </is>
      </c>
      <c r="Q848" s="24" t="inlineStr">
        <is>
          <t>12.0</t>
        </is>
      </c>
      <c r="R848" s="24" t="inlineStr">
        <is>
          <t>04_Agriculture_Food_Forest/Sainsbury/Sainsbury_2025-26_Annual_Report.pdf</t>
        </is>
      </c>
      <c r="S848" s="24" t="inlineStr">
        <is>
          <t>532a64f04aeaa761a0b617c9e6dffad7c48a73f5674cb3fedd5086057ce50cf0</t>
        </is>
      </c>
      <c r="T848" s="24" t="inlineStr">
        <is>
          <t>Official company investor-relations website (exact page URL not retained at download)</t>
        </is>
      </c>
      <c r="U848" s="24" t="inlineStr">
        <is>
          <t>Exact PDF URL not retained at download - document identity verified by content inspection 2026-10-07</t>
        </is>
      </c>
      <c r="V848" s="24" t="str"/>
    </row>
    <row r="849">
      <c r="A849" s="24" t="inlineStr">
        <is>
          <t>F036-T-I05</t>
        </is>
      </c>
      <c r="B849" s="24" t="inlineStr">
        <is>
          <t>F036</t>
        </is>
      </c>
      <c r="C849" s="24" t="inlineStr">
        <is>
          <t>J Sainsbury plc</t>
        </is>
      </c>
      <c r="D849" s="24" t="inlineStr">
        <is>
          <t>Agriculture Food and Forest Products</t>
        </is>
      </c>
      <c r="E849" s="24" t="inlineStr">
        <is>
          <t>T</t>
        </is>
      </c>
      <c r="F849" s="24" t="inlineStr">
        <is>
          <t>5</t>
        </is>
      </c>
      <c r="G849" s="24" t="inlineStr">
        <is>
          <t>1</t>
        </is>
      </c>
      <c r="H849" s="24" t="inlineStr">
        <is>
          <t>167</t>
        </is>
      </c>
      <c r="I849" s="24" t="inlineStr">
        <is>
          <t>"modelling this risk in isolation to 2030 in a 1.5°C scenario calculated a £500 million to £600 million loss in revenue ... a corresponding reduction in margin and therefore cash flows has been modelled. Immaterial impairment risks were identified. As such, all other climate change-related risks do not have a material impact on the Group's impairment considerations" — explicit no-material-impact on carrying values = 1 (note 17)</t>
        </is>
      </c>
      <c r="J849" s="24" t="inlineStr">
        <is>
          <t>data/interim/evidence/F036_T.md</t>
        </is>
      </c>
      <c r="K849" s="24" t="inlineStr">
        <is>
          <t>YES</t>
        </is>
      </c>
      <c r="L849" s="24" t="inlineStr">
        <is>
          <t>F036-T</t>
        </is>
      </c>
      <c r="M849" s="24" t="inlineStr">
        <is>
          <t>Sainsbury's Annual Report and Financial Statements 2026</t>
        </is>
      </c>
      <c r="N849" s="24" t="inlineStr">
        <is>
          <t>28 February 2026 (52 weeks)</t>
        </is>
      </c>
      <c r="O849" s="24" t="inlineStr">
        <is>
          <t>2025-03-02</t>
        </is>
      </c>
      <c r="P849" s="24" t="inlineStr">
        <is>
          <t>2026-02-28</t>
        </is>
      </c>
      <c r="Q849" s="24" t="inlineStr">
        <is>
          <t>12.0</t>
        </is>
      </c>
      <c r="R849" s="24" t="inlineStr">
        <is>
          <t>04_Agriculture_Food_Forest/Sainsbury/Sainsbury_2025-26_Annual_Report.pdf</t>
        </is>
      </c>
      <c r="S849" s="24" t="inlineStr">
        <is>
          <t>532a64f04aeaa761a0b617c9e6dffad7c48a73f5674cb3fedd5086057ce50cf0</t>
        </is>
      </c>
      <c r="T849" s="24" t="inlineStr">
        <is>
          <t>Official company investor-relations website (exact page URL not retained at download)</t>
        </is>
      </c>
      <c r="U849" s="24" t="inlineStr">
        <is>
          <t>Exact PDF URL not retained at download - document identity verified by content inspection 2026-10-07</t>
        </is>
      </c>
      <c r="V849" s="24" t="str"/>
    </row>
    <row r="850">
      <c r="A850" s="24" t="inlineStr">
        <is>
          <t>F036-T-I06</t>
        </is>
      </c>
      <c r="B850" s="24" t="inlineStr">
        <is>
          <t>F036</t>
        </is>
      </c>
      <c r="C850" s="24" t="inlineStr">
        <is>
          <t>J Sainsbury plc</t>
        </is>
      </c>
      <c r="D850" s="24" t="inlineStr">
        <is>
          <t>Agriculture Food and Forest Products</t>
        </is>
      </c>
      <c r="E850" s="24" t="inlineStr">
        <is>
          <t>T</t>
        </is>
      </c>
      <c r="F850" s="24" t="inlineStr">
        <is>
          <t>6</t>
        </is>
      </c>
      <c r="G850" s="24" t="inlineStr">
        <is>
          <t>0</t>
        </is>
      </c>
      <c r="H850" s="24" t="inlineStr">
        <is>
          <t>—</t>
        </is>
      </c>
      <c r="I850" s="24" t="inlineStr">
        <is>
          <t>No forward-looking cash quantification found</t>
        </is>
      </c>
      <c r="J850" s="24" t="inlineStr">
        <is>
          <t>data/interim/evidence/F036_T.md</t>
        </is>
      </c>
      <c r="K850" s="24" t="inlineStr">
        <is>
          <t>YES</t>
        </is>
      </c>
      <c r="L850" s="24" t="inlineStr">
        <is>
          <t>F036-T</t>
        </is>
      </c>
      <c r="M850" s="24" t="inlineStr">
        <is>
          <t>Sainsbury's Annual Report and Financial Statements 2026</t>
        </is>
      </c>
      <c r="N850" s="24" t="inlineStr">
        <is>
          <t>28 February 2026 (52 weeks)</t>
        </is>
      </c>
      <c r="O850" s="24" t="inlineStr">
        <is>
          <t>2025-03-02</t>
        </is>
      </c>
      <c r="P850" s="24" t="inlineStr">
        <is>
          <t>2026-02-28</t>
        </is>
      </c>
      <c r="Q850" s="24" t="inlineStr">
        <is>
          <t>12.0</t>
        </is>
      </c>
      <c r="R850" s="24" t="inlineStr">
        <is>
          <t>04_Agriculture_Food_Forest/Sainsbury/Sainsbury_2025-26_Annual_Report.pdf</t>
        </is>
      </c>
      <c r="S850" s="24" t="inlineStr">
        <is>
          <t>532a64f04aeaa761a0b617c9e6dffad7c48a73f5674cb3fedd5086057ce50cf0</t>
        </is>
      </c>
      <c r="T850" s="24" t="inlineStr">
        <is>
          <t>Official company investor-relations website (exact page URL not retained at download)</t>
        </is>
      </c>
      <c r="U850" s="24" t="inlineStr">
        <is>
          <t>Exact PDF URL not retained at download - document identity verified by content inspection 2026-10-07</t>
        </is>
      </c>
      <c r="V850" s="24" t="str"/>
    </row>
    <row r="851">
      <c r="A851" s="24" t="inlineStr">
        <is>
          <t>F036-T-I07</t>
        </is>
      </c>
      <c r="B851" s="24" t="inlineStr">
        <is>
          <t>F036</t>
        </is>
      </c>
      <c r="C851" s="24" t="inlineStr">
        <is>
          <t>J Sainsbury plc</t>
        </is>
      </c>
      <c r="D851" s="24" t="inlineStr">
        <is>
          <t>Agriculture Food and Forest Products</t>
        </is>
      </c>
      <c r="E851" s="24" t="inlineStr">
        <is>
          <t>T</t>
        </is>
      </c>
      <c r="F851" s="24" t="inlineStr">
        <is>
          <t>7</t>
        </is>
      </c>
      <c r="G851" s="24" t="inlineStr">
        <is>
          <t>2</t>
        </is>
      </c>
      <c r="H851" s="24" t="inlineStr">
        <is>
          <t>113</t>
        </is>
      </c>
      <c r="I851" s="24" t="inlineStr">
        <is>
          <t>£18m Graphite decarbonisation capex in-year; "a significant investment in 2024 across ten of our depots by installing electric plug points"; "over 200 EV vans", Smart Charge network "661 bays across 80 locations", "over 280 sites hosting a solar PV system" — quantified capital deployment toward climate risks/opportunities</t>
        </is>
      </c>
      <c r="J851" s="24" t="inlineStr">
        <is>
          <t>data/interim/evidence/F036_T.md</t>
        </is>
      </c>
      <c r="K851" s="24" t="inlineStr">
        <is>
          <t>YES</t>
        </is>
      </c>
      <c r="L851" s="24" t="inlineStr">
        <is>
          <t>F036-T</t>
        </is>
      </c>
      <c r="M851" s="24" t="inlineStr">
        <is>
          <t>Sainsbury's Annual Report and Financial Statements 2026</t>
        </is>
      </c>
      <c r="N851" s="24" t="inlineStr">
        <is>
          <t>28 February 2026 (52 weeks)</t>
        </is>
      </c>
      <c r="O851" s="24" t="inlineStr">
        <is>
          <t>2025-03-02</t>
        </is>
      </c>
      <c r="P851" s="24" t="inlineStr">
        <is>
          <t>2026-02-28</t>
        </is>
      </c>
      <c r="Q851" s="24" t="inlineStr">
        <is>
          <t>12.0</t>
        </is>
      </c>
      <c r="R851" s="24" t="inlineStr">
        <is>
          <t>04_Agriculture_Food_Forest/Sainsbury/Sainsbury_2025-26_Annual_Report.pdf</t>
        </is>
      </c>
      <c r="S851" s="24" t="inlineStr">
        <is>
          <t>532a64f04aeaa761a0b617c9e6dffad7c48a73f5674cb3fedd5086057ce50cf0</t>
        </is>
      </c>
      <c r="T851" s="24" t="inlineStr">
        <is>
          <t>Official company investor-relations website (exact page URL not retained at download)</t>
        </is>
      </c>
      <c r="U851" s="24" t="inlineStr">
        <is>
          <t>Exact PDF URL not retained at download - document identity verified by content inspection 2026-10-07</t>
        </is>
      </c>
      <c r="V851" s="24" t="str"/>
    </row>
    <row r="852">
      <c r="A852" s="24" t="inlineStr">
        <is>
          <t>F036-T-I08</t>
        </is>
      </c>
      <c r="B852" s="24" t="inlineStr">
        <is>
          <t>F036</t>
        </is>
      </c>
      <c r="C852" s="24" t="inlineStr">
        <is>
          <t>J Sainsbury plc</t>
        </is>
      </c>
      <c r="D852" s="24" t="inlineStr">
        <is>
          <t>Agriculture Food and Forest Products</t>
        </is>
      </c>
      <c r="E852" s="24" t="inlineStr">
        <is>
          <t>T</t>
        </is>
      </c>
      <c r="F852" s="24" t="inlineStr">
        <is>
          <t>8</t>
        </is>
      </c>
      <c r="G852" s="24" t="inlineStr">
        <is>
          <t>2</t>
        </is>
      </c>
      <c r="H852" s="24" t="inlineStr">
        <is>
          <t>113, 167</t>
        </is>
      </c>
      <c r="I852" s="24" t="inlineStr">
        <is>
          <t>"The Group's current year impairment review included cash flow assumptions in relation to the expected future revenue loss within the fuel category" — specific climate assumption in impairment modelling (p.113); note 17 models a £500–600m MFP revenue loss with corresponding margin/cash-flow reduction for store-asset impairment (p.167)</t>
        </is>
      </c>
      <c r="J852" s="24" t="inlineStr">
        <is>
          <t>data/interim/evidence/F036_T.md</t>
        </is>
      </c>
      <c r="K852" s="24" t="inlineStr">
        <is>
          <t>YES</t>
        </is>
      </c>
      <c r="L852" s="24" t="inlineStr">
        <is>
          <t>F036-T</t>
        </is>
      </c>
      <c r="M852" s="24" t="inlineStr">
        <is>
          <t>Sainsbury's Annual Report and Financial Statements 2026</t>
        </is>
      </c>
      <c r="N852" s="24" t="inlineStr">
        <is>
          <t>28 February 2026 (52 weeks)</t>
        </is>
      </c>
      <c r="O852" s="24" t="inlineStr">
        <is>
          <t>2025-03-02</t>
        </is>
      </c>
      <c r="P852" s="24" t="inlineStr">
        <is>
          <t>2026-02-28</t>
        </is>
      </c>
      <c r="Q852" s="24" t="inlineStr">
        <is>
          <t>12.0</t>
        </is>
      </c>
      <c r="R852" s="24" t="inlineStr">
        <is>
          <t>04_Agriculture_Food_Forest/Sainsbury/Sainsbury_2025-26_Annual_Report.pdf</t>
        </is>
      </c>
      <c r="S852" s="24" t="inlineStr">
        <is>
          <t>532a64f04aeaa761a0b617c9e6dffad7c48a73f5674cb3fedd5086057ce50cf0</t>
        </is>
      </c>
      <c r="T852" s="24" t="inlineStr">
        <is>
          <t>Official company investor-relations website (exact page URL not retained at download)</t>
        </is>
      </c>
      <c r="U852" s="24" t="inlineStr">
        <is>
          <t>Exact PDF URL not retained at download - document identity verified by content inspection 2026-10-07</t>
        </is>
      </c>
      <c r="V852" s="24" t="str"/>
    </row>
    <row r="853">
      <c r="A853" s="24" t="inlineStr">
        <is>
          <t>F036-T-I09</t>
        </is>
      </c>
      <c r="B853" s="24" t="inlineStr">
        <is>
          <t>F036</t>
        </is>
      </c>
      <c r="C853" s="24" t="inlineStr">
        <is>
          <t>J Sainsbury plc</t>
        </is>
      </c>
      <c r="D853" s="24" t="inlineStr">
        <is>
          <t>Agriculture Food and Forest Products</t>
        </is>
      </c>
      <c r="E853" s="24" t="inlineStr">
        <is>
          <t>T</t>
        </is>
      </c>
      <c r="F853" s="24" t="inlineStr">
        <is>
          <t>9</t>
        </is>
      </c>
      <c r="G853" s="24" t="inlineStr">
        <is>
          <t>1</t>
        </is>
      </c>
      <c r="H853" s="24" t="inlineStr">
        <is>
          <t>170</t>
        </is>
      </c>
      <c r="I853" s="24" t="inlineStr">
        <is>
          <t>"reviewed its provisions and concluded that no adjustments need to be made for climate change risks, and that no new provisions need to be recognised for climate-related matters" — explicit assessment, no material impact = 1 per codebook rule</t>
        </is>
      </c>
      <c r="J853" s="24" t="inlineStr">
        <is>
          <t>data/interim/evidence/F036_T.md</t>
        </is>
      </c>
      <c r="K853" s="24" t="inlineStr">
        <is>
          <t>YES</t>
        </is>
      </c>
      <c r="L853" s="24" t="inlineStr">
        <is>
          <t>F036-T</t>
        </is>
      </c>
      <c r="M853" s="24" t="inlineStr">
        <is>
          <t>Sainsbury's Annual Report and Financial Statements 2026</t>
        </is>
      </c>
      <c r="N853" s="24" t="inlineStr">
        <is>
          <t>28 February 2026 (52 weeks)</t>
        </is>
      </c>
      <c r="O853" s="24" t="inlineStr">
        <is>
          <t>2025-03-02</t>
        </is>
      </c>
      <c r="P853" s="24" t="inlineStr">
        <is>
          <t>2026-02-28</t>
        </is>
      </c>
      <c r="Q853" s="24" t="inlineStr">
        <is>
          <t>12.0</t>
        </is>
      </c>
      <c r="R853" s="24" t="inlineStr">
        <is>
          <t>04_Agriculture_Food_Forest/Sainsbury/Sainsbury_2025-26_Annual_Report.pdf</t>
        </is>
      </c>
      <c r="S853" s="24" t="inlineStr">
        <is>
          <t>532a64f04aeaa761a0b617c9e6dffad7c48a73f5674cb3fedd5086057ce50cf0</t>
        </is>
      </c>
      <c r="T853" s="24" t="inlineStr">
        <is>
          <t>Official company investor-relations website (exact page URL not retained at download)</t>
        </is>
      </c>
      <c r="U853" s="24" t="inlineStr">
        <is>
          <t>Exact PDF URL not retained at download - document identity verified by content inspection 2026-10-07</t>
        </is>
      </c>
      <c r="V853" s="24" t="str"/>
    </row>
    <row r="854">
      <c r="A854" s="24" t="inlineStr">
        <is>
          <t>F036-T-I10</t>
        </is>
      </c>
      <c r="B854" s="24" t="inlineStr">
        <is>
          <t>F036</t>
        </is>
      </c>
      <c r="C854" s="24" t="inlineStr">
        <is>
          <t>J Sainsbury plc</t>
        </is>
      </c>
      <c r="D854" s="24" t="inlineStr">
        <is>
          <t>Agriculture Food and Forest Products</t>
        </is>
      </c>
      <c r="E854" s="24" t="inlineStr">
        <is>
          <t>T</t>
        </is>
      </c>
      <c r="F854" s="24" t="inlineStr">
        <is>
          <t>10</t>
        </is>
      </c>
      <c r="G854" s="24" t="inlineStr">
        <is>
          <t>0</t>
        </is>
      </c>
      <c r="H854" s="24" t="inlineStr">
        <is>
          <t>—</t>
        </is>
      </c>
      <c r="I854" s="24" t="inlineStr">
        <is>
          <t>No ETS / carbon-tax quantification found (carbon price considered only as scenario input for MFP regulation risk, passed through to revenue loss in item 4)</t>
        </is>
      </c>
      <c r="J854" s="24" t="inlineStr">
        <is>
          <t>data/interim/evidence/F036_T.md</t>
        </is>
      </c>
      <c r="K854" s="24" t="inlineStr">
        <is>
          <t>YES</t>
        </is>
      </c>
      <c r="L854" s="24" t="inlineStr">
        <is>
          <t>F036-T</t>
        </is>
      </c>
      <c r="M854" s="24" t="inlineStr">
        <is>
          <t>Sainsbury's Annual Report and Financial Statements 2026</t>
        </is>
      </c>
      <c r="N854" s="24" t="inlineStr">
        <is>
          <t>28 February 2026 (52 weeks)</t>
        </is>
      </c>
      <c r="O854" s="24" t="inlineStr">
        <is>
          <t>2025-03-02</t>
        </is>
      </c>
      <c r="P854" s="24" t="inlineStr">
        <is>
          <t>2026-02-28</t>
        </is>
      </c>
      <c r="Q854" s="24" t="inlineStr">
        <is>
          <t>12.0</t>
        </is>
      </c>
      <c r="R854" s="24" t="inlineStr">
        <is>
          <t>04_Agriculture_Food_Forest/Sainsbury/Sainsbury_2025-26_Annual_Report.pdf</t>
        </is>
      </c>
      <c r="S854" s="24" t="inlineStr">
        <is>
          <t>532a64f04aeaa761a0b617c9e6dffad7c48a73f5674cb3fedd5086057ce50cf0</t>
        </is>
      </c>
      <c r="T854" s="24" t="inlineStr">
        <is>
          <t>Official company investor-relations website (exact page URL not retained at download)</t>
        </is>
      </c>
      <c r="U854" s="24" t="inlineStr">
        <is>
          <t>Exact PDF URL not retained at download - document identity verified by content inspection 2026-10-07</t>
        </is>
      </c>
      <c r="V854" s="24" t="str"/>
    </row>
    <row r="855">
      <c r="A855" s="24" t="inlineStr">
        <is>
          <t>F036-T-I11</t>
        </is>
      </c>
      <c r="B855" s="24" t="inlineStr">
        <is>
          <t>F036</t>
        </is>
      </c>
      <c r="C855" s="24" t="inlineStr">
        <is>
          <t>J Sainsbury plc</t>
        </is>
      </c>
      <c r="D855" s="24" t="inlineStr">
        <is>
          <t>Agriculture Food and Forest Products</t>
        </is>
      </c>
      <c r="E855" s="24" t="inlineStr">
        <is>
          <t>T</t>
        </is>
      </c>
      <c r="F855" s="24" t="inlineStr">
        <is>
          <t>11</t>
        </is>
      </c>
      <c r="G855" s="24" t="inlineStr">
        <is>
          <t>2</t>
        </is>
      </c>
      <c r="H855" s="24" t="inlineStr">
        <is>
          <t>110, 113</t>
        </is>
      </c>
      <c r="I855" s="24" t="inlineStr">
        <is>
          <t>"Our Plan for Better metrics, which include climate-related metrics, form part of the Executive Directors' long-term incentive arrangements" — climate target in executive incentive scorecard = 2 per codebook; scenario table: "Mitigations that are being implemented/considered as part of our strategic planning to minimise the financial impacts of the risks identified" (no ICP — "We do not currently use an ICP")</t>
        </is>
      </c>
      <c r="J855" s="24" t="inlineStr">
        <is>
          <t>data/interim/evidence/F036_T.md</t>
        </is>
      </c>
      <c r="K855" s="24" t="inlineStr">
        <is>
          <t>YES</t>
        </is>
      </c>
      <c r="L855" s="24" t="inlineStr">
        <is>
          <t>F036-T</t>
        </is>
      </c>
      <c r="M855" s="24" t="inlineStr">
        <is>
          <t>Sainsbury's Annual Report and Financial Statements 2026</t>
        </is>
      </c>
      <c r="N855" s="24" t="inlineStr">
        <is>
          <t>28 February 2026 (52 weeks)</t>
        </is>
      </c>
      <c r="O855" s="24" t="inlineStr">
        <is>
          <t>2025-03-02</t>
        </is>
      </c>
      <c r="P855" s="24" t="inlineStr">
        <is>
          <t>2026-02-28</t>
        </is>
      </c>
      <c r="Q855" s="24" t="inlineStr">
        <is>
          <t>12.0</t>
        </is>
      </c>
      <c r="R855" s="24" t="inlineStr">
        <is>
          <t>04_Agriculture_Food_Forest/Sainsbury/Sainsbury_2025-26_Annual_Report.pdf</t>
        </is>
      </c>
      <c r="S855" s="24" t="inlineStr">
        <is>
          <t>532a64f04aeaa761a0b617c9e6dffad7c48a73f5674cb3fedd5086057ce50cf0</t>
        </is>
      </c>
      <c r="T855" s="24" t="inlineStr">
        <is>
          <t>Official company investor-relations website (exact page URL not retained at download)</t>
        </is>
      </c>
      <c r="U855" s="24" t="inlineStr">
        <is>
          <t>Exact PDF URL not retained at download - document identity verified by content inspection 2026-10-07</t>
        </is>
      </c>
      <c r="V855" s="24" t="str"/>
    </row>
    <row r="856">
      <c r="A856" s="24" t="inlineStr">
        <is>
          <t>F036-T-I12</t>
        </is>
      </c>
      <c r="B856" s="24" t="inlineStr">
        <is>
          <t>F036</t>
        </is>
      </c>
      <c r="C856" s="24" t="inlineStr">
        <is>
          <t>J Sainsbury plc</t>
        </is>
      </c>
      <c r="D856" s="24" t="inlineStr">
        <is>
          <t>Agriculture Food and Forest Products</t>
        </is>
      </c>
      <c r="E856" s="24" t="inlineStr">
        <is>
          <t>T</t>
        </is>
      </c>
      <c r="F856" s="24" t="inlineStr">
        <is>
          <t>12</t>
        </is>
      </c>
      <c r="G856" s="24" t="inlineStr">
        <is>
          <t>2</t>
        </is>
      </c>
      <c r="H856" s="24" t="inlineStr">
        <is>
          <t>109–110</t>
        </is>
      </c>
      <c r="I856" s="24" t="inlineStr">
        <is>
          <t>Annual quantitative scenario analysis (1.5°C / 2.4°C / 4.3°C, 2030 and 2050 horizons) with quantified outcomes: regulation £150–200m (MFP), £1,000–1,100m (Fuel); consumer preferences £350–400m (MFP), £100–150m (Clothing) revenue loss</t>
        </is>
      </c>
      <c r="J856" s="24" t="inlineStr">
        <is>
          <t>data/interim/evidence/F036_T.md</t>
        </is>
      </c>
      <c r="K856" s="24" t="inlineStr">
        <is>
          <t>YES</t>
        </is>
      </c>
      <c r="L856" s="24" t="inlineStr">
        <is>
          <t>F036-T</t>
        </is>
      </c>
      <c r="M856" s="24" t="inlineStr">
        <is>
          <t>Sainsbury's Annual Report and Financial Statements 2026</t>
        </is>
      </c>
      <c r="N856" s="24" t="inlineStr">
        <is>
          <t>28 February 2026 (52 weeks)</t>
        </is>
      </c>
      <c r="O856" s="24" t="inlineStr">
        <is>
          <t>2025-03-02</t>
        </is>
      </c>
      <c r="P856" s="24" t="inlineStr">
        <is>
          <t>2026-02-28</t>
        </is>
      </c>
      <c r="Q856" s="24" t="inlineStr">
        <is>
          <t>12.0</t>
        </is>
      </c>
      <c r="R856" s="24" t="inlineStr">
        <is>
          <t>04_Agriculture_Food_Forest/Sainsbury/Sainsbury_2025-26_Annual_Report.pdf</t>
        </is>
      </c>
      <c r="S856" s="24" t="inlineStr">
        <is>
          <t>532a64f04aeaa761a0b617c9e6dffad7c48a73f5674cb3fedd5086057ce50cf0</t>
        </is>
      </c>
      <c r="T856" s="24" t="inlineStr">
        <is>
          <t>Official company investor-relations website (exact page URL not retained at download)</t>
        </is>
      </c>
      <c r="U856" s="24" t="inlineStr">
        <is>
          <t>Exact PDF URL not retained at download - document identity verified by content inspection 2026-10-07</t>
        </is>
      </c>
      <c r="V856" s="24" t="str"/>
    </row>
    <row r="857">
      <c r="A857" s="24" t="inlineStr">
        <is>
          <t>F036-T1-I01</t>
        </is>
      </c>
      <c r="B857" s="24" t="inlineStr">
        <is>
          <t>F036</t>
        </is>
      </c>
      <c r="C857" s="24" t="inlineStr">
        <is>
          <t>J Sainsbury plc</t>
        </is>
      </c>
      <c r="D857" s="24" t="inlineStr">
        <is>
          <t>Agriculture Food and Forest Products</t>
        </is>
      </c>
      <c r="E857" s="24" t="inlineStr">
        <is>
          <t>T1</t>
        </is>
      </c>
      <c r="F857" s="24" t="inlineStr">
        <is>
          <t>1</t>
        </is>
      </c>
      <c r="G857" s="24" t="inlineStr">
        <is>
          <t>0</t>
        </is>
      </c>
      <c r="H857" s="24" t="inlineStr">
        <is>
          <t>—</t>
        </is>
      </c>
      <c r="I857" s="24" t="inlineStr">
        <is>
          <t>No climate-attributed in-year P&amp;L figure identified</t>
        </is>
      </c>
      <c r="J857" s="24" t="inlineStr">
        <is>
          <t>data/interim/evidence/F036_T1.md</t>
        </is>
      </c>
      <c r="K857" s="24" t="inlineStr">
        <is>
          <t>YES</t>
        </is>
      </c>
      <c r="L857" s="24" t="inlineStr">
        <is>
          <t>F036-T1</t>
        </is>
      </c>
      <c r="M857" s="24" t="inlineStr">
        <is>
          <t>J Sainsbury plc Annual Report and Financial Statements 2025</t>
        </is>
      </c>
      <c r="N857" s="24" t="inlineStr">
        <is>
          <t>1 March 2025 (52 weeks)</t>
        </is>
      </c>
      <c r="O857" s="24" t="inlineStr">
        <is>
          <t>2024-03-03</t>
        </is>
      </c>
      <c r="P857" s="24" t="inlineStr">
        <is>
          <t>2025-03-01</t>
        </is>
      </c>
      <c r="Q857" s="24" t="inlineStr">
        <is>
          <t>12.0</t>
        </is>
      </c>
      <c r="R857" s="24" t="inlineStr">
        <is>
          <t>04_Agriculture_Food_Forest/Sainsbury/Sainsbury_2024-25_Annual_Report.pdf</t>
        </is>
      </c>
      <c r="S857" s="24" t="inlineStr">
        <is>
          <t>8d27282385aa16543dae5f8ecd9fdecb1ae181b7548879f20450555e6899321d</t>
        </is>
      </c>
      <c r="T857" s="24" t="inlineStr">
        <is>
          <t>https://www.about.sainsburys.co.uk/investors/annual-reports</t>
        </is>
      </c>
      <c r="U857" s="24" t="inlineStr">
        <is>
          <t>https://www.about.sainsburys.co.uk/.../sainsbury-annual-report-and-financial-statements-2025-accessible.pdf</t>
        </is>
      </c>
      <c r="V857" s="24" t="inlineStr">
        <is>
          <t>Official 'accessible' full version (224pp) from corporate.sainsburys.co.uk; first download was a truncated 111-page split</t>
        </is>
      </c>
    </row>
    <row r="858">
      <c r="A858" s="24" t="inlineStr">
        <is>
          <t>F036-T1-I02</t>
        </is>
      </c>
      <c r="B858" s="24" t="inlineStr">
        <is>
          <t>F036</t>
        </is>
      </c>
      <c r="C858" s="24" t="inlineStr">
        <is>
          <t>J Sainsbury plc</t>
        </is>
      </c>
      <c r="D858" s="24" t="inlineStr">
        <is>
          <t>Agriculture Food and Forest Products</t>
        </is>
      </c>
      <c r="E858" s="24" t="inlineStr">
        <is>
          <t>T1</t>
        </is>
      </c>
      <c r="F858" s="24" t="inlineStr">
        <is>
          <t>2</t>
        </is>
      </c>
      <c r="G858" s="24" t="inlineStr">
        <is>
          <t>0</t>
        </is>
      </c>
      <c r="H858" s="24" t="inlineStr">
        <is>
          <t>—</t>
        </is>
      </c>
      <c r="I858" s="24" t="inlineStr">
        <is>
          <t>No quantified current-year balance-sheet effect identified</t>
        </is>
      </c>
      <c r="J858" s="24" t="inlineStr">
        <is>
          <t>data/interim/evidence/F036_T1.md</t>
        </is>
      </c>
      <c r="K858" s="24" t="inlineStr">
        <is>
          <t>YES</t>
        </is>
      </c>
      <c r="L858" s="24" t="inlineStr">
        <is>
          <t>F036-T1</t>
        </is>
      </c>
      <c r="M858" s="24" t="inlineStr">
        <is>
          <t>J Sainsbury plc Annual Report and Financial Statements 2025</t>
        </is>
      </c>
      <c r="N858" s="24" t="inlineStr">
        <is>
          <t>1 March 2025 (52 weeks)</t>
        </is>
      </c>
      <c r="O858" s="24" t="inlineStr">
        <is>
          <t>2024-03-03</t>
        </is>
      </c>
      <c r="P858" s="24" t="inlineStr">
        <is>
          <t>2025-03-01</t>
        </is>
      </c>
      <c r="Q858" s="24" t="inlineStr">
        <is>
          <t>12.0</t>
        </is>
      </c>
      <c r="R858" s="24" t="inlineStr">
        <is>
          <t>04_Agriculture_Food_Forest/Sainsbury/Sainsbury_2024-25_Annual_Report.pdf</t>
        </is>
      </c>
      <c r="S858" s="24" t="inlineStr">
        <is>
          <t>8d27282385aa16543dae5f8ecd9fdecb1ae181b7548879f20450555e6899321d</t>
        </is>
      </c>
      <c r="T858" s="24" t="inlineStr">
        <is>
          <t>https://www.about.sainsburys.co.uk/investors/annual-reports</t>
        </is>
      </c>
      <c r="U858" s="24" t="inlineStr">
        <is>
          <t>https://www.about.sainsburys.co.uk/.../sainsbury-annual-report-and-financial-statements-2025-accessible.pdf</t>
        </is>
      </c>
      <c r="V858" s="24" t="inlineStr">
        <is>
          <t>Official 'accessible' full version (224pp) from corporate.sainsburys.co.uk; first download was a truncated 111-page split</t>
        </is>
      </c>
    </row>
    <row r="859">
      <c r="A859" s="24" t="inlineStr">
        <is>
          <t>F036-T1-I03</t>
        </is>
      </c>
      <c r="B859" s="24" t="inlineStr">
        <is>
          <t>F036</t>
        </is>
      </c>
      <c r="C859" s="24" t="inlineStr">
        <is>
          <t>J Sainsbury plc</t>
        </is>
      </c>
      <c r="D859" s="24" t="inlineStr">
        <is>
          <t>Agriculture Food and Forest Products</t>
        </is>
      </c>
      <c r="E859" s="24" t="inlineStr">
        <is>
          <t>T1</t>
        </is>
      </c>
      <c r="F859" s="24" t="inlineStr">
        <is>
          <t>3</t>
        </is>
      </c>
      <c r="G859" s="24" t="inlineStr">
        <is>
          <t>2</t>
        </is>
      </c>
      <c r="H859" s="24" t="inlineStr">
        <is>
          <t>38</t>
        </is>
      </c>
      <c r="I859" s="24" t="inlineStr">
        <is>
          <t>"This year, through Graphite (our energy efficiency investment programme), we have spent £19 million focused on the decarbonisation of heat, increasing the amount of renewable energy, energy efficiency and technology trials"</t>
        </is>
      </c>
      <c r="J859" s="24" t="inlineStr">
        <is>
          <t>data/interim/evidence/F036_T1.md</t>
        </is>
      </c>
      <c r="K859" s="24" t="inlineStr">
        <is>
          <t>YES</t>
        </is>
      </c>
      <c r="L859" s="24" t="inlineStr">
        <is>
          <t>F036-T1</t>
        </is>
      </c>
      <c r="M859" s="24" t="inlineStr">
        <is>
          <t>J Sainsbury plc Annual Report and Financial Statements 2025</t>
        </is>
      </c>
      <c r="N859" s="24" t="inlineStr">
        <is>
          <t>1 March 2025 (52 weeks)</t>
        </is>
      </c>
      <c r="O859" s="24" t="inlineStr">
        <is>
          <t>2024-03-03</t>
        </is>
      </c>
      <c r="P859" s="24" t="inlineStr">
        <is>
          <t>2025-03-01</t>
        </is>
      </c>
      <c r="Q859" s="24" t="inlineStr">
        <is>
          <t>12.0</t>
        </is>
      </c>
      <c r="R859" s="24" t="inlineStr">
        <is>
          <t>04_Agriculture_Food_Forest/Sainsbury/Sainsbury_2024-25_Annual_Report.pdf</t>
        </is>
      </c>
      <c r="S859" s="24" t="inlineStr">
        <is>
          <t>8d27282385aa16543dae5f8ecd9fdecb1ae181b7548879f20450555e6899321d</t>
        </is>
      </c>
      <c r="T859" s="24" t="inlineStr">
        <is>
          <t>https://www.about.sainsburys.co.uk/investors/annual-reports</t>
        </is>
      </c>
      <c r="U859" s="24" t="inlineStr">
        <is>
          <t>https://www.about.sainsburys.co.uk/.../sainsbury-annual-report-and-financial-statements-2025-accessible.pdf</t>
        </is>
      </c>
      <c r="V859" s="24" t="inlineStr">
        <is>
          <t>Official 'accessible' full version (224pp) from corporate.sainsburys.co.uk; first download was a truncated 111-page split</t>
        </is>
      </c>
    </row>
    <row r="860">
      <c r="A860" s="24" t="inlineStr">
        <is>
          <t>F036-T1-I04</t>
        </is>
      </c>
      <c r="B860" s="24" t="inlineStr">
        <is>
          <t>F036</t>
        </is>
      </c>
      <c r="C860" s="24" t="inlineStr">
        <is>
          <t>J Sainsbury plc</t>
        </is>
      </c>
      <c r="D860" s="24" t="inlineStr">
        <is>
          <t>Agriculture Food and Forest Products</t>
        </is>
      </c>
      <c r="E860" s="24" t="inlineStr">
        <is>
          <t>T1</t>
        </is>
      </c>
      <c r="F860" s="24" t="inlineStr">
        <is>
          <t>4</t>
        </is>
      </c>
      <c r="G860" s="24" t="inlineStr">
        <is>
          <t>2</t>
        </is>
      </c>
      <c r="H860" s="24" t="inlineStr">
        <is>
          <t>34</t>
        </is>
      </c>
      <c r="I860" s="24" t="inlineStr">
        <is>
          <t>"Annual revenue loss to most exposed categories in isolation in 1.5°C scenario in 2030": Regulation — £100m to £150m (Meat, Fish and Poultry), £1,200m to £1,300m (Fuel); Changes in consumer preferences — £300m to £350m (MFP), £30m to £35m (Clothing)</t>
        </is>
      </c>
      <c r="J860" s="24" t="inlineStr">
        <is>
          <t>data/interim/evidence/F036_T1.md</t>
        </is>
      </c>
      <c r="K860" s="24" t="inlineStr">
        <is>
          <t>YES</t>
        </is>
      </c>
      <c r="L860" s="24" t="inlineStr">
        <is>
          <t>F036-T1</t>
        </is>
      </c>
      <c r="M860" s="24" t="inlineStr">
        <is>
          <t>J Sainsbury plc Annual Report and Financial Statements 2025</t>
        </is>
      </c>
      <c r="N860" s="24" t="inlineStr">
        <is>
          <t>1 March 2025 (52 weeks)</t>
        </is>
      </c>
      <c r="O860" s="24" t="inlineStr">
        <is>
          <t>2024-03-03</t>
        </is>
      </c>
      <c r="P860" s="24" t="inlineStr">
        <is>
          <t>2025-03-01</t>
        </is>
      </c>
      <c r="Q860" s="24" t="inlineStr">
        <is>
          <t>12.0</t>
        </is>
      </c>
      <c r="R860" s="24" t="inlineStr">
        <is>
          <t>04_Agriculture_Food_Forest/Sainsbury/Sainsbury_2024-25_Annual_Report.pdf</t>
        </is>
      </c>
      <c r="S860" s="24" t="inlineStr">
        <is>
          <t>8d27282385aa16543dae5f8ecd9fdecb1ae181b7548879f20450555e6899321d</t>
        </is>
      </c>
      <c r="T860" s="24" t="inlineStr">
        <is>
          <t>https://www.about.sainsburys.co.uk/investors/annual-reports</t>
        </is>
      </c>
      <c r="U860" s="24" t="inlineStr">
        <is>
          <t>https://www.about.sainsburys.co.uk/.../sainsbury-annual-report-and-financial-statements-2025-accessible.pdf</t>
        </is>
      </c>
      <c r="V860" s="24" t="inlineStr">
        <is>
          <t>Official 'accessible' full version (224pp) from corporate.sainsburys.co.uk; first download was a truncated 111-page split</t>
        </is>
      </c>
    </row>
    <row r="861">
      <c r="A861" s="24" t="inlineStr">
        <is>
          <t>F036-T1-I05</t>
        </is>
      </c>
      <c r="B861" s="24" t="inlineStr">
        <is>
          <t>F036</t>
        </is>
      </c>
      <c r="C861" s="24" t="inlineStr">
        <is>
          <t>J Sainsbury plc</t>
        </is>
      </c>
      <c r="D861" s="24" t="inlineStr">
        <is>
          <t>Agriculture Food and Forest Products</t>
        </is>
      </c>
      <c r="E861" s="24" t="inlineStr">
        <is>
          <t>T1</t>
        </is>
      </c>
      <c r="F861" s="24" t="inlineStr">
        <is>
          <t>5</t>
        </is>
      </c>
      <c r="G861" s="24" t="inlineStr">
        <is>
          <t>1</t>
        </is>
      </c>
      <c r="H861" s="24" t="inlineStr">
        <is>
          <t>168</t>
        </is>
      </c>
      <c r="I861" s="24" t="inlineStr">
        <is>
          <t>"modelling this risk in isolation to 2030 in a 1.5°C scenario calculated a £400 million to £500 million loss in revenue ... a corresponding reduction in margin and therefore cash flows have been modelled. Immaterial impairment risks were identified. As such, all other climate change-related risks do not have a material impact on the Group's impairment considerations" — explicit no-material-impact on carrying values = 1 (note 17)</t>
        </is>
      </c>
      <c r="J861" s="24" t="inlineStr">
        <is>
          <t>data/interim/evidence/F036_T1.md</t>
        </is>
      </c>
      <c r="K861" s="24" t="inlineStr">
        <is>
          <t>YES</t>
        </is>
      </c>
      <c r="L861" s="24" t="inlineStr">
        <is>
          <t>F036-T1</t>
        </is>
      </c>
      <c r="M861" s="24" t="inlineStr">
        <is>
          <t>J Sainsbury plc Annual Report and Financial Statements 2025</t>
        </is>
      </c>
      <c r="N861" s="24" t="inlineStr">
        <is>
          <t>1 March 2025 (52 weeks)</t>
        </is>
      </c>
      <c r="O861" s="24" t="inlineStr">
        <is>
          <t>2024-03-03</t>
        </is>
      </c>
      <c r="P861" s="24" t="inlineStr">
        <is>
          <t>2025-03-01</t>
        </is>
      </c>
      <c r="Q861" s="24" t="inlineStr">
        <is>
          <t>12.0</t>
        </is>
      </c>
      <c r="R861" s="24" t="inlineStr">
        <is>
          <t>04_Agriculture_Food_Forest/Sainsbury/Sainsbury_2024-25_Annual_Report.pdf</t>
        </is>
      </c>
      <c r="S861" s="24" t="inlineStr">
        <is>
          <t>8d27282385aa16543dae5f8ecd9fdecb1ae181b7548879f20450555e6899321d</t>
        </is>
      </c>
      <c r="T861" s="24" t="inlineStr">
        <is>
          <t>https://www.about.sainsburys.co.uk/investors/annual-reports</t>
        </is>
      </c>
      <c r="U861" s="24" t="inlineStr">
        <is>
          <t>https://www.about.sainsburys.co.uk/.../sainsbury-annual-report-and-financial-statements-2025-accessible.pdf</t>
        </is>
      </c>
      <c r="V861" s="24" t="inlineStr">
        <is>
          <t>Official 'accessible' full version (224pp) from corporate.sainsburys.co.uk; first download was a truncated 111-page split</t>
        </is>
      </c>
    </row>
    <row r="862">
      <c r="A862" s="24" t="inlineStr">
        <is>
          <t>F036-T1-I06</t>
        </is>
      </c>
      <c r="B862" s="24" t="inlineStr">
        <is>
          <t>F036</t>
        </is>
      </c>
      <c r="C862" s="24" t="inlineStr">
        <is>
          <t>J Sainsbury plc</t>
        </is>
      </c>
      <c r="D862" s="24" t="inlineStr">
        <is>
          <t>Agriculture Food and Forest Products</t>
        </is>
      </c>
      <c r="E862" s="24" t="inlineStr">
        <is>
          <t>T1</t>
        </is>
      </c>
      <c r="F862" s="24" t="inlineStr">
        <is>
          <t>6</t>
        </is>
      </c>
      <c r="G862" s="24" t="inlineStr">
        <is>
          <t>0</t>
        </is>
      </c>
      <c r="H862" s="24" t="inlineStr">
        <is>
          <t>—</t>
        </is>
      </c>
      <c r="I862" s="24" t="inlineStr">
        <is>
          <t>No forward-looking cash quantification found</t>
        </is>
      </c>
      <c r="J862" s="24" t="inlineStr">
        <is>
          <t>data/interim/evidence/F036_T1.md</t>
        </is>
      </c>
      <c r="K862" s="24" t="inlineStr">
        <is>
          <t>YES</t>
        </is>
      </c>
      <c r="L862" s="24" t="inlineStr">
        <is>
          <t>F036-T1</t>
        </is>
      </c>
      <c r="M862" s="24" t="inlineStr">
        <is>
          <t>J Sainsbury plc Annual Report and Financial Statements 2025</t>
        </is>
      </c>
      <c r="N862" s="24" t="inlineStr">
        <is>
          <t>1 March 2025 (52 weeks)</t>
        </is>
      </c>
      <c r="O862" s="24" t="inlineStr">
        <is>
          <t>2024-03-03</t>
        </is>
      </c>
      <c r="P862" s="24" t="inlineStr">
        <is>
          <t>2025-03-01</t>
        </is>
      </c>
      <c r="Q862" s="24" t="inlineStr">
        <is>
          <t>12.0</t>
        </is>
      </c>
      <c r="R862" s="24" t="inlineStr">
        <is>
          <t>04_Agriculture_Food_Forest/Sainsbury/Sainsbury_2024-25_Annual_Report.pdf</t>
        </is>
      </c>
      <c r="S862" s="24" t="inlineStr">
        <is>
          <t>8d27282385aa16543dae5f8ecd9fdecb1ae181b7548879f20450555e6899321d</t>
        </is>
      </c>
      <c r="T862" s="24" t="inlineStr">
        <is>
          <t>https://www.about.sainsburys.co.uk/investors/annual-reports</t>
        </is>
      </c>
      <c r="U862" s="24" t="inlineStr">
        <is>
          <t>https://www.about.sainsburys.co.uk/.../sainsbury-annual-report-and-financial-statements-2025-accessible.pdf</t>
        </is>
      </c>
      <c r="V862" s="24" t="inlineStr">
        <is>
          <t>Official 'accessible' full version (224pp) from corporate.sainsburys.co.uk; first download was a truncated 111-page split</t>
        </is>
      </c>
    </row>
    <row r="863">
      <c r="A863" s="24" t="inlineStr">
        <is>
          <t>F036-T1-I07</t>
        </is>
      </c>
      <c r="B863" s="24" t="inlineStr">
        <is>
          <t>F036</t>
        </is>
      </c>
      <c r="C863" s="24" t="inlineStr">
        <is>
          <t>J Sainsbury plc</t>
        </is>
      </c>
      <c r="D863" s="24" t="inlineStr">
        <is>
          <t>Agriculture Food and Forest Products</t>
        </is>
      </c>
      <c r="E863" s="24" t="inlineStr">
        <is>
          <t>T1</t>
        </is>
      </c>
      <c r="F863" s="24" t="inlineStr">
        <is>
          <t>7</t>
        </is>
      </c>
      <c r="G863" s="24" t="inlineStr">
        <is>
          <t>2</t>
        </is>
      </c>
      <c r="H863" s="24" t="inlineStr">
        <is>
          <t>38</t>
        </is>
      </c>
      <c r="I863" s="24" t="inlineStr">
        <is>
          <t>£19m Graphite decarbonisation capex in-year ("now in its 15th year"); refrigeration replacement, EV fleet, Smart Charge network investments</t>
        </is>
      </c>
      <c r="J863" s="24" t="inlineStr">
        <is>
          <t>data/interim/evidence/F036_T1.md</t>
        </is>
      </c>
      <c r="K863" s="24" t="inlineStr">
        <is>
          <t>YES</t>
        </is>
      </c>
      <c r="L863" s="24" t="inlineStr">
        <is>
          <t>F036-T1</t>
        </is>
      </c>
      <c r="M863" s="24" t="inlineStr">
        <is>
          <t>J Sainsbury plc Annual Report and Financial Statements 2025</t>
        </is>
      </c>
      <c r="N863" s="24" t="inlineStr">
        <is>
          <t>1 March 2025 (52 weeks)</t>
        </is>
      </c>
      <c r="O863" s="24" t="inlineStr">
        <is>
          <t>2024-03-03</t>
        </is>
      </c>
      <c r="P863" s="24" t="inlineStr">
        <is>
          <t>2025-03-01</t>
        </is>
      </c>
      <c r="Q863" s="24" t="inlineStr">
        <is>
          <t>12.0</t>
        </is>
      </c>
      <c r="R863" s="24" t="inlineStr">
        <is>
          <t>04_Agriculture_Food_Forest/Sainsbury/Sainsbury_2024-25_Annual_Report.pdf</t>
        </is>
      </c>
      <c r="S863" s="24" t="inlineStr">
        <is>
          <t>8d27282385aa16543dae5f8ecd9fdecb1ae181b7548879f20450555e6899321d</t>
        </is>
      </c>
      <c r="T863" s="24" t="inlineStr">
        <is>
          <t>https://www.about.sainsburys.co.uk/investors/annual-reports</t>
        </is>
      </c>
      <c r="U863" s="24" t="inlineStr">
        <is>
          <t>https://www.about.sainsburys.co.uk/.../sainsbury-annual-report-and-financial-statements-2025-accessible.pdf</t>
        </is>
      </c>
      <c r="V863" s="24" t="inlineStr">
        <is>
          <t>Official 'accessible' full version (224pp) from corporate.sainsburys.co.uk; first download was a truncated 111-page split</t>
        </is>
      </c>
    </row>
    <row r="864">
      <c r="A864" s="24" t="inlineStr">
        <is>
          <t>F036-T1-I08</t>
        </is>
      </c>
      <c r="B864" s="24" t="inlineStr">
        <is>
          <t>F036</t>
        </is>
      </c>
      <c r="C864" s="24" t="inlineStr">
        <is>
          <t>J Sainsbury plc</t>
        </is>
      </c>
      <c r="D864" s="24" t="inlineStr">
        <is>
          <t>Agriculture Food and Forest Products</t>
        </is>
      </c>
      <c r="E864" s="24" t="inlineStr">
        <is>
          <t>T1</t>
        </is>
      </c>
      <c r="F864" s="24" t="inlineStr">
        <is>
          <t>8</t>
        </is>
      </c>
      <c r="G864" s="24" t="inlineStr">
        <is>
          <t>2</t>
        </is>
      </c>
      <c r="H864" s="24" t="inlineStr">
        <is>
          <t>36, 168</t>
        </is>
      </c>
      <c r="I864" s="24" t="inlineStr">
        <is>
          <t>"Each year we incorporate the analysis into the Group's impairment review to ascertain the impact that climate change could have on the carrying value of the Group's store assets, by modelling the impact on cash flows" — with £400–500m MFP revenue-loss and margin-reduction assumptions modelled (note 17, p.168); fuel-sales climate effects assessed for retail CGUs</t>
        </is>
      </c>
      <c r="J864" s="24" t="inlineStr">
        <is>
          <t>data/interim/evidence/F036_T1.md</t>
        </is>
      </c>
      <c r="K864" s="24" t="inlineStr">
        <is>
          <t>YES</t>
        </is>
      </c>
      <c r="L864" s="24" t="inlineStr">
        <is>
          <t>F036-T1</t>
        </is>
      </c>
      <c r="M864" s="24" t="inlineStr">
        <is>
          <t>J Sainsbury plc Annual Report and Financial Statements 2025</t>
        </is>
      </c>
      <c r="N864" s="24" t="inlineStr">
        <is>
          <t>1 March 2025 (52 weeks)</t>
        </is>
      </c>
      <c r="O864" s="24" t="inlineStr">
        <is>
          <t>2024-03-03</t>
        </is>
      </c>
      <c r="P864" s="24" t="inlineStr">
        <is>
          <t>2025-03-01</t>
        </is>
      </c>
      <c r="Q864" s="24" t="inlineStr">
        <is>
          <t>12.0</t>
        </is>
      </c>
      <c r="R864" s="24" t="inlineStr">
        <is>
          <t>04_Agriculture_Food_Forest/Sainsbury/Sainsbury_2024-25_Annual_Report.pdf</t>
        </is>
      </c>
      <c r="S864" s="24" t="inlineStr">
        <is>
          <t>8d27282385aa16543dae5f8ecd9fdecb1ae181b7548879f20450555e6899321d</t>
        </is>
      </c>
      <c r="T864" s="24" t="inlineStr">
        <is>
          <t>https://www.about.sainsburys.co.uk/investors/annual-reports</t>
        </is>
      </c>
      <c r="U864" s="24" t="inlineStr">
        <is>
          <t>https://www.about.sainsburys.co.uk/.../sainsbury-annual-report-and-financial-statements-2025-accessible.pdf</t>
        </is>
      </c>
      <c r="V864" s="24" t="inlineStr">
        <is>
          <t>Official 'accessible' full version (224pp) from corporate.sainsburys.co.uk; first download was a truncated 111-page split</t>
        </is>
      </c>
    </row>
    <row r="865">
      <c r="A865" s="24" t="inlineStr">
        <is>
          <t>F036-T1-I09</t>
        </is>
      </c>
      <c r="B865" s="24" t="inlineStr">
        <is>
          <t>F036</t>
        </is>
      </c>
      <c r="C865" s="24" t="inlineStr">
        <is>
          <t>J Sainsbury plc</t>
        </is>
      </c>
      <c r="D865" s="24" t="inlineStr">
        <is>
          <t>Agriculture Food and Forest Products</t>
        </is>
      </c>
      <c r="E865" s="24" t="inlineStr">
        <is>
          <t>T1</t>
        </is>
      </c>
      <c r="F865" s="24" t="inlineStr">
        <is>
          <t>9</t>
        </is>
      </c>
      <c r="G865" s="24" t="inlineStr">
        <is>
          <t>1</t>
        </is>
      </c>
      <c r="H865" s="24" t="inlineStr">
        <is>
          <t>174</t>
        </is>
      </c>
      <c r="I865" s="24" t="inlineStr">
        <is>
          <t>"The Group takes into account the potential impact of climate change on its legal and constructive obligations, such as regulations related to carbon emissions, environmental liabilities and natural disasters. The Group has reviewed its provisions and concluded that no adjustments need to be made for climate change risks, nor that any new provisions need to be recognised for climate-related matters" — explicit assessment, no material impact = 1 (note 25.1)</t>
        </is>
      </c>
      <c r="J865" s="24" t="inlineStr">
        <is>
          <t>data/interim/evidence/F036_T1.md</t>
        </is>
      </c>
      <c r="K865" s="24" t="inlineStr">
        <is>
          <t>YES</t>
        </is>
      </c>
      <c r="L865" s="24" t="inlineStr">
        <is>
          <t>F036-T1</t>
        </is>
      </c>
      <c r="M865" s="24" t="inlineStr">
        <is>
          <t>J Sainsbury plc Annual Report and Financial Statements 2025</t>
        </is>
      </c>
      <c r="N865" s="24" t="inlineStr">
        <is>
          <t>1 March 2025 (52 weeks)</t>
        </is>
      </c>
      <c r="O865" s="24" t="inlineStr">
        <is>
          <t>2024-03-03</t>
        </is>
      </c>
      <c r="P865" s="24" t="inlineStr">
        <is>
          <t>2025-03-01</t>
        </is>
      </c>
      <c r="Q865" s="24" t="inlineStr">
        <is>
          <t>12.0</t>
        </is>
      </c>
      <c r="R865" s="24" t="inlineStr">
        <is>
          <t>04_Agriculture_Food_Forest/Sainsbury/Sainsbury_2024-25_Annual_Report.pdf</t>
        </is>
      </c>
      <c r="S865" s="24" t="inlineStr">
        <is>
          <t>8d27282385aa16543dae5f8ecd9fdecb1ae181b7548879f20450555e6899321d</t>
        </is>
      </c>
      <c r="T865" s="24" t="inlineStr">
        <is>
          <t>https://www.about.sainsburys.co.uk/investors/annual-reports</t>
        </is>
      </c>
      <c r="U865" s="24" t="inlineStr">
        <is>
          <t>https://www.about.sainsburys.co.uk/.../sainsbury-annual-report-and-financial-statements-2025-accessible.pdf</t>
        </is>
      </c>
      <c r="V865" s="24" t="inlineStr">
        <is>
          <t>Official 'accessible' full version (224pp) from corporate.sainsburys.co.uk; first download was a truncated 111-page split</t>
        </is>
      </c>
    </row>
    <row r="866">
      <c r="A866" s="24" t="inlineStr">
        <is>
          <t>F036-T1-I10</t>
        </is>
      </c>
      <c r="B866" s="24" t="inlineStr">
        <is>
          <t>F036</t>
        </is>
      </c>
      <c r="C866" s="24" t="inlineStr">
        <is>
          <t>J Sainsbury plc</t>
        </is>
      </c>
      <c r="D866" s="24" t="inlineStr">
        <is>
          <t>Agriculture Food and Forest Products</t>
        </is>
      </c>
      <c r="E866" s="24" t="inlineStr">
        <is>
          <t>T1</t>
        </is>
      </c>
      <c r="F866" s="24" t="inlineStr">
        <is>
          <t>10</t>
        </is>
      </c>
      <c r="G866" s="24" t="inlineStr">
        <is>
          <t>0</t>
        </is>
      </c>
      <c r="H866" s="24" t="inlineStr">
        <is>
          <t>—</t>
        </is>
      </c>
      <c r="I866" s="24" t="inlineStr">
        <is>
          <t>No ETS / carbon-tax quantification found</t>
        </is>
      </c>
      <c r="J866" s="24" t="inlineStr">
        <is>
          <t>data/interim/evidence/F036_T1.md</t>
        </is>
      </c>
      <c r="K866" s="24" t="inlineStr">
        <is>
          <t>YES</t>
        </is>
      </c>
      <c r="L866" s="24" t="inlineStr">
        <is>
          <t>F036-T1</t>
        </is>
      </c>
      <c r="M866" s="24" t="inlineStr">
        <is>
          <t>J Sainsbury plc Annual Report and Financial Statements 2025</t>
        </is>
      </c>
      <c r="N866" s="24" t="inlineStr">
        <is>
          <t>1 March 2025 (52 weeks)</t>
        </is>
      </c>
      <c r="O866" s="24" t="inlineStr">
        <is>
          <t>2024-03-03</t>
        </is>
      </c>
      <c r="P866" s="24" t="inlineStr">
        <is>
          <t>2025-03-01</t>
        </is>
      </c>
      <c r="Q866" s="24" t="inlineStr">
        <is>
          <t>12.0</t>
        </is>
      </c>
      <c r="R866" s="24" t="inlineStr">
        <is>
          <t>04_Agriculture_Food_Forest/Sainsbury/Sainsbury_2024-25_Annual_Report.pdf</t>
        </is>
      </c>
      <c r="S866" s="24" t="inlineStr">
        <is>
          <t>8d27282385aa16543dae5f8ecd9fdecb1ae181b7548879f20450555e6899321d</t>
        </is>
      </c>
      <c r="T866" s="24" t="inlineStr">
        <is>
          <t>https://www.about.sainsburys.co.uk/investors/annual-reports</t>
        </is>
      </c>
      <c r="U866" s="24" t="inlineStr">
        <is>
          <t>https://www.about.sainsburys.co.uk/.../sainsbury-annual-report-and-financial-statements-2025-accessible.pdf</t>
        </is>
      </c>
      <c r="V866" s="24" t="inlineStr">
        <is>
          <t>Official 'accessible' full version (224pp) from corporate.sainsburys.co.uk; first download was a truncated 111-page split</t>
        </is>
      </c>
    </row>
    <row r="867">
      <c r="A867" s="24" t="inlineStr">
        <is>
          <t>F036-T1-I11</t>
        </is>
      </c>
      <c r="B867" s="24" t="inlineStr">
        <is>
          <t>F036</t>
        </is>
      </c>
      <c r="C867" s="24" t="inlineStr">
        <is>
          <t>J Sainsbury plc</t>
        </is>
      </c>
      <c r="D867" s="24" t="inlineStr">
        <is>
          <t>Agriculture Food and Forest Products</t>
        </is>
      </c>
      <c r="E867" s="24" t="inlineStr">
        <is>
          <t>T1</t>
        </is>
      </c>
      <c r="F867" s="24" t="inlineStr">
        <is>
          <t>11</t>
        </is>
      </c>
      <c r="G867" s="24" t="inlineStr">
        <is>
          <t>2</t>
        </is>
      </c>
      <c r="H867" s="24" t="inlineStr">
        <is>
          <t>38</t>
        </is>
      </c>
      <c r="I867" s="24" t="inlineStr">
        <is>
          <t>"Our Plan for Better metrics, which includes climate-related metrics, form part of the Executive Directors' long-term incentive arrangements" — climate target in executive incentive scorecard = 2 per codebook (no ICP — "We do not currently use an ICP")</t>
        </is>
      </c>
      <c r="J867" s="24" t="inlineStr">
        <is>
          <t>data/interim/evidence/F036_T1.md</t>
        </is>
      </c>
      <c r="K867" s="24" t="inlineStr">
        <is>
          <t>YES</t>
        </is>
      </c>
      <c r="L867" s="24" t="inlineStr">
        <is>
          <t>F036-T1</t>
        </is>
      </c>
      <c r="M867" s="24" t="inlineStr">
        <is>
          <t>J Sainsbury plc Annual Report and Financial Statements 2025</t>
        </is>
      </c>
      <c r="N867" s="24" t="inlineStr">
        <is>
          <t>1 March 2025 (52 weeks)</t>
        </is>
      </c>
      <c r="O867" s="24" t="inlineStr">
        <is>
          <t>2024-03-03</t>
        </is>
      </c>
      <c r="P867" s="24" t="inlineStr">
        <is>
          <t>2025-03-01</t>
        </is>
      </c>
      <c r="Q867" s="24" t="inlineStr">
        <is>
          <t>12.0</t>
        </is>
      </c>
      <c r="R867" s="24" t="inlineStr">
        <is>
          <t>04_Agriculture_Food_Forest/Sainsbury/Sainsbury_2024-25_Annual_Report.pdf</t>
        </is>
      </c>
      <c r="S867" s="24" t="inlineStr">
        <is>
          <t>8d27282385aa16543dae5f8ecd9fdecb1ae181b7548879f20450555e6899321d</t>
        </is>
      </c>
      <c r="T867" s="24" t="inlineStr">
        <is>
          <t>https://www.about.sainsburys.co.uk/investors/annual-reports</t>
        </is>
      </c>
      <c r="U867" s="24" t="inlineStr">
        <is>
          <t>https://www.about.sainsburys.co.uk/.../sainsbury-annual-report-and-financial-statements-2025-accessible.pdf</t>
        </is>
      </c>
      <c r="V867" s="24" t="inlineStr">
        <is>
          <t>Official 'accessible' full version (224pp) from corporate.sainsburys.co.uk; first download was a truncated 111-page split</t>
        </is>
      </c>
    </row>
    <row r="868">
      <c r="A868" s="24" t="inlineStr">
        <is>
          <t>F036-T1-I12</t>
        </is>
      </c>
      <c r="B868" s="24" t="inlineStr">
        <is>
          <t>F036</t>
        </is>
      </c>
      <c r="C868" s="24" t="inlineStr">
        <is>
          <t>J Sainsbury plc</t>
        </is>
      </c>
      <c r="D868" s="24" t="inlineStr">
        <is>
          <t>Agriculture Food and Forest Products</t>
        </is>
      </c>
      <c r="E868" s="24" t="inlineStr">
        <is>
          <t>T1</t>
        </is>
      </c>
      <c r="F868" s="24" t="inlineStr">
        <is>
          <t>12</t>
        </is>
      </c>
      <c r="G868" s="24" t="inlineStr">
        <is>
          <t>2</t>
        </is>
      </c>
      <c r="H868" s="24" t="inlineStr">
        <is>
          <t>34</t>
        </is>
      </c>
      <c r="I868" s="24" t="inlineStr">
        <is>
          <t>Annual quantitative scenario analysis (1.5°C / 2.4°C / 4.3°C, 2030 and 2050) with quantified revenue-loss outcomes by category</t>
        </is>
      </c>
      <c r="J868" s="24" t="inlineStr">
        <is>
          <t>data/interim/evidence/F036_T1.md</t>
        </is>
      </c>
      <c r="K868" s="24" t="inlineStr">
        <is>
          <t>YES</t>
        </is>
      </c>
      <c r="L868" s="24" t="inlineStr">
        <is>
          <t>F036-T1</t>
        </is>
      </c>
      <c r="M868" s="24" t="inlineStr">
        <is>
          <t>J Sainsbury plc Annual Report and Financial Statements 2025</t>
        </is>
      </c>
      <c r="N868" s="24" t="inlineStr">
        <is>
          <t>1 March 2025 (52 weeks)</t>
        </is>
      </c>
      <c r="O868" s="24" t="inlineStr">
        <is>
          <t>2024-03-03</t>
        </is>
      </c>
      <c r="P868" s="24" t="inlineStr">
        <is>
          <t>2025-03-01</t>
        </is>
      </c>
      <c r="Q868" s="24" t="inlineStr">
        <is>
          <t>12.0</t>
        </is>
      </c>
      <c r="R868" s="24" t="inlineStr">
        <is>
          <t>04_Agriculture_Food_Forest/Sainsbury/Sainsbury_2024-25_Annual_Report.pdf</t>
        </is>
      </c>
      <c r="S868" s="24" t="inlineStr">
        <is>
          <t>8d27282385aa16543dae5f8ecd9fdecb1ae181b7548879f20450555e6899321d</t>
        </is>
      </c>
      <c r="T868" s="24" t="inlineStr">
        <is>
          <t>https://www.about.sainsburys.co.uk/investors/annual-reports</t>
        </is>
      </c>
      <c r="U868" s="24" t="inlineStr">
        <is>
          <t>https://www.about.sainsburys.co.uk/.../sainsbury-annual-report-and-financial-statements-2025-accessible.pdf</t>
        </is>
      </c>
      <c r="V868" s="24" t="inlineStr">
        <is>
          <t>Official 'accessible' full version (224pp) from corporate.sainsburys.co.uk; first download was a truncated 111-page split</t>
        </is>
      </c>
    </row>
    <row r="869">
      <c r="A869" s="24" t="inlineStr">
        <is>
          <t>F037-T-I01</t>
        </is>
      </c>
      <c r="B869" s="24" t="inlineStr">
        <is>
          <t>F037</t>
        </is>
      </c>
      <c r="C869" s="24" t="inlineStr">
        <is>
          <t>Mondi plc</t>
        </is>
      </c>
      <c r="D869" s="24" t="inlineStr">
        <is>
          <t>Agriculture Food and Forest Products</t>
        </is>
      </c>
      <c r="E869" s="24" t="inlineStr">
        <is>
          <t>T</t>
        </is>
      </c>
      <c r="F869" s="24" t="inlineStr">
        <is>
          <t>1</t>
        </is>
      </c>
      <c r="G869" s="24" t="inlineStr">
        <is>
          <t>0</t>
        </is>
      </c>
      <c r="H869" s="24" t="inlineStr">
        <is>
          <t>—</t>
        </is>
      </c>
      <c r="I869" s="24" t="inlineStr">
        <is>
          <t>No climate-attributed P&amp;L effect for 2025 identified (€57m impairment charges were for converting-plant network optimisation, not climate)</t>
        </is>
      </c>
      <c r="J869" s="24" t="inlineStr">
        <is>
          <t>data/interim/evidence/F037_T.md</t>
        </is>
      </c>
      <c r="K869" s="24" t="inlineStr">
        <is>
          <t>YES</t>
        </is>
      </c>
      <c r="L869" s="24" t="inlineStr">
        <is>
          <t>F037-T</t>
        </is>
      </c>
      <c r="M869" s="24" t="inlineStr">
        <is>
          <t>Mondi Group Integrated report and financial statements 2025</t>
        </is>
      </c>
      <c r="N869" s="24" t="inlineStr">
        <is>
          <t>31 December 2025</t>
        </is>
      </c>
      <c r="O869" s="24" t="inlineStr">
        <is>
          <t>2025-01-01</t>
        </is>
      </c>
      <c r="P869" s="24" t="inlineStr">
        <is>
          <t>2025-12-31</t>
        </is>
      </c>
      <c r="Q869" s="24" t="inlineStr">
        <is>
          <t>12.0</t>
        </is>
      </c>
      <c r="R869" s="24" t="inlineStr">
        <is>
          <t>04_Agriculture_Food_Forest/Mondi/Mondi_2025_Annual_Report.pdf</t>
        </is>
      </c>
      <c r="S869" s="24" t="inlineStr">
        <is>
          <t>7c39fc088f7924b94697b33c8c0192e35b33605f8997fcd5ef2abcd115e4955b</t>
        </is>
      </c>
      <c r="T869" s="24" t="inlineStr">
        <is>
          <t>Official company investor-relations website (exact page URL not retained at download)</t>
        </is>
      </c>
      <c r="U869" s="24" t="inlineStr">
        <is>
          <t>Exact PDF URL not retained at download - document identity verified by content inspection 2026-10-07</t>
        </is>
      </c>
      <c r="V869" s="24" t="str"/>
    </row>
    <row r="870">
      <c r="A870" s="24" t="inlineStr">
        <is>
          <t>F037-T-I02</t>
        </is>
      </c>
      <c r="B870" s="24" t="inlineStr">
        <is>
          <t>F037</t>
        </is>
      </c>
      <c r="C870" s="24" t="inlineStr">
        <is>
          <t>Mondi plc</t>
        </is>
      </c>
      <c r="D870" s="24" t="inlineStr">
        <is>
          <t>Agriculture Food and Forest Products</t>
        </is>
      </c>
      <c r="E870" s="24" t="inlineStr">
        <is>
          <t>T</t>
        </is>
      </c>
      <c r="F870" s="24" t="inlineStr">
        <is>
          <t>2</t>
        </is>
      </c>
      <c r="G870" s="24" t="inlineStr">
        <is>
          <t>0</t>
        </is>
      </c>
      <c r="H870" s="24" t="inlineStr">
        <is>
          <t>—</t>
        </is>
      </c>
      <c r="I870" s="24" t="inlineStr">
        <is>
          <t>No quantified current-year balance-sheet effect identified</t>
        </is>
      </c>
      <c r="J870" s="24" t="inlineStr">
        <is>
          <t>data/interim/evidence/F037_T.md</t>
        </is>
      </c>
      <c r="K870" s="24" t="inlineStr">
        <is>
          <t>YES</t>
        </is>
      </c>
      <c r="L870" s="24" t="inlineStr">
        <is>
          <t>F037-T</t>
        </is>
      </c>
      <c r="M870" s="24" t="inlineStr">
        <is>
          <t>Mondi Group Integrated report and financial statements 2025</t>
        </is>
      </c>
      <c r="N870" s="24" t="inlineStr">
        <is>
          <t>31 December 2025</t>
        </is>
      </c>
      <c r="O870" s="24" t="inlineStr">
        <is>
          <t>2025-01-01</t>
        </is>
      </c>
      <c r="P870" s="24" t="inlineStr">
        <is>
          <t>2025-12-31</t>
        </is>
      </c>
      <c r="Q870" s="24" t="inlineStr">
        <is>
          <t>12.0</t>
        </is>
      </c>
      <c r="R870" s="24" t="inlineStr">
        <is>
          <t>04_Agriculture_Food_Forest/Mondi/Mondi_2025_Annual_Report.pdf</t>
        </is>
      </c>
      <c r="S870" s="24" t="inlineStr">
        <is>
          <t>7c39fc088f7924b94697b33c8c0192e35b33605f8997fcd5ef2abcd115e4955b</t>
        </is>
      </c>
      <c r="T870" s="24" t="inlineStr">
        <is>
          <t>Official company investor-relations website (exact page URL not retained at download)</t>
        </is>
      </c>
      <c r="U870" s="24" t="inlineStr">
        <is>
          <t>Exact PDF URL not retained at download - document identity verified by content inspection 2026-10-07</t>
        </is>
      </c>
      <c r="V870" s="24" t="str"/>
    </row>
    <row r="871">
      <c r="A871" s="24" t="inlineStr">
        <is>
          <t>F037-T-I03</t>
        </is>
      </c>
      <c r="B871" s="24" t="inlineStr">
        <is>
          <t>F037</t>
        </is>
      </c>
      <c r="C871" s="24" t="inlineStr">
        <is>
          <t>Mondi plc</t>
        </is>
      </c>
      <c r="D871" s="24" t="inlineStr">
        <is>
          <t>Agriculture Food and Forest Products</t>
        </is>
      </c>
      <c r="E871" s="24" t="inlineStr">
        <is>
          <t>T</t>
        </is>
      </c>
      <c r="F871" s="24" t="inlineStr">
        <is>
          <t>3</t>
        </is>
      </c>
      <c r="G871" s="24" t="inlineStr">
        <is>
          <t>0</t>
        </is>
      </c>
      <c r="H871" s="24" t="inlineStr">
        <is>
          <t>—</t>
        </is>
      </c>
      <c r="I871" s="24" t="inlineStr">
        <is>
          <t>No climate-attributed in-year cash-flow figure identified</t>
        </is>
      </c>
      <c r="J871" s="24" t="inlineStr">
        <is>
          <t>data/interim/evidence/F037_T.md</t>
        </is>
      </c>
      <c r="K871" s="24" t="inlineStr">
        <is>
          <t>YES</t>
        </is>
      </c>
      <c r="L871" s="24" t="inlineStr">
        <is>
          <t>F037-T</t>
        </is>
      </c>
      <c r="M871" s="24" t="inlineStr">
        <is>
          <t>Mondi Group Integrated report and financial statements 2025</t>
        </is>
      </c>
      <c r="N871" s="24" t="inlineStr">
        <is>
          <t>31 December 2025</t>
        </is>
      </c>
      <c r="O871" s="24" t="inlineStr">
        <is>
          <t>2025-01-01</t>
        </is>
      </c>
      <c r="P871" s="24" t="inlineStr">
        <is>
          <t>2025-12-31</t>
        </is>
      </c>
      <c r="Q871" s="24" t="inlineStr">
        <is>
          <t>12.0</t>
        </is>
      </c>
      <c r="R871" s="24" t="inlineStr">
        <is>
          <t>04_Agriculture_Food_Forest/Mondi/Mondi_2025_Annual_Report.pdf</t>
        </is>
      </c>
      <c r="S871" s="24" t="inlineStr">
        <is>
          <t>7c39fc088f7924b94697b33c8c0192e35b33605f8997fcd5ef2abcd115e4955b</t>
        </is>
      </c>
      <c r="T871" s="24" t="inlineStr">
        <is>
          <t>Official company investor-relations website (exact page URL not retained at download)</t>
        </is>
      </c>
      <c r="U871" s="24" t="inlineStr">
        <is>
          <t>Exact PDF URL not retained at download - document identity verified by content inspection 2026-10-07</t>
        </is>
      </c>
      <c r="V871" s="24" t="str"/>
    </row>
    <row r="872">
      <c r="A872" s="24" t="inlineStr">
        <is>
          <t>F037-T-I04</t>
        </is>
      </c>
      <c r="B872" s="24" t="inlineStr">
        <is>
          <t>F037</t>
        </is>
      </c>
      <c r="C872" s="24" t="inlineStr">
        <is>
          <t>Mondi plc</t>
        </is>
      </c>
      <c r="D872" s="24" t="inlineStr">
        <is>
          <t>Agriculture Food and Forest Products</t>
        </is>
      </c>
      <c r="E872" s="24" t="inlineStr">
        <is>
          <t>T</t>
        </is>
      </c>
      <c r="F872" s="24" t="inlineStr">
        <is>
          <t>4</t>
        </is>
      </c>
      <c r="G872" s="24" t="inlineStr">
        <is>
          <t>2</t>
        </is>
      </c>
      <c r="H872" s="24" t="inlineStr">
        <is>
          <t>50–52</t>
        </is>
      </c>
      <c r="I872" s="24" t="inlineStr">
        <is>
          <t>"This outlines a potential reduction in operating profit for risks and a potential increase for opportunities" — risks/opportunities with €m bands (Low €20–50m, Moderate €50–100m, High &gt;€100m); e.g. "4. Energy regulatory risk ... Estimated financial impact: High" and "1. Changing customer behaviour ... Estimated financial impact: High"</t>
        </is>
      </c>
      <c r="J872" s="24" t="inlineStr">
        <is>
          <t>data/interim/evidence/F037_T.md</t>
        </is>
      </c>
      <c r="K872" s="24" t="inlineStr">
        <is>
          <t>YES</t>
        </is>
      </c>
      <c r="L872" s="24" t="inlineStr">
        <is>
          <t>F037-T</t>
        </is>
      </c>
      <c r="M872" s="24" t="inlineStr">
        <is>
          <t>Mondi Group Integrated report and financial statements 2025</t>
        </is>
      </c>
      <c r="N872" s="24" t="inlineStr">
        <is>
          <t>31 December 2025</t>
        </is>
      </c>
      <c r="O872" s="24" t="inlineStr">
        <is>
          <t>2025-01-01</t>
        </is>
      </c>
      <c r="P872" s="24" t="inlineStr">
        <is>
          <t>2025-12-31</t>
        </is>
      </c>
      <c r="Q872" s="24" t="inlineStr">
        <is>
          <t>12.0</t>
        </is>
      </c>
      <c r="R872" s="24" t="inlineStr">
        <is>
          <t>04_Agriculture_Food_Forest/Mondi/Mondi_2025_Annual_Report.pdf</t>
        </is>
      </c>
      <c r="S872" s="24" t="inlineStr">
        <is>
          <t>7c39fc088f7924b94697b33c8c0192e35b33605f8997fcd5ef2abcd115e4955b</t>
        </is>
      </c>
      <c r="T872" s="24" t="inlineStr">
        <is>
          <t>Official company investor-relations website (exact page URL not retained at download)</t>
        </is>
      </c>
      <c r="U872" s="24" t="inlineStr">
        <is>
          <t>Exact PDF URL not retained at download - document identity verified by content inspection 2026-10-07</t>
        </is>
      </c>
      <c r="V872" s="24" t="str"/>
    </row>
    <row r="873">
      <c r="A873" s="24" t="inlineStr">
        <is>
          <t>F037-T-I05</t>
        </is>
      </c>
      <c r="B873" s="24" t="inlineStr">
        <is>
          <t>F037</t>
        </is>
      </c>
      <c r="C873" s="24" t="inlineStr">
        <is>
          <t>Mondi plc</t>
        </is>
      </c>
      <c r="D873" s="24" t="inlineStr">
        <is>
          <t>Agriculture Food and Forest Products</t>
        </is>
      </c>
      <c r="E873" s="24" t="inlineStr">
        <is>
          <t>T</t>
        </is>
      </c>
      <c r="F873" s="24" t="inlineStr">
        <is>
          <t>5</t>
        </is>
      </c>
      <c r="G873" s="24" t="inlineStr">
        <is>
          <t>2</t>
        </is>
      </c>
      <c r="H873" s="24" t="inlineStr">
        <is>
          <t>51</t>
        </is>
      </c>
      <c r="I873" s="24" t="inlineStr">
        <is>
          <t>"5. Asset impairment risk ... Our risk quantification considers the estimated carrying value of fossil fuel-based energy plants in our EU based mills at 2030 and their potential impairment ... Estimated financial impact: Low" (€20–50m band)</t>
        </is>
      </c>
      <c r="J873" s="24" t="inlineStr">
        <is>
          <t>data/interim/evidence/F037_T.md</t>
        </is>
      </c>
      <c r="K873" s="24" t="inlineStr">
        <is>
          <t>YES</t>
        </is>
      </c>
      <c r="L873" s="24" t="inlineStr">
        <is>
          <t>F037-T</t>
        </is>
      </c>
      <c r="M873" s="24" t="inlineStr">
        <is>
          <t>Mondi Group Integrated report and financial statements 2025</t>
        </is>
      </c>
      <c r="N873" s="24" t="inlineStr">
        <is>
          <t>31 December 2025</t>
        </is>
      </c>
      <c r="O873" s="24" t="inlineStr">
        <is>
          <t>2025-01-01</t>
        </is>
      </c>
      <c r="P873" s="24" t="inlineStr">
        <is>
          <t>2025-12-31</t>
        </is>
      </c>
      <c r="Q873" s="24" t="inlineStr">
        <is>
          <t>12.0</t>
        </is>
      </c>
      <c r="R873" s="24" t="inlineStr">
        <is>
          <t>04_Agriculture_Food_Forest/Mondi/Mondi_2025_Annual_Report.pdf</t>
        </is>
      </c>
      <c r="S873" s="24" t="inlineStr">
        <is>
          <t>7c39fc088f7924b94697b33c8c0192e35b33605f8997fcd5ef2abcd115e4955b</t>
        </is>
      </c>
      <c r="T873" s="24" t="inlineStr">
        <is>
          <t>Official company investor-relations website (exact page URL not retained at download)</t>
        </is>
      </c>
      <c r="U873" s="24" t="inlineStr">
        <is>
          <t>Exact PDF URL not retained at download - document identity verified by content inspection 2026-10-07</t>
        </is>
      </c>
      <c r="V873" s="24" t="str"/>
    </row>
    <row r="874">
      <c r="A874" s="24" t="inlineStr">
        <is>
          <t>F037-T-I06</t>
        </is>
      </c>
      <c r="B874" s="24" t="inlineStr">
        <is>
          <t>F037</t>
        </is>
      </c>
      <c r="C874" s="24" t="inlineStr">
        <is>
          <t>Mondi plc</t>
        </is>
      </c>
      <c r="D874" s="24" t="inlineStr">
        <is>
          <t>Agriculture Food and Forest Products</t>
        </is>
      </c>
      <c r="E874" s="24" t="inlineStr">
        <is>
          <t>T</t>
        </is>
      </c>
      <c r="F874" s="24" t="inlineStr">
        <is>
          <t>6</t>
        </is>
      </c>
      <c r="G874" s="24" t="inlineStr">
        <is>
          <t>2</t>
        </is>
      </c>
      <c r="H874" s="24" t="inlineStr">
        <is>
          <t>52</t>
        </is>
      </c>
      <c r="I874" s="24" t="inlineStr">
        <is>
          <t>"2. Reduced operating costs through energy efficiency ... Estimated financial impact: Low" (€20–50m band) — anticipated reduction in future operating costs</t>
        </is>
      </c>
      <c r="J874" s="24" t="inlineStr">
        <is>
          <t>data/interim/evidence/F037_T.md</t>
        </is>
      </c>
      <c r="K874" s="24" t="inlineStr">
        <is>
          <t>YES</t>
        </is>
      </c>
      <c r="L874" s="24" t="inlineStr">
        <is>
          <t>F037-T</t>
        </is>
      </c>
      <c r="M874" s="24" t="inlineStr">
        <is>
          <t>Mondi Group Integrated report and financial statements 2025</t>
        </is>
      </c>
      <c r="N874" s="24" t="inlineStr">
        <is>
          <t>31 December 2025</t>
        </is>
      </c>
      <c r="O874" s="24" t="inlineStr">
        <is>
          <t>2025-01-01</t>
        </is>
      </c>
      <c r="P874" s="24" t="inlineStr">
        <is>
          <t>2025-12-31</t>
        </is>
      </c>
      <c r="Q874" s="24" t="inlineStr">
        <is>
          <t>12.0</t>
        </is>
      </c>
      <c r="R874" s="24" t="inlineStr">
        <is>
          <t>04_Agriculture_Food_Forest/Mondi/Mondi_2025_Annual_Report.pdf</t>
        </is>
      </c>
      <c r="S874" s="24" t="inlineStr">
        <is>
          <t>7c39fc088f7924b94697b33c8c0192e35b33605f8997fcd5ef2abcd115e4955b</t>
        </is>
      </c>
      <c r="T874" s="24" t="inlineStr">
        <is>
          <t>Official company investor-relations website (exact page URL not retained at download)</t>
        </is>
      </c>
      <c r="U874" s="24" t="inlineStr">
        <is>
          <t>Exact PDF URL not retained at download - document identity verified by content inspection 2026-10-07</t>
        </is>
      </c>
      <c r="V874" s="24" t="str"/>
    </row>
    <row r="875">
      <c r="A875" s="24" t="inlineStr">
        <is>
          <t>F037-T-I07</t>
        </is>
      </c>
      <c r="B875" s="24" t="inlineStr">
        <is>
          <t>F037</t>
        </is>
      </c>
      <c r="C875" s="24" t="inlineStr">
        <is>
          <t>Mondi plc</t>
        </is>
      </c>
      <c r="D875" s="24" t="inlineStr">
        <is>
          <t>Agriculture Food and Forest Products</t>
        </is>
      </c>
      <c r="E875" s="24" t="inlineStr">
        <is>
          <t>T</t>
        </is>
      </c>
      <c r="F875" s="24" t="inlineStr">
        <is>
          <t>7</t>
        </is>
      </c>
      <c r="G875" s="24" t="inlineStr">
        <is>
          <t>0</t>
        </is>
      </c>
      <c r="H875" s="24" t="inlineStr">
        <is>
          <t>—</t>
        </is>
      </c>
      <c r="I875" s="24" t="inlineStr">
        <is>
          <t>No climate-specific capex plan or figure; 2026 €550m capex guidance mentions energy efficiency only as one sub-focus of general capex</t>
        </is>
      </c>
      <c r="J875" s="24" t="inlineStr">
        <is>
          <t>data/interim/evidence/F037_T.md</t>
        </is>
      </c>
      <c r="K875" s="24" t="inlineStr">
        <is>
          <t>YES</t>
        </is>
      </c>
      <c r="L875" s="24" t="inlineStr">
        <is>
          <t>F037-T</t>
        </is>
      </c>
      <c r="M875" s="24" t="inlineStr">
        <is>
          <t>Mondi Group Integrated report and financial statements 2025</t>
        </is>
      </c>
      <c r="N875" s="24" t="inlineStr">
        <is>
          <t>31 December 2025</t>
        </is>
      </c>
      <c r="O875" s="24" t="inlineStr">
        <is>
          <t>2025-01-01</t>
        </is>
      </c>
      <c r="P875" s="24" t="inlineStr">
        <is>
          <t>2025-12-31</t>
        </is>
      </c>
      <c r="Q875" s="24" t="inlineStr">
        <is>
          <t>12.0</t>
        </is>
      </c>
      <c r="R875" s="24" t="inlineStr">
        <is>
          <t>04_Agriculture_Food_Forest/Mondi/Mondi_2025_Annual_Report.pdf</t>
        </is>
      </c>
      <c r="S875" s="24" t="inlineStr">
        <is>
          <t>7c39fc088f7924b94697b33c8c0192e35b33605f8997fcd5ef2abcd115e4955b</t>
        </is>
      </c>
      <c r="T875" s="24" t="inlineStr">
        <is>
          <t>Official company investor-relations website (exact page URL not retained at download)</t>
        </is>
      </c>
      <c r="U875" s="24" t="inlineStr">
        <is>
          <t>Exact PDF URL not retained at download - document identity verified by content inspection 2026-10-07</t>
        </is>
      </c>
      <c r="V875" s="24" t="str"/>
    </row>
    <row r="876">
      <c r="A876" s="24" t="inlineStr">
        <is>
          <t>F037-T-I08</t>
        </is>
      </c>
      <c r="B876" s="24" t="inlineStr">
        <is>
          <t>F037</t>
        </is>
      </c>
      <c r="C876" s="24" t="inlineStr">
        <is>
          <t>Mondi plc</t>
        </is>
      </c>
      <c r="D876" s="24" t="inlineStr">
        <is>
          <t>Agriculture Food and Forest Products</t>
        </is>
      </c>
      <c r="E876" s="24" t="inlineStr">
        <is>
          <t>T</t>
        </is>
      </c>
      <c r="F876" s="24" t="inlineStr">
        <is>
          <t>8</t>
        </is>
      </c>
      <c r="G876" s="24" t="inlineStr">
        <is>
          <t>1</t>
        </is>
      </c>
      <c r="H876" s="24" t="inlineStr">
        <is>
          <t>144, 158</t>
        </is>
      </c>
      <c r="I876" s="24" t="inlineStr">
        <is>
          <t>Note 1 (p.144): "Management has considered the impact of climate change in preparing these consolidated financial statements ... These considerations ... did not have a material impact on the accounting estimates and judgements, including ... Estimates of future cash flows used in the impairment assessment of goodwill and property, plant and equipment". Note 13 (p.158): "The impacts of climate change such as regulatory risks on carbon pricing or yield losses on plantations ... are considered in the cash flow forecasts." Explicit no-material-impact statement = 1 per codebook rule</t>
        </is>
      </c>
      <c r="J876" s="24" t="inlineStr">
        <is>
          <t>data/interim/evidence/F037_T.md</t>
        </is>
      </c>
      <c r="K876" s="24" t="inlineStr">
        <is>
          <t>YES</t>
        </is>
      </c>
      <c r="L876" s="24" t="inlineStr">
        <is>
          <t>F037-T</t>
        </is>
      </c>
      <c r="M876" s="24" t="inlineStr">
        <is>
          <t>Mondi Group Integrated report and financial statements 2025</t>
        </is>
      </c>
      <c r="N876" s="24" t="inlineStr">
        <is>
          <t>31 December 2025</t>
        </is>
      </c>
      <c r="O876" s="24" t="inlineStr">
        <is>
          <t>2025-01-01</t>
        </is>
      </c>
      <c r="P876" s="24" t="inlineStr">
        <is>
          <t>2025-12-31</t>
        </is>
      </c>
      <c r="Q876" s="24" t="inlineStr">
        <is>
          <t>12.0</t>
        </is>
      </c>
      <c r="R876" s="24" t="inlineStr">
        <is>
          <t>04_Agriculture_Food_Forest/Mondi/Mondi_2025_Annual_Report.pdf</t>
        </is>
      </c>
      <c r="S876" s="24" t="inlineStr">
        <is>
          <t>7c39fc088f7924b94697b33c8c0192e35b33605f8997fcd5ef2abcd115e4955b</t>
        </is>
      </c>
      <c r="T876" s="24" t="inlineStr">
        <is>
          <t>Official company investor-relations website (exact page URL not retained at download)</t>
        </is>
      </c>
      <c r="U876" s="24" t="inlineStr">
        <is>
          <t>Exact PDF URL not retained at download - document identity verified by content inspection 2026-10-07</t>
        </is>
      </c>
      <c r="V876" s="24" t="str"/>
    </row>
    <row r="877">
      <c r="A877" s="24" t="inlineStr">
        <is>
          <t>F037-T-I09</t>
        </is>
      </c>
      <c r="B877" s="24" t="inlineStr">
        <is>
          <t>F037</t>
        </is>
      </c>
      <c r="C877" s="24" t="inlineStr">
        <is>
          <t>Mondi plc</t>
        </is>
      </c>
      <c r="D877" s="24" t="inlineStr">
        <is>
          <t>Agriculture Food and Forest Products</t>
        </is>
      </c>
      <c r="E877" s="24" t="inlineStr">
        <is>
          <t>T</t>
        </is>
      </c>
      <c r="F877" s="24" t="inlineStr">
        <is>
          <t>9</t>
        </is>
      </c>
      <c r="G877" s="24" t="inlineStr">
        <is>
          <t>0</t>
        </is>
      </c>
      <c r="H877" s="24" t="inlineStr">
        <is>
          <t>—</t>
        </is>
      </c>
      <c r="I877" s="24" t="inlineStr">
        <is>
          <t>No climate-related provision figure (the €10m environmental restoration provision relates to Stambolijski paper mill closure)</t>
        </is>
      </c>
      <c r="J877" s="24" t="inlineStr">
        <is>
          <t>data/interim/evidence/F037_T.md</t>
        </is>
      </c>
      <c r="K877" s="24" t="inlineStr">
        <is>
          <t>YES</t>
        </is>
      </c>
      <c r="L877" s="24" t="inlineStr">
        <is>
          <t>F037-T</t>
        </is>
      </c>
      <c r="M877" s="24" t="inlineStr">
        <is>
          <t>Mondi Group Integrated report and financial statements 2025</t>
        </is>
      </c>
      <c r="N877" s="24" t="inlineStr">
        <is>
          <t>31 December 2025</t>
        </is>
      </c>
      <c r="O877" s="24" t="inlineStr">
        <is>
          <t>2025-01-01</t>
        </is>
      </c>
      <c r="P877" s="24" t="inlineStr">
        <is>
          <t>2025-12-31</t>
        </is>
      </c>
      <c r="Q877" s="24" t="inlineStr">
        <is>
          <t>12.0</t>
        </is>
      </c>
      <c r="R877" s="24" t="inlineStr">
        <is>
          <t>04_Agriculture_Food_Forest/Mondi/Mondi_2025_Annual_Report.pdf</t>
        </is>
      </c>
      <c r="S877" s="24" t="inlineStr">
        <is>
          <t>7c39fc088f7924b94697b33c8c0192e35b33605f8997fcd5ef2abcd115e4955b</t>
        </is>
      </c>
      <c r="T877" s="24" t="inlineStr">
        <is>
          <t>Official company investor-relations website (exact page URL not retained at download)</t>
        </is>
      </c>
      <c r="U877" s="24" t="inlineStr">
        <is>
          <t>Exact PDF URL not retained at download - document identity verified by content inspection 2026-10-07</t>
        </is>
      </c>
      <c r="V877" s="24" t="str"/>
    </row>
    <row r="878">
      <c r="A878" s="24" t="inlineStr">
        <is>
          <t>F037-T-I10</t>
        </is>
      </c>
      <c r="B878" s="24" t="inlineStr">
        <is>
          <t>F037</t>
        </is>
      </c>
      <c r="C878" s="24" t="inlineStr">
        <is>
          <t>Mondi plc</t>
        </is>
      </c>
      <c r="D878" s="24" t="inlineStr">
        <is>
          <t>Agriculture Food and Forest Products</t>
        </is>
      </c>
      <c r="E878" s="24" t="inlineStr">
        <is>
          <t>T</t>
        </is>
      </c>
      <c r="F878" s="24" t="inlineStr">
        <is>
          <t>10</t>
        </is>
      </c>
      <c r="G878" s="24" t="inlineStr">
        <is>
          <t>2</t>
        </is>
      </c>
      <c r="H878" s="24" t="inlineStr">
        <is>
          <t>51</t>
        </is>
      </c>
      <c r="I878" s="24" t="inlineStr">
        <is>
          <t>"4. Energy regulatory risk ... 10 out of 14 mills are included within the EU Emissions Trading Scheme (EU ETS) ... the Group is likely to face a net deficit position in the short term ... In South Africa, there is a carbon tax on emissions from fossil fuel combustion" — Estimated financial impact: High (&gt;€100m band)</t>
        </is>
      </c>
      <c r="J878" s="24" t="inlineStr">
        <is>
          <t>data/interim/evidence/F037_T.md</t>
        </is>
      </c>
      <c r="K878" s="24" t="inlineStr">
        <is>
          <t>YES</t>
        </is>
      </c>
      <c r="L878" s="24" t="inlineStr">
        <is>
          <t>F037-T</t>
        </is>
      </c>
      <c r="M878" s="24" t="inlineStr">
        <is>
          <t>Mondi Group Integrated report and financial statements 2025</t>
        </is>
      </c>
      <c r="N878" s="24" t="inlineStr">
        <is>
          <t>31 December 2025</t>
        </is>
      </c>
      <c r="O878" s="24" t="inlineStr">
        <is>
          <t>2025-01-01</t>
        </is>
      </c>
      <c r="P878" s="24" t="inlineStr">
        <is>
          <t>2025-12-31</t>
        </is>
      </c>
      <c r="Q878" s="24" t="inlineStr">
        <is>
          <t>12.0</t>
        </is>
      </c>
      <c r="R878" s="24" t="inlineStr">
        <is>
          <t>04_Agriculture_Food_Forest/Mondi/Mondi_2025_Annual_Report.pdf</t>
        </is>
      </c>
      <c r="S878" s="24" t="inlineStr">
        <is>
          <t>7c39fc088f7924b94697b33c8c0192e35b33605f8997fcd5ef2abcd115e4955b</t>
        </is>
      </c>
      <c r="T878" s="24" t="inlineStr">
        <is>
          <t>Official company investor-relations website (exact page URL not retained at download)</t>
        </is>
      </c>
      <c r="U878" s="24" t="inlineStr">
        <is>
          <t>Exact PDF URL not retained at download - document identity verified by content inspection 2026-10-07</t>
        </is>
      </c>
      <c r="V878" s="24" t="str"/>
    </row>
    <row r="879">
      <c r="A879" s="24" t="inlineStr">
        <is>
          <t>F037-T-I11</t>
        </is>
      </c>
      <c r="B879" s="24" t="inlineStr">
        <is>
          <t>F037</t>
        </is>
      </c>
      <c r="C879" s="24" t="inlineStr">
        <is>
          <t>Mondi plc</t>
        </is>
      </c>
      <c r="D879" s="24" t="inlineStr">
        <is>
          <t>Agriculture Food and Forest Products</t>
        </is>
      </c>
      <c r="E879" s="24" t="inlineStr">
        <is>
          <t>T</t>
        </is>
      </c>
      <c r="F879" s="24" t="inlineStr">
        <is>
          <t>11</t>
        </is>
      </c>
      <c r="G879" s="24" t="inlineStr">
        <is>
          <t>2</t>
        </is>
      </c>
      <c r="H879" s="24" t="inlineStr">
        <is>
          <t>51, 100, 105</t>
        </is>
      </c>
      <c r="I879" s="24" t="inlineStr">
        <is>
          <t>"We collect detailed information on GHG emissions from our mills and consider the cost of carbon when making investment decisions" (standing internal carbon price mechanism). Also: executive annual bonus sustainability scorecard 20% including GHG emissions 5% (LTIP)</t>
        </is>
      </c>
      <c r="J879" s="24" t="inlineStr">
        <is>
          <t>data/interim/evidence/F037_T.md</t>
        </is>
      </c>
      <c r="K879" s="24" t="inlineStr">
        <is>
          <t>YES</t>
        </is>
      </c>
      <c r="L879" s="24" t="inlineStr">
        <is>
          <t>F037-T</t>
        </is>
      </c>
      <c r="M879" s="24" t="inlineStr">
        <is>
          <t>Mondi Group Integrated report and financial statements 2025</t>
        </is>
      </c>
      <c r="N879" s="24" t="inlineStr">
        <is>
          <t>31 December 2025</t>
        </is>
      </c>
      <c r="O879" s="24" t="inlineStr">
        <is>
          <t>2025-01-01</t>
        </is>
      </c>
      <c r="P879" s="24" t="inlineStr">
        <is>
          <t>2025-12-31</t>
        </is>
      </c>
      <c r="Q879" s="24" t="inlineStr">
        <is>
          <t>12.0</t>
        </is>
      </c>
      <c r="R879" s="24" t="inlineStr">
        <is>
          <t>04_Agriculture_Food_Forest/Mondi/Mondi_2025_Annual_Report.pdf</t>
        </is>
      </c>
      <c r="S879" s="24" t="inlineStr">
        <is>
          <t>7c39fc088f7924b94697b33c8c0192e35b33605f8997fcd5ef2abcd115e4955b</t>
        </is>
      </c>
      <c r="T879" s="24" t="inlineStr">
        <is>
          <t>Official company investor-relations website (exact page URL not retained at download)</t>
        </is>
      </c>
      <c r="U879" s="24" t="inlineStr">
        <is>
          <t>Exact PDF URL not retained at download - document identity verified by content inspection 2026-10-07</t>
        </is>
      </c>
      <c r="V879" s="24" t="str"/>
    </row>
    <row r="880">
      <c r="A880" s="24" t="inlineStr">
        <is>
          <t>F037-T-I12</t>
        </is>
      </c>
      <c r="B880" s="24" t="inlineStr">
        <is>
          <t>F037</t>
        </is>
      </c>
      <c r="C880" s="24" t="inlineStr">
        <is>
          <t>Mondi plc</t>
        </is>
      </c>
      <c r="D880" s="24" t="inlineStr">
        <is>
          <t>Agriculture Food and Forest Products</t>
        </is>
      </c>
      <c r="E880" s="24" t="inlineStr">
        <is>
          <t>T</t>
        </is>
      </c>
      <c r="F880" s="24" t="inlineStr">
        <is>
          <t>12</t>
        </is>
      </c>
      <c r="G880" s="24" t="inlineStr">
        <is>
          <t>2</t>
        </is>
      </c>
      <c r="H880" s="24" t="inlineStr">
        <is>
          <t>50–52</t>
        </is>
      </c>
      <c r="I880" s="24" t="inlineStr">
        <is>
          <t>Scenario analysis (1.5°C, 2°C, BAU) with "estimated financial impact ... disclosed based on pre-defined ranges" — €m bands: Low €20–50m, Moderate €50–100m, High &gt;€100m — under stated scenarios</t>
        </is>
      </c>
      <c r="J880" s="24" t="inlineStr">
        <is>
          <t>data/interim/evidence/F037_T.md</t>
        </is>
      </c>
      <c r="K880" s="24" t="inlineStr">
        <is>
          <t>YES</t>
        </is>
      </c>
      <c r="L880" s="24" t="inlineStr">
        <is>
          <t>F037-T</t>
        </is>
      </c>
      <c r="M880" s="24" t="inlineStr">
        <is>
          <t>Mondi Group Integrated report and financial statements 2025</t>
        </is>
      </c>
      <c r="N880" s="24" t="inlineStr">
        <is>
          <t>31 December 2025</t>
        </is>
      </c>
      <c r="O880" s="24" t="inlineStr">
        <is>
          <t>2025-01-01</t>
        </is>
      </c>
      <c r="P880" s="24" t="inlineStr">
        <is>
          <t>2025-12-31</t>
        </is>
      </c>
      <c r="Q880" s="24" t="inlineStr">
        <is>
          <t>12.0</t>
        </is>
      </c>
      <c r="R880" s="24" t="inlineStr">
        <is>
          <t>04_Agriculture_Food_Forest/Mondi/Mondi_2025_Annual_Report.pdf</t>
        </is>
      </c>
      <c r="S880" s="24" t="inlineStr">
        <is>
          <t>7c39fc088f7924b94697b33c8c0192e35b33605f8997fcd5ef2abcd115e4955b</t>
        </is>
      </c>
      <c r="T880" s="24" t="inlineStr">
        <is>
          <t>Official company investor-relations website (exact page URL not retained at download)</t>
        </is>
      </c>
      <c r="U880" s="24" t="inlineStr">
        <is>
          <t>Exact PDF URL not retained at download - document identity verified by content inspection 2026-10-07</t>
        </is>
      </c>
      <c r="V880" s="24" t="str"/>
    </row>
    <row r="881">
      <c r="A881" s="24" t="inlineStr">
        <is>
          <t>F037-T1-I01</t>
        </is>
      </c>
      <c r="B881" s="24" t="inlineStr">
        <is>
          <t>F037</t>
        </is>
      </c>
      <c r="C881" s="24" t="inlineStr">
        <is>
          <t>Mondi plc</t>
        </is>
      </c>
      <c r="D881" s="24" t="inlineStr">
        <is>
          <t>Agriculture Food and Forest Products</t>
        </is>
      </c>
      <c r="E881" s="24" t="inlineStr">
        <is>
          <t>T1</t>
        </is>
      </c>
      <c r="F881" s="24" t="inlineStr">
        <is>
          <t>1</t>
        </is>
      </c>
      <c r="G881" s="24" t="inlineStr">
        <is>
          <t>0</t>
        </is>
      </c>
      <c r="H881" s="24" t="inlineStr">
        <is>
          <t>—</t>
        </is>
      </c>
      <c r="I881" s="24" t="inlineStr">
        <is>
          <t>No climate-attributed P&amp;L effect for 2024 identified</t>
        </is>
      </c>
      <c r="J881" s="24" t="inlineStr">
        <is>
          <t>data/interim/evidence/F037_T1.md</t>
        </is>
      </c>
      <c r="K881" s="24" t="inlineStr">
        <is>
          <t>YES</t>
        </is>
      </c>
      <c r="L881" s="24" t="inlineStr">
        <is>
          <t>F037-T1</t>
        </is>
      </c>
      <c r="M881" s="24" t="inlineStr">
        <is>
          <t>Mondi Group Integrated report and financial statements 2024</t>
        </is>
      </c>
      <c r="N881" s="24" t="inlineStr">
        <is>
          <t>31 December 2024</t>
        </is>
      </c>
      <c r="O881" s="24" t="inlineStr">
        <is>
          <t>2024-01-01</t>
        </is>
      </c>
      <c r="P881" s="24" t="inlineStr">
        <is>
          <t>2024-12-31</t>
        </is>
      </c>
      <c r="Q881" s="24" t="inlineStr">
        <is>
          <t>12.0</t>
        </is>
      </c>
      <c r="R881" s="24" t="inlineStr">
        <is>
          <t>04_Agriculture_Food_Forest/Mondi/Mondi_2024_Annual_Report.pdf</t>
        </is>
      </c>
      <c r="S881" s="24" t="inlineStr">
        <is>
          <t>9d459b3612ab42f41848be12154b25f34e4601132282ddab790faa98cf676124</t>
        </is>
      </c>
      <c r="T881" s="24" t="inlineStr">
        <is>
          <t>Official company investor-relations website (exact page URL not retained at download)</t>
        </is>
      </c>
      <c r="U881" s="24" t="inlineStr">
        <is>
          <t>Exact PDF URL not retained at download - document identity verified by content inspection 2026-10-07</t>
        </is>
      </c>
      <c r="V881" s="24" t="str"/>
    </row>
    <row r="882">
      <c r="A882" s="24" t="inlineStr">
        <is>
          <t>F037-T1-I02</t>
        </is>
      </c>
      <c r="B882" s="24" t="inlineStr">
        <is>
          <t>F037</t>
        </is>
      </c>
      <c r="C882" s="24" t="inlineStr">
        <is>
          <t>Mondi plc</t>
        </is>
      </c>
      <c r="D882" s="24" t="inlineStr">
        <is>
          <t>Agriculture Food and Forest Products</t>
        </is>
      </c>
      <c r="E882" s="24" t="inlineStr">
        <is>
          <t>T1</t>
        </is>
      </c>
      <c r="F882" s="24" t="inlineStr">
        <is>
          <t>2</t>
        </is>
      </c>
      <c r="G882" s="24" t="inlineStr">
        <is>
          <t>0</t>
        </is>
      </c>
      <c r="H882" s="24" t="inlineStr">
        <is>
          <t>—</t>
        </is>
      </c>
      <c r="I882" s="24" t="inlineStr">
        <is>
          <t>No quantified current-year balance-sheet effect identified</t>
        </is>
      </c>
      <c r="J882" s="24" t="inlineStr">
        <is>
          <t>data/interim/evidence/F037_T1.md</t>
        </is>
      </c>
      <c r="K882" s="24" t="inlineStr">
        <is>
          <t>YES</t>
        </is>
      </c>
      <c r="L882" s="24" t="inlineStr">
        <is>
          <t>F037-T1</t>
        </is>
      </c>
      <c r="M882" s="24" t="inlineStr">
        <is>
          <t>Mondi Group Integrated report and financial statements 2024</t>
        </is>
      </c>
      <c r="N882" s="24" t="inlineStr">
        <is>
          <t>31 December 2024</t>
        </is>
      </c>
      <c r="O882" s="24" t="inlineStr">
        <is>
          <t>2024-01-01</t>
        </is>
      </c>
      <c r="P882" s="24" t="inlineStr">
        <is>
          <t>2024-12-31</t>
        </is>
      </c>
      <c r="Q882" s="24" t="inlineStr">
        <is>
          <t>12.0</t>
        </is>
      </c>
      <c r="R882" s="24" t="inlineStr">
        <is>
          <t>04_Agriculture_Food_Forest/Mondi/Mondi_2024_Annual_Report.pdf</t>
        </is>
      </c>
      <c r="S882" s="24" t="inlineStr">
        <is>
          <t>9d459b3612ab42f41848be12154b25f34e4601132282ddab790faa98cf676124</t>
        </is>
      </c>
      <c r="T882" s="24" t="inlineStr">
        <is>
          <t>Official company investor-relations website (exact page URL not retained at download)</t>
        </is>
      </c>
      <c r="U882" s="24" t="inlineStr">
        <is>
          <t>Exact PDF URL not retained at download - document identity verified by content inspection 2026-10-07</t>
        </is>
      </c>
      <c r="V882" s="24" t="str"/>
    </row>
    <row r="883">
      <c r="A883" s="24" t="inlineStr">
        <is>
          <t>F037-T1-I03</t>
        </is>
      </c>
      <c r="B883" s="24" t="inlineStr">
        <is>
          <t>F037</t>
        </is>
      </c>
      <c r="C883" s="24" t="inlineStr">
        <is>
          <t>Mondi plc</t>
        </is>
      </c>
      <c r="D883" s="24" t="inlineStr">
        <is>
          <t>Agriculture Food and Forest Products</t>
        </is>
      </c>
      <c r="E883" s="24" t="inlineStr">
        <is>
          <t>T1</t>
        </is>
      </c>
      <c r="F883" s="24" t="inlineStr">
        <is>
          <t>3</t>
        </is>
      </c>
      <c r="G883" s="24" t="inlineStr">
        <is>
          <t>0</t>
        </is>
      </c>
      <c r="H883" s="24" t="inlineStr">
        <is>
          <t>—</t>
        </is>
      </c>
      <c r="I883" s="24" t="inlineStr">
        <is>
          <t>No climate-attributed in-year cash-flow figure identified</t>
        </is>
      </c>
      <c r="J883" s="24" t="inlineStr">
        <is>
          <t>data/interim/evidence/F037_T1.md</t>
        </is>
      </c>
      <c r="K883" s="24" t="inlineStr">
        <is>
          <t>YES</t>
        </is>
      </c>
      <c r="L883" s="24" t="inlineStr">
        <is>
          <t>F037-T1</t>
        </is>
      </c>
      <c r="M883" s="24" t="inlineStr">
        <is>
          <t>Mondi Group Integrated report and financial statements 2024</t>
        </is>
      </c>
      <c r="N883" s="24" t="inlineStr">
        <is>
          <t>31 December 2024</t>
        </is>
      </c>
      <c r="O883" s="24" t="inlineStr">
        <is>
          <t>2024-01-01</t>
        </is>
      </c>
      <c r="P883" s="24" t="inlineStr">
        <is>
          <t>2024-12-31</t>
        </is>
      </c>
      <c r="Q883" s="24" t="inlineStr">
        <is>
          <t>12.0</t>
        </is>
      </c>
      <c r="R883" s="24" t="inlineStr">
        <is>
          <t>04_Agriculture_Food_Forest/Mondi/Mondi_2024_Annual_Report.pdf</t>
        </is>
      </c>
      <c r="S883" s="24" t="inlineStr">
        <is>
          <t>9d459b3612ab42f41848be12154b25f34e4601132282ddab790faa98cf676124</t>
        </is>
      </c>
      <c r="T883" s="24" t="inlineStr">
        <is>
          <t>Official company investor-relations website (exact page URL not retained at download)</t>
        </is>
      </c>
      <c r="U883" s="24" t="inlineStr">
        <is>
          <t>Exact PDF URL not retained at download - document identity verified by content inspection 2026-10-07</t>
        </is>
      </c>
      <c r="V883" s="24" t="str"/>
    </row>
    <row r="884">
      <c r="A884" s="24" t="inlineStr">
        <is>
          <t>F037-T1-I04</t>
        </is>
      </c>
      <c r="B884" s="24" t="inlineStr">
        <is>
          <t>F037</t>
        </is>
      </c>
      <c r="C884" s="24" t="inlineStr">
        <is>
          <t>Mondi plc</t>
        </is>
      </c>
      <c r="D884" s="24" t="inlineStr">
        <is>
          <t>Agriculture Food and Forest Products</t>
        </is>
      </c>
      <c r="E884" s="24" t="inlineStr">
        <is>
          <t>T1</t>
        </is>
      </c>
      <c r="F884" s="24" t="inlineStr">
        <is>
          <t>4</t>
        </is>
      </c>
      <c r="G884" s="24" t="inlineStr">
        <is>
          <t>2</t>
        </is>
      </c>
      <c r="H884" s="24" t="inlineStr">
        <is>
          <t>55, 57–58</t>
        </is>
      </c>
      <c r="I884" s="24" t="inlineStr">
        <is>
          <t>"Total annual estimated financial impact of climate change-related risks 215-465" (€m) — "outlining a potential reduction in operating profit for risks and a potential increase in operating profit for opportunities"; "Total annual estimated financial impact of climate change-related opportunities 135-265" (€m)</t>
        </is>
      </c>
      <c r="J884" s="24" t="inlineStr">
        <is>
          <t>data/interim/evidence/F037_T1.md</t>
        </is>
      </c>
      <c r="K884" s="24" t="inlineStr">
        <is>
          <t>YES</t>
        </is>
      </c>
      <c r="L884" s="24" t="inlineStr">
        <is>
          <t>F037-T1</t>
        </is>
      </c>
      <c r="M884" s="24" t="inlineStr">
        <is>
          <t>Mondi Group Integrated report and financial statements 2024</t>
        </is>
      </c>
      <c r="N884" s="24" t="inlineStr">
        <is>
          <t>31 December 2024</t>
        </is>
      </c>
      <c r="O884" s="24" t="inlineStr">
        <is>
          <t>2024-01-01</t>
        </is>
      </c>
      <c r="P884" s="24" t="inlineStr">
        <is>
          <t>2024-12-31</t>
        </is>
      </c>
      <c r="Q884" s="24" t="inlineStr">
        <is>
          <t>12.0</t>
        </is>
      </c>
      <c r="R884" s="24" t="inlineStr">
        <is>
          <t>04_Agriculture_Food_Forest/Mondi/Mondi_2024_Annual_Report.pdf</t>
        </is>
      </c>
      <c r="S884" s="24" t="inlineStr">
        <is>
          <t>9d459b3612ab42f41848be12154b25f34e4601132282ddab790faa98cf676124</t>
        </is>
      </c>
      <c r="T884" s="24" t="inlineStr">
        <is>
          <t>Official company investor-relations website (exact page URL not retained at download)</t>
        </is>
      </c>
      <c r="U884" s="24" t="inlineStr">
        <is>
          <t>Exact PDF URL not retained at download - document identity verified by content inspection 2026-10-07</t>
        </is>
      </c>
      <c r="V884" s="24" t="str"/>
    </row>
    <row r="885">
      <c r="A885" s="24" t="inlineStr">
        <is>
          <t>F037-T1-I05</t>
        </is>
      </c>
      <c r="B885" s="24" t="inlineStr">
        <is>
          <t>F037</t>
        </is>
      </c>
      <c r="C885" s="24" t="inlineStr">
        <is>
          <t>Mondi plc</t>
        </is>
      </c>
      <c r="D885" s="24" t="inlineStr">
        <is>
          <t>Agriculture Food and Forest Products</t>
        </is>
      </c>
      <c r="E885" s="24" t="inlineStr">
        <is>
          <t>T1</t>
        </is>
      </c>
      <c r="F885" s="24" t="inlineStr">
        <is>
          <t>5</t>
        </is>
      </c>
      <c r="G885" s="24" t="inlineStr">
        <is>
          <t>2</t>
        </is>
      </c>
      <c r="H885" s="24" t="inlineStr">
        <is>
          <t>57</t>
        </is>
      </c>
      <c r="I885" s="24" t="inlineStr">
        <is>
          <t>"6. Asset impairment risk ... Our risk quantification considers the estimated carrying value of fossil fuel-based energy plants in our mills based within the EU at 2030 and their potential impairment ... Annual estimated financial impact (€m): 10-30"</t>
        </is>
      </c>
      <c r="J885" s="24" t="inlineStr">
        <is>
          <t>data/interim/evidence/F037_T1.md</t>
        </is>
      </c>
      <c r="K885" s="24" t="inlineStr">
        <is>
          <t>YES</t>
        </is>
      </c>
      <c r="L885" s="24" t="inlineStr">
        <is>
          <t>F037-T1</t>
        </is>
      </c>
      <c r="M885" s="24" t="inlineStr">
        <is>
          <t>Mondi Group Integrated report and financial statements 2024</t>
        </is>
      </c>
      <c r="N885" s="24" t="inlineStr">
        <is>
          <t>31 December 2024</t>
        </is>
      </c>
      <c r="O885" s="24" t="inlineStr">
        <is>
          <t>2024-01-01</t>
        </is>
      </c>
      <c r="P885" s="24" t="inlineStr">
        <is>
          <t>2024-12-31</t>
        </is>
      </c>
      <c r="Q885" s="24" t="inlineStr">
        <is>
          <t>12.0</t>
        </is>
      </c>
      <c r="R885" s="24" t="inlineStr">
        <is>
          <t>04_Agriculture_Food_Forest/Mondi/Mondi_2024_Annual_Report.pdf</t>
        </is>
      </c>
      <c r="S885" s="24" t="inlineStr">
        <is>
          <t>9d459b3612ab42f41848be12154b25f34e4601132282ddab790faa98cf676124</t>
        </is>
      </c>
      <c r="T885" s="24" t="inlineStr">
        <is>
          <t>Official company investor-relations website (exact page URL not retained at download)</t>
        </is>
      </c>
      <c r="U885" s="24" t="inlineStr">
        <is>
          <t>Exact PDF URL not retained at download - document identity verified by content inspection 2026-10-07</t>
        </is>
      </c>
      <c r="V885" s="24" t="str"/>
    </row>
    <row r="886">
      <c r="A886" s="24" t="inlineStr">
        <is>
          <t>F037-T1-I06</t>
        </is>
      </c>
      <c r="B886" s="24" t="inlineStr">
        <is>
          <t>F037</t>
        </is>
      </c>
      <c r="C886" s="24" t="inlineStr">
        <is>
          <t>Mondi plc</t>
        </is>
      </c>
      <c r="D886" s="24" t="inlineStr">
        <is>
          <t>Agriculture Food and Forest Products</t>
        </is>
      </c>
      <c r="E886" s="24" t="inlineStr">
        <is>
          <t>T1</t>
        </is>
      </c>
      <c r="F886" s="24" t="inlineStr">
        <is>
          <t>6</t>
        </is>
      </c>
      <c r="G886" s="24" t="inlineStr">
        <is>
          <t>2</t>
        </is>
      </c>
      <c r="H886" s="24" t="inlineStr">
        <is>
          <t>57</t>
        </is>
      </c>
      <c r="I886" s="24" t="inlineStr">
        <is>
          <t>"2. Reduced operating costs through energy efficiency ... we have the opportunity to realise cost savings ... Annual estimated financial impact (€m): 15-25"</t>
        </is>
      </c>
      <c r="J886" s="24" t="inlineStr">
        <is>
          <t>data/interim/evidence/F037_T1.md</t>
        </is>
      </c>
      <c r="K886" s="24" t="inlineStr">
        <is>
          <t>YES</t>
        </is>
      </c>
      <c r="L886" s="24" t="inlineStr">
        <is>
          <t>F037-T1</t>
        </is>
      </c>
      <c r="M886" s="24" t="inlineStr">
        <is>
          <t>Mondi Group Integrated report and financial statements 2024</t>
        </is>
      </c>
      <c r="N886" s="24" t="inlineStr">
        <is>
          <t>31 December 2024</t>
        </is>
      </c>
      <c r="O886" s="24" t="inlineStr">
        <is>
          <t>2024-01-01</t>
        </is>
      </c>
      <c r="P886" s="24" t="inlineStr">
        <is>
          <t>2024-12-31</t>
        </is>
      </c>
      <c r="Q886" s="24" t="inlineStr">
        <is>
          <t>12.0</t>
        </is>
      </c>
      <c r="R886" s="24" t="inlineStr">
        <is>
          <t>04_Agriculture_Food_Forest/Mondi/Mondi_2024_Annual_Report.pdf</t>
        </is>
      </c>
      <c r="S886" s="24" t="inlineStr">
        <is>
          <t>9d459b3612ab42f41848be12154b25f34e4601132282ddab790faa98cf676124</t>
        </is>
      </c>
      <c r="T886" s="24" t="inlineStr">
        <is>
          <t>Official company investor-relations website (exact page URL not retained at download)</t>
        </is>
      </c>
      <c r="U886" s="24" t="inlineStr">
        <is>
          <t>Exact PDF URL not retained at download - document identity verified by content inspection 2026-10-07</t>
        </is>
      </c>
      <c r="V886" s="24" t="str"/>
    </row>
    <row r="887">
      <c r="A887" s="24" t="inlineStr">
        <is>
          <t>F037-T1-I07</t>
        </is>
      </c>
      <c r="B887" s="24" t="inlineStr">
        <is>
          <t>F037</t>
        </is>
      </c>
      <c r="C887" s="24" t="inlineStr">
        <is>
          <t>Mondi plc</t>
        </is>
      </c>
      <c r="D887" s="24" t="inlineStr">
        <is>
          <t>Agriculture Food and Forest Products</t>
        </is>
      </c>
      <c r="E887" s="24" t="inlineStr">
        <is>
          <t>T1</t>
        </is>
      </c>
      <c r="F887" s="24" t="inlineStr">
        <is>
          <t>7</t>
        </is>
      </c>
      <c r="G887" s="24" t="inlineStr">
        <is>
          <t>1</t>
        </is>
      </c>
      <c r="H887" s="24" t="inlineStr">
        <is>
          <t>57</t>
        </is>
      </c>
      <c r="I887" s="24" t="inlineStr">
        <is>
          <t>"Our current capital investment programme continues to prioritise investments in energy efficiency measures and in increasing biomass-based energy in our mills. Further investment projects are planned to meet our science-based Net-Zero GHG emission reduction targets" — qualitative climate capex plan, no figure</t>
        </is>
      </c>
      <c r="J887" s="24" t="inlineStr">
        <is>
          <t>data/interim/evidence/F037_T1.md</t>
        </is>
      </c>
      <c r="K887" s="24" t="inlineStr">
        <is>
          <t>YES</t>
        </is>
      </c>
      <c r="L887" s="24" t="inlineStr">
        <is>
          <t>F037-T1</t>
        </is>
      </c>
      <c r="M887" s="24" t="inlineStr">
        <is>
          <t>Mondi Group Integrated report and financial statements 2024</t>
        </is>
      </c>
      <c r="N887" s="24" t="inlineStr">
        <is>
          <t>31 December 2024</t>
        </is>
      </c>
      <c r="O887" s="24" t="inlineStr">
        <is>
          <t>2024-01-01</t>
        </is>
      </c>
      <c r="P887" s="24" t="inlineStr">
        <is>
          <t>2024-12-31</t>
        </is>
      </c>
      <c r="Q887" s="24" t="inlineStr">
        <is>
          <t>12.0</t>
        </is>
      </c>
      <c r="R887" s="24" t="inlineStr">
        <is>
          <t>04_Agriculture_Food_Forest/Mondi/Mondi_2024_Annual_Report.pdf</t>
        </is>
      </c>
      <c r="S887" s="24" t="inlineStr">
        <is>
          <t>9d459b3612ab42f41848be12154b25f34e4601132282ddab790faa98cf676124</t>
        </is>
      </c>
      <c r="T887" s="24" t="inlineStr">
        <is>
          <t>Official company investor-relations website (exact page URL not retained at download)</t>
        </is>
      </c>
      <c r="U887" s="24" t="inlineStr">
        <is>
          <t>Exact PDF URL not retained at download - document identity verified by content inspection 2026-10-07</t>
        </is>
      </c>
      <c r="V887" s="24" t="str"/>
    </row>
    <row r="888">
      <c r="A888" s="24" t="inlineStr">
        <is>
          <t>F037-T1-I08</t>
        </is>
      </c>
      <c r="B888" s="24" t="inlineStr">
        <is>
          <t>F037</t>
        </is>
      </c>
      <c r="C888" s="24" t="inlineStr">
        <is>
          <t>Mondi plc</t>
        </is>
      </c>
      <c r="D888" s="24" t="inlineStr">
        <is>
          <t>Agriculture Food and Forest Products</t>
        </is>
      </c>
      <c r="E888" s="24" t="inlineStr">
        <is>
          <t>T1</t>
        </is>
      </c>
      <c r="F888" s="24" t="inlineStr">
        <is>
          <t>8</t>
        </is>
      </c>
      <c r="G888" s="24" t="inlineStr">
        <is>
          <t>1</t>
        </is>
      </c>
      <c r="H888" s="24" t="inlineStr">
        <is>
          <t>155</t>
        </is>
      </c>
      <c r="I888" s="24" t="inlineStr">
        <is>
          <t>Note 1 (p.155): "These considerations ... did not have a material impact on the accounting estimates and judgements, including ... Estimates of future cash flows used in the impairment assessment of goodwill and property, plant and equipment". Explicit no-material-impact statement = 1 per codebook rule</t>
        </is>
      </c>
      <c r="J888" s="24" t="inlineStr">
        <is>
          <t>data/interim/evidence/F037_T1.md</t>
        </is>
      </c>
      <c r="K888" s="24" t="inlineStr">
        <is>
          <t>YES</t>
        </is>
      </c>
      <c r="L888" s="24" t="inlineStr">
        <is>
          <t>F037-T1</t>
        </is>
      </c>
      <c r="M888" s="24" t="inlineStr">
        <is>
          <t>Mondi Group Integrated report and financial statements 2024</t>
        </is>
      </c>
      <c r="N888" s="24" t="inlineStr">
        <is>
          <t>31 December 2024</t>
        </is>
      </c>
      <c r="O888" s="24" t="inlineStr">
        <is>
          <t>2024-01-01</t>
        </is>
      </c>
      <c r="P888" s="24" t="inlineStr">
        <is>
          <t>2024-12-31</t>
        </is>
      </c>
      <c r="Q888" s="24" t="inlineStr">
        <is>
          <t>12.0</t>
        </is>
      </c>
      <c r="R888" s="24" t="inlineStr">
        <is>
          <t>04_Agriculture_Food_Forest/Mondi/Mondi_2024_Annual_Report.pdf</t>
        </is>
      </c>
      <c r="S888" s="24" t="inlineStr">
        <is>
          <t>9d459b3612ab42f41848be12154b25f34e4601132282ddab790faa98cf676124</t>
        </is>
      </c>
      <c r="T888" s="24" t="inlineStr">
        <is>
          <t>Official company investor-relations website (exact page URL not retained at download)</t>
        </is>
      </c>
      <c r="U888" s="24" t="inlineStr">
        <is>
          <t>Exact PDF URL not retained at download - document identity verified by content inspection 2026-10-07</t>
        </is>
      </c>
      <c r="V888" s="24" t="str"/>
    </row>
    <row r="889">
      <c r="A889" s="24" t="inlineStr">
        <is>
          <t>F037-T1-I09</t>
        </is>
      </c>
      <c r="B889" s="24" t="inlineStr">
        <is>
          <t>F037</t>
        </is>
      </c>
      <c r="C889" s="24" t="inlineStr">
        <is>
          <t>Mondi plc</t>
        </is>
      </c>
      <c r="D889" s="24" t="inlineStr">
        <is>
          <t>Agriculture Food and Forest Products</t>
        </is>
      </c>
      <c r="E889" s="24" t="inlineStr">
        <is>
          <t>T1</t>
        </is>
      </c>
      <c r="F889" s="24" t="inlineStr">
        <is>
          <t>9</t>
        </is>
      </c>
      <c r="G889" s="24" t="inlineStr">
        <is>
          <t>0</t>
        </is>
      </c>
      <c r="H889" s="24" t="inlineStr">
        <is>
          <t>—</t>
        </is>
      </c>
      <c r="I889" s="24" t="inlineStr">
        <is>
          <t>No climate-related provision figure (€11m environmental restoration provision relates to mill closure)</t>
        </is>
      </c>
      <c r="J889" s="24" t="inlineStr">
        <is>
          <t>data/interim/evidence/F037_T1.md</t>
        </is>
      </c>
      <c r="K889" s="24" t="inlineStr">
        <is>
          <t>YES</t>
        </is>
      </c>
      <c r="L889" s="24" t="inlineStr">
        <is>
          <t>F037-T1</t>
        </is>
      </c>
      <c r="M889" s="24" t="inlineStr">
        <is>
          <t>Mondi Group Integrated report and financial statements 2024</t>
        </is>
      </c>
      <c r="N889" s="24" t="inlineStr">
        <is>
          <t>31 December 2024</t>
        </is>
      </c>
      <c r="O889" s="24" t="inlineStr">
        <is>
          <t>2024-01-01</t>
        </is>
      </c>
      <c r="P889" s="24" t="inlineStr">
        <is>
          <t>2024-12-31</t>
        </is>
      </c>
      <c r="Q889" s="24" t="inlineStr">
        <is>
          <t>12.0</t>
        </is>
      </c>
      <c r="R889" s="24" t="inlineStr">
        <is>
          <t>04_Agriculture_Food_Forest/Mondi/Mondi_2024_Annual_Report.pdf</t>
        </is>
      </c>
      <c r="S889" s="24" t="inlineStr">
        <is>
          <t>9d459b3612ab42f41848be12154b25f34e4601132282ddab790faa98cf676124</t>
        </is>
      </c>
      <c r="T889" s="24" t="inlineStr">
        <is>
          <t>Official company investor-relations website (exact page URL not retained at download)</t>
        </is>
      </c>
      <c r="U889" s="24" t="inlineStr">
        <is>
          <t>Exact PDF URL not retained at download - document identity verified by content inspection 2026-10-07</t>
        </is>
      </c>
      <c r="V889" s="24" t="str"/>
    </row>
    <row r="890">
      <c r="A890" s="24" t="inlineStr">
        <is>
          <t>F037-T1-I10</t>
        </is>
      </c>
      <c r="B890" s="24" t="inlineStr">
        <is>
          <t>F037</t>
        </is>
      </c>
      <c r="C890" s="24" t="inlineStr">
        <is>
          <t>Mondi plc</t>
        </is>
      </c>
      <c r="D890" s="24" t="inlineStr">
        <is>
          <t>Agriculture Food and Forest Products</t>
        </is>
      </c>
      <c r="E890" s="24" t="inlineStr">
        <is>
          <t>T1</t>
        </is>
      </c>
      <c r="F890" s="24" t="inlineStr">
        <is>
          <t>10</t>
        </is>
      </c>
      <c r="G890" s="24" t="inlineStr">
        <is>
          <t>2</t>
        </is>
      </c>
      <c r="H890" s="24" t="inlineStr">
        <is>
          <t>57</t>
        </is>
      </c>
      <c r="I890" s="24" t="inlineStr">
        <is>
          <t>"5. GHG emissions regulatory changes (net impact) ... Our risk quantification considered an EU ETS carbon price range of €50 to €150 per tonne CO2. There is a South African carbon tax on emissions from fossil fuel combustion" — Annual estimated financial impact (€m): 40-80</t>
        </is>
      </c>
      <c r="J890" s="24" t="inlineStr">
        <is>
          <t>data/interim/evidence/F037_T1.md</t>
        </is>
      </c>
      <c r="K890" s="24" t="inlineStr">
        <is>
          <t>YES</t>
        </is>
      </c>
      <c r="L890" s="24" t="inlineStr">
        <is>
          <t>F037-T1</t>
        </is>
      </c>
      <c r="M890" s="24" t="inlineStr">
        <is>
          <t>Mondi Group Integrated report and financial statements 2024</t>
        </is>
      </c>
      <c r="N890" s="24" t="inlineStr">
        <is>
          <t>31 December 2024</t>
        </is>
      </c>
      <c r="O890" s="24" t="inlineStr">
        <is>
          <t>2024-01-01</t>
        </is>
      </c>
      <c r="P890" s="24" t="inlineStr">
        <is>
          <t>2024-12-31</t>
        </is>
      </c>
      <c r="Q890" s="24" t="inlineStr">
        <is>
          <t>12.0</t>
        </is>
      </c>
      <c r="R890" s="24" t="inlineStr">
        <is>
          <t>04_Agriculture_Food_Forest/Mondi/Mondi_2024_Annual_Report.pdf</t>
        </is>
      </c>
      <c r="S890" s="24" t="inlineStr">
        <is>
          <t>9d459b3612ab42f41848be12154b25f34e4601132282ddab790faa98cf676124</t>
        </is>
      </c>
      <c r="T890" s="24" t="inlineStr">
        <is>
          <t>Official company investor-relations website (exact page URL not retained at download)</t>
        </is>
      </c>
      <c r="U890" s="24" t="inlineStr">
        <is>
          <t>Exact PDF URL not retained at download - document identity verified by content inspection 2026-10-07</t>
        </is>
      </c>
      <c r="V890" s="24" t="str"/>
    </row>
    <row r="891">
      <c r="A891" s="24" t="inlineStr">
        <is>
          <t>F037-T1-I11</t>
        </is>
      </c>
      <c r="B891" s="24" t="inlineStr">
        <is>
          <t>F037</t>
        </is>
      </c>
      <c r="C891" s="24" t="inlineStr">
        <is>
          <t>Mondi plc</t>
        </is>
      </c>
      <c r="D891" s="24" t="inlineStr">
        <is>
          <t>Agriculture Food and Forest Products</t>
        </is>
      </c>
      <c r="E891" s="24" t="inlineStr">
        <is>
          <t>T1</t>
        </is>
      </c>
      <c r="F891" s="24" t="inlineStr">
        <is>
          <t>11</t>
        </is>
      </c>
      <c r="G891" s="24" t="inlineStr">
        <is>
          <t>2</t>
        </is>
      </c>
      <c r="H891" s="24" t="inlineStr">
        <is>
          <t>57</t>
        </is>
      </c>
      <c r="I891" s="24" t="inlineStr">
        <is>
          <t>"We collect detailed information on GHG emissions from our mills and consider the cost of carbon when making investment decisions" (standing internal carbon price mechanism)</t>
        </is>
      </c>
      <c r="J891" s="24" t="inlineStr">
        <is>
          <t>data/interim/evidence/F037_T1.md</t>
        </is>
      </c>
      <c r="K891" s="24" t="inlineStr">
        <is>
          <t>YES</t>
        </is>
      </c>
      <c r="L891" s="24" t="inlineStr">
        <is>
          <t>F037-T1</t>
        </is>
      </c>
      <c r="M891" s="24" t="inlineStr">
        <is>
          <t>Mondi Group Integrated report and financial statements 2024</t>
        </is>
      </c>
      <c r="N891" s="24" t="inlineStr">
        <is>
          <t>31 December 2024</t>
        </is>
      </c>
      <c r="O891" s="24" t="inlineStr">
        <is>
          <t>2024-01-01</t>
        </is>
      </c>
      <c r="P891" s="24" t="inlineStr">
        <is>
          <t>2024-12-31</t>
        </is>
      </c>
      <c r="Q891" s="24" t="inlineStr">
        <is>
          <t>12.0</t>
        </is>
      </c>
      <c r="R891" s="24" t="inlineStr">
        <is>
          <t>04_Agriculture_Food_Forest/Mondi/Mondi_2024_Annual_Report.pdf</t>
        </is>
      </c>
      <c r="S891" s="24" t="inlineStr">
        <is>
          <t>9d459b3612ab42f41848be12154b25f34e4601132282ddab790faa98cf676124</t>
        </is>
      </c>
      <c r="T891" s="24" t="inlineStr">
        <is>
          <t>Official company investor-relations website (exact page URL not retained at download)</t>
        </is>
      </c>
      <c r="U891" s="24" t="inlineStr">
        <is>
          <t>Exact PDF URL not retained at download - document identity verified by content inspection 2026-10-07</t>
        </is>
      </c>
      <c r="V891" s="24" t="str"/>
    </row>
    <row r="892">
      <c r="A892" s="24" t="inlineStr">
        <is>
          <t>F037-T1-I12</t>
        </is>
      </c>
      <c r="B892" s="24" t="inlineStr">
        <is>
          <t>F037</t>
        </is>
      </c>
      <c r="C892" s="24" t="inlineStr">
        <is>
          <t>Mondi plc</t>
        </is>
      </c>
      <c r="D892" s="24" t="inlineStr">
        <is>
          <t>Agriculture Food and Forest Products</t>
        </is>
      </c>
      <c r="E892" s="24" t="inlineStr">
        <is>
          <t>T1</t>
        </is>
      </c>
      <c r="F892" s="24" t="inlineStr">
        <is>
          <t>12</t>
        </is>
      </c>
      <c r="G892" s="24" t="inlineStr">
        <is>
          <t>2</t>
        </is>
      </c>
      <c r="H892" s="24" t="inlineStr">
        <is>
          <t>55–58</t>
        </is>
      </c>
      <c r="I892" s="24" t="inlineStr">
        <is>
          <t>Scenario analysis (1.5°C, 2°C, BAU) with per-risk/per-opportunity "Annual estimated financial impact (€m)" outcomes under stated scenarios (e.g. wood procurement costs 75-140, energy supply costs 60-110)</t>
        </is>
      </c>
      <c r="J892" s="24" t="inlineStr">
        <is>
          <t>data/interim/evidence/F037_T1.md</t>
        </is>
      </c>
      <c r="K892" s="24" t="inlineStr">
        <is>
          <t>YES</t>
        </is>
      </c>
      <c r="L892" s="24" t="inlineStr">
        <is>
          <t>F037-T1</t>
        </is>
      </c>
      <c r="M892" s="24" t="inlineStr">
        <is>
          <t>Mondi Group Integrated report and financial statements 2024</t>
        </is>
      </c>
      <c r="N892" s="24" t="inlineStr">
        <is>
          <t>31 December 2024</t>
        </is>
      </c>
      <c r="O892" s="24" t="inlineStr">
        <is>
          <t>2024-01-01</t>
        </is>
      </c>
      <c r="P892" s="24" t="inlineStr">
        <is>
          <t>2024-12-31</t>
        </is>
      </c>
      <c r="Q892" s="24" t="inlineStr">
        <is>
          <t>12.0</t>
        </is>
      </c>
      <c r="R892" s="24" t="inlineStr">
        <is>
          <t>04_Agriculture_Food_Forest/Mondi/Mondi_2024_Annual_Report.pdf</t>
        </is>
      </c>
      <c r="S892" s="24" t="inlineStr">
        <is>
          <t>9d459b3612ab42f41848be12154b25f34e4601132282ddab790faa98cf676124</t>
        </is>
      </c>
      <c r="T892" s="24" t="inlineStr">
        <is>
          <t>Official company investor-relations website (exact page URL not retained at download)</t>
        </is>
      </c>
      <c r="U892" s="24" t="inlineStr">
        <is>
          <t>Exact PDF URL not retained at download - document identity verified by content inspection 2026-10-07</t>
        </is>
      </c>
      <c r="V892" s="24" t="str"/>
    </row>
    <row r="893">
      <c r="A893" s="24" t="inlineStr">
        <is>
          <t>F038-T-I01</t>
        </is>
      </c>
      <c r="B893" s="24" t="inlineStr">
        <is>
          <t>F038</t>
        </is>
      </c>
      <c r="C893" s="24" t="inlineStr">
        <is>
          <t>Cranswick plc</t>
        </is>
      </c>
      <c r="D893" s="24" t="inlineStr">
        <is>
          <t>Agriculture Food and Forest Products</t>
        </is>
      </c>
      <c r="E893" s="24" t="inlineStr">
        <is>
          <t>T</t>
        </is>
      </c>
      <c r="F893" s="24" t="inlineStr">
        <is>
          <t>1</t>
        </is>
      </c>
      <c r="G893" s="24" t="inlineStr">
        <is>
          <t>0</t>
        </is>
      </c>
      <c r="H893" s="24" t="inlineStr">
        <is>
          <t>—</t>
        </is>
      </c>
      <c r="I893" s="24" t="inlineStr">
        <is>
          <t>No climate-attributed P&amp;L effect for 2025/26 identified</t>
        </is>
      </c>
      <c r="J893" s="24" t="inlineStr">
        <is>
          <t>data/interim/evidence/F038_T.md</t>
        </is>
      </c>
      <c r="K893" s="24" t="inlineStr">
        <is>
          <t>YES</t>
        </is>
      </c>
      <c r="L893" s="24" t="inlineStr">
        <is>
          <t>F038-T</t>
        </is>
      </c>
      <c r="M893" s="24" t="inlineStr">
        <is>
          <t>Cranswick plc Annual Report &amp; Accounts 2026</t>
        </is>
      </c>
      <c r="N893" s="24" t="inlineStr">
        <is>
          <t>28 March 2026 (52 weeks)</t>
        </is>
      </c>
      <c r="O893" s="24" t="inlineStr">
        <is>
          <t>2025-03-30</t>
        </is>
      </c>
      <c r="P893" s="24" t="inlineStr">
        <is>
          <t>2026-03-28</t>
        </is>
      </c>
      <c r="Q893" s="24" t="inlineStr">
        <is>
          <t>12.0</t>
        </is>
      </c>
      <c r="R893" s="24" t="inlineStr">
        <is>
          <t>04_Agriculture_Food_Forest/Cranswick/Cranswick_2025-26_Annual_Report.pdf</t>
        </is>
      </c>
      <c r="S893" s="24" t="inlineStr">
        <is>
          <t>6411bd2e36984d2b0db20ec8c0b6b8699d6bf630ad9ae20155a3129eadfc0a4a</t>
        </is>
      </c>
      <c r="T893" s="24" t="inlineStr">
        <is>
          <t>Official company investor-relations website (exact page URL not retained at download)</t>
        </is>
      </c>
      <c r="U893" s="24" t="inlineStr">
        <is>
          <t>Exact PDF URL not retained at download - document identity verified by content inspection 2026-10-07</t>
        </is>
      </c>
      <c r="V893" s="24" t="str"/>
    </row>
    <row r="894">
      <c r="A894" s="24" t="inlineStr">
        <is>
          <t>F038-T-I02</t>
        </is>
      </c>
      <c r="B894" s="24" t="inlineStr">
        <is>
          <t>F038</t>
        </is>
      </c>
      <c r="C894" s="24" t="inlineStr">
        <is>
          <t>Cranswick plc</t>
        </is>
      </c>
      <c r="D894" s="24" t="inlineStr">
        <is>
          <t>Agriculture Food and Forest Products</t>
        </is>
      </c>
      <c r="E894" s="24" t="inlineStr">
        <is>
          <t>T</t>
        </is>
      </c>
      <c r="F894" s="24" t="inlineStr">
        <is>
          <t>2</t>
        </is>
      </c>
      <c r="G894" s="24" t="inlineStr">
        <is>
          <t>0</t>
        </is>
      </c>
      <c r="H894" s="24" t="inlineStr">
        <is>
          <t>—</t>
        </is>
      </c>
      <c r="I894" s="24" t="inlineStr">
        <is>
          <t>No quantified current-year balance-sheet effect identified</t>
        </is>
      </c>
      <c r="J894" s="24" t="inlineStr">
        <is>
          <t>data/interim/evidence/F038_T.md</t>
        </is>
      </c>
      <c r="K894" s="24" t="inlineStr">
        <is>
          <t>YES</t>
        </is>
      </c>
      <c r="L894" s="24" t="inlineStr">
        <is>
          <t>F038-T</t>
        </is>
      </c>
      <c r="M894" s="24" t="inlineStr">
        <is>
          <t>Cranswick plc Annual Report &amp; Accounts 2026</t>
        </is>
      </c>
      <c r="N894" s="24" t="inlineStr">
        <is>
          <t>28 March 2026 (52 weeks)</t>
        </is>
      </c>
      <c r="O894" s="24" t="inlineStr">
        <is>
          <t>2025-03-30</t>
        </is>
      </c>
      <c r="P894" s="24" t="inlineStr">
        <is>
          <t>2026-03-28</t>
        </is>
      </c>
      <c r="Q894" s="24" t="inlineStr">
        <is>
          <t>12.0</t>
        </is>
      </c>
      <c r="R894" s="24" t="inlineStr">
        <is>
          <t>04_Agriculture_Food_Forest/Cranswick/Cranswick_2025-26_Annual_Report.pdf</t>
        </is>
      </c>
      <c r="S894" s="24" t="inlineStr">
        <is>
          <t>6411bd2e36984d2b0db20ec8c0b6b8699d6bf630ad9ae20155a3129eadfc0a4a</t>
        </is>
      </c>
      <c r="T894" s="24" t="inlineStr">
        <is>
          <t>Official company investor-relations website (exact page URL not retained at download)</t>
        </is>
      </c>
      <c r="U894" s="24" t="inlineStr">
        <is>
          <t>Exact PDF URL not retained at download - document identity verified by content inspection 2026-10-07</t>
        </is>
      </c>
      <c r="V894" s="24" t="str"/>
    </row>
    <row r="895">
      <c r="A895" s="24" t="inlineStr">
        <is>
          <t>F038-T-I03</t>
        </is>
      </c>
      <c r="B895" s="24" t="inlineStr">
        <is>
          <t>F038</t>
        </is>
      </c>
      <c r="C895" s="24" t="inlineStr">
        <is>
          <t>Cranswick plc</t>
        </is>
      </c>
      <c r="D895" s="24" t="inlineStr">
        <is>
          <t>Agriculture Food and Forest Products</t>
        </is>
      </c>
      <c r="E895" s="24" t="inlineStr">
        <is>
          <t>T</t>
        </is>
      </c>
      <c r="F895" s="24" t="inlineStr">
        <is>
          <t>3</t>
        </is>
      </c>
      <c r="G895" s="24" t="inlineStr">
        <is>
          <t>0</t>
        </is>
      </c>
      <c r="H895" s="24" t="inlineStr">
        <is>
          <t>—</t>
        </is>
      </c>
      <c r="I895" s="24" t="inlineStr">
        <is>
          <t>No climate-attributed in-year cash-flow figure identified</t>
        </is>
      </c>
      <c r="J895" s="24" t="inlineStr">
        <is>
          <t>data/interim/evidence/F038_T.md</t>
        </is>
      </c>
      <c r="K895" s="24" t="inlineStr">
        <is>
          <t>YES</t>
        </is>
      </c>
      <c r="L895" s="24" t="inlineStr">
        <is>
          <t>F038-T</t>
        </is>
      </c>
      <c r="M895" s="24" t="inlineStr">
        <is>
          <t>Cranswick plc Annual Report &amp; Accounts 2026</t>
        </is>
      </c>
      <c r="N895" s="24" t="inlineStr">
        <is>
          <t>28 March 2026 (52 weeks)</t>
        </is>
      </c>
      <c r="O895" s="24" t="inlineStr">
        <is>
          <t>2025-03-30</t>
        </is>
      </c>
      <c r="P895" s="24" t="inlineStr">
        <is>
          <t>2026-03-28</t>
        </is>
      </c>
      <c r="Q895" s="24" t="inlineStr">
        <is>
          <t>12.0</t>
        </is>
      </c>
      <c r="R895" s="24" t="inlineStr">
        <is>
          <t>04_Agriculture_Food_Forest/Cranswick/Cranswick_2025-26_Annual_Report.pdf</t>
        </is>
      </c>
      <c r="S895" s="24" t="inlineStr">
        <is>
          <t>6411bd2e36984d2b0db20ec8c0b6b8699d6bf630ad9ae20155a3129eadfc0a4a</t>
        </is>
      </c>
      <c r="T895" s="24" t="inlineStr">
        <is>
          <t>Official company investor-relations website (exact page URL not retained at download)</t>
        </is>
      </c>
      <c r="U895" s="24" t="inlineStr">
        <is>
          <t>Exact PDF URL not retained at download - document identity verified by content inspection 2026-10-07</t>
        </is>
      </c>
      <c r="V895" s="24" t="str"/>
    </row>
    <row r="896">
      <c r="A896" s="24" t="inlineStr">
        <is>
          <t>F038-T-I04</t>
        </is>
      </c>
      <c r="B896" s="24" t="inlineStr">
        <is>
          <t>F038</t>
        </is>
      </c>
      <c r="C896" s="24" t="inlineStr">
        <is>
          <t>Cranswick plc</t>
        </is>
      </c>
      <c r="D896" s="24" t="inlineStr">
        <is>
          <t>Agriculture Food and Forest Products</t>
        </is>
      </c>
      <c r="E896" s="24" t="inlineStr">
        <is>
          <t>T</t>
        </is>
      </c>
      <c r="F896" s="24" t="inlineStr">
        <is>
          <t>4</t>
        </is>
      </c>
      <c r="G896" s="24" t="inlineStr">
        <is>
          <t>1</t>
        </is>
      </c>
      <c r="H896" s="24" t="inlineStr">
        <is>
          <t>36–37</t>
        </is>
      </c>
      <c r="I896" s="24" t="inlineStr">
        <is>
          <t>"Change in consumer preference: Conscious about the environmental impact, consumers may change their eating habits, reducing demand for red meat products." / "Cost of commodities: ... input costs may increase due to the investment required to transition to lower-emission alternatives." — qualitative forward earnings/cost statements, no £ figure</t>
        </is>
      </c>
      <c r="J896" s="24" t="inlineStr">
        <is>
          <t>data/interim/evidence/F038_T.md</t>
        </is>
      </c>
      <c r="K896" s="24" t="inlineStr">
        <is>
          <t>YES</t>
        </is>
      </c>
      <c r="L896" s="24" t="inlineStr">
        <is>
          <t>F038-T</t>
        </is>
      </c>
      <c r="M896" s="24" t="inlineStr">
        <is>
          <t>Cranswick plc Annual Report &amp; Accounts 2026</t>
        </is>
      </c>
      <c r="N896" s="24" t="inlineStr">
        <is>
          <t>28 March 2026 (52 weeks)</t>
        </is>
      </c>
      <c r="O896" s="24" t="inlineStr">
        <is>
          <t>2025-03-30</t>
        </is>
      </c>
      <c r="P896" s="24" t="inlineStr">
        <is>
          <t>2026-03-28</t>
        </is>
      </c>
      <c r="Q896" s="24" t="inlineStr">
        <is>
          <t>12.0</t>
        </is>
      </c>
      <c r="R896" s="24" t="inlineStr">
        <is>
          <t>04_Agriculture_Food_Forest/Cranswick/Cranswick_2025-26_Annual_Report.pdf</t>
        </is>
      </c>
      <c r="S896" s="24" t="inlineStr">
        <is>
          <t>6411bd2e36984d2b0db20ec8c0b6b8699d6bf630ad9ae20155a3129eadfc0a4a</t>
        </is>
      </c>
      <c r="T896" s="24" t="inlineStr">
        <is>
          <t>Official company investor-relations website (exact page URL not retained at download)</t>
        </is>
      </c>
      <c r="U896" s="24" t="inlineStr">
        <is>
          <t>Exact PDF URL not retained at download - document identity verified by content inspection 2026-10-07</t>
        </is>
      </c>
      <c r="V896" s="24" t="str"/>
    </row>
    <row r="897">
      <c r="A897" s="24" t="inlineStr">
        <is>
          <t>F038-T-I05</t>
        </is>
      </c>
      <c r="B897" s="24" t="inlineStr">
        <is>
          <t>F038</t>
        </is>
      </c>
      <c r="C897" s="24" t="inlineStr">
        <is>
          <t>Cranswick plc</t>
        </is>
      </c>
      <c r="D897" s="24" t="inlineStr">
        <is>
          <t>Agriculture Food and Forest Products</t>
        </is>
      </c>
      <c r="E897" s="24" t="inlineStr">
        <is>
          <t>T</t>
        </is>
      </c>
      <c r="F897" s="24" t="inlineStr">
        <is>
          <t>5</t>
        </is>
      </c>
      <c r="G897" s="24" t="inlineStr">
        <is>
          <t>0</t>
        </is>
      </c>
      <c r="H897" s="24" t="inlineStr">
        <is>
          <t>—</t>
        </is>
      </c>
      <c r="I897" s="24" t="inlineStr">
        <is>
          <t>No anticipated financial-position effect identified</t>
        </is>
      </c>
      <c r="J897" s="24" t="inlineStr">
        <is>
          <t>data/interim/evidence/F038_T.md</t>
        </is>
      </c>
      <c r="K897" s="24" t="inlineStr">
        <is>
          <t>YES</t>
        </is>
      </c>
      <c r="L897" s="24" t="inlineStr">
        <is>
          <t>F038-T</t>
        </is>
      </c>
      <c r="M897" s="24" t="inlineStr">
        <is>
          <t>Cranswick plc Annual Report &amp; Accounts 2026</t>
        </is>
      </c>
      <c r="N897" s="24" t="inlineStr">
        <is>
          <t>28 March 2026 (52 weeks)</t>
        </is>
      </c>
      <c r="O897" s="24" t="inlineStr">
        <is>
          <t>2025-03-30</t>
        </is>
      </c>
      <c r="P897" s="24" t="inlineStr">
        <is>
          <t>2026-03-28</t>
        </is>
      </c>
      <c r="Q897" s="24" t="inlineStr">
        <is>
          <t>12.0</t>
        </is>
      </c>
      <c r="R897" s="24" t="inlineStr">
        <is>
          <t>04_Agriculture_Food_Forest/Cranswick/Cranswick_2025-26_Annual_Report.pdf</t>
        </is>
      </c>
      <c r="S897" s="24" t="inlineStr">
        <is>
          <t>6411bd2e36984d2b0db20ec8c0b6b8699d6bf630ad9ae20155a3129eadfc0a4a</t>
        </is>
      </c>
      <c r="T897" s="24" t="inlineStr">
        <is>
          <t>Official company investor-relations website (exact page URL not retained at download)</t>
        </is>
      </c>
      <c r="U897" s="24" t="inlineStr">
        <is>
          <t>Exact PDF URL not retained at download - document identity verified by content inspection 2026-10-07</t>
        </is>
      </c>
      <c r="V897" s="24" t="str"/>
    </row>
    <row r="898">
      <c r="A898" s="24" t="inlineStr">
        <is>
          <t>F038-T-I06</t>
        </is>
      </c>
      <c r="B898" s="24" t="inlineStr">
        <is>
          <t>F038</t>
        </is>
      </c>
      <c r="C898" s="24" t="inlineStr">
        <is>
          <t>Cranswick plc</t>
        </is>
      </c>
      <c r="D898" s="24" t="inlineStr">
        <is>
          <t>Agriculture Food and Forest Products</t>
        </is>
      </c>
      <c r="E898" s="24" t="inlineStr">
        <is>
          <t>T</t>
        </is>
      </c>
      <c r="F898" s="24" t="inlineStr">
        <is>
          <t>6</t>
        </is>
      </c>
      <c r="G898" s="24" t="inlineStr">
        <is>
          <t>1</t>
        </is>
      </c>
      <c r="H898" s="24" t="inlineStr">
        <is>
          <t>37</t>
        </is>
      </c>
      <c r="I898" s="24" t="inlineStr">
        <is>
          <t>"Energy efficiencies: We focus on operational efficiency and continue to invest in sustainability initiatives ... This delivers long-term savings through lower energy use and wastage." — qualitative future cash saving, no £ figure</t>
        </is>
      </c>
      <c r="J898" s="24" t="inlineStr">
        <is>
          <t>data/interim/evidence/F038_T.md</t>
        </is>
      </c>
      <c r="K898" s="24" t="inlineStr">
        <is>
          <t>YES</t>
        </is>
      </c>
      <c r="L898" s="24" t="inlineStr">
        <is>
          <t>F038-T</t>
        </is>
      </c>
      <c r="M898" s="24" t="inlineStr">
        <is>
          <t>Cranswick plc Annual Report &amp; Accounts 2026</t>
        </is>
      </c>
      <c r="N898" s="24" t="inlineStr">
        <is>
          <t>28 March 2026 (52 weeks)</t>
        </is>
      </c>
      <c r="O898" s="24" t="inlineStr">
        <is>
          <t>2025-03-30</t>
        </is>
      </c>
      <c r="P898" s="24" t="inlineStr">
        <is>
          <t>2026-03-28</t>
        </is>
      </c>
      <c r="Q898" s="24" t="inlineStr">
        <is>
          <t>12.0</t>
        </is>
      </c>
      <c r="R898" s="24" t="inlineStr">
        <is>
          <t>04_Agriculture_Food_Forest/Cranswick/Cranswick_2025-26_Annual_Report.pdf</t>
        </is>
      </c>
      <c r="S898" s="24" t="inlineStr">
        <is>
          <t>6411bd2e36984d2b0db20ec8c0b6b8699d6bf630ad9ae20155a3129eadfc0a4a</t>
        </is>
      </c>
      <c r="T898" s="24" t="inlineStr">
        <is>
          <t>Official company investor-relations website (exact page URL not retained at download)</t>
        </is>
      </c>
      <c r="U898" s="24" t="inlineStr">
        <is>
          <t>Exact PDF URL not retained at download - document identity verified by content inspection 2026-10-07</t>
        </is>
      </c>
      <c r="V898" s="24" t="str"/>
    </row>
    <row r="899">
      <c r="A899" s="24" t="inlineStr">
        <is>
          <t>F038-T-I07</t>
        </is>
      </c>
      <c r="B899" s="24" t="inlineStr">
        <is>
          <t>F038</t>
        </is>
      </c>
      <c r="C899" s="24" t="inlineStr">
        <is>
          <t>Cranswick plc</t>
        </is>
      </c>
      <c r="D899" s="24" t="inlineStr">
        <is>
          <t>Agriculture Food and Forest Products</t>
        </is>
      </c>
      <c r="E899" s="24" t="inlineStr">
        <is>
          <t>T</t>
        </is>
      </c>
      <c r="F899" s="24" t="inlineStr">
        <is>
          <t>7</t>
        </is>
      </c>
      <c r="G899" s="24" t="inlineStr">
        <is>
          <t>1</t>
        </is>
      </c>
      <c r="H899" s="24" t="inlineStr">
        <is>
          <t>158</t>
        </is>
      </c>
      <c r="I899" s="24" t="inlineStr">
        <is>
          <t>"Ongoing capital projects relating to our Second Nature sustainability strategy are, to the extent known, included in the annual budgets for each business, such as solar panels, ammonia plant and effluent treatment projects" — qualitative climate capex plan, no figure</t>
        </is>
      </c>
      <c r="J899" s="24" t="inlineStr">
        <is>
          <t>data/interim/evidence/F038_T.md</t>
        </is>
      </c>
      <c r="K899" s="24" t="inlineStr">
        <is>
          <t>YES</t>
        </is>
      </c>
      <c r="L899" s="24" t="inlineStr">
        <is>
          <t>F038-T</t>
        </is>
      </c>
      <c r="M899" s="24" t="inlineStr">
        <is>
          <t>Cranswick plc Annual Report &amp; Accounts 2026</t>
        </is>
      </c>
      <c r="N899" s="24" t="inlineStr">
        <is>
          <t>28 March 2026 (52 weeks)</t>
        </is>
      </c>
      <c r="O899" s="24" t="inlineStr">
        <is>
          <t>2025-03-30</t>
        </is>
      </c>
      <c r="P899" s="24" t="inlineStr">
        <is>
          <t>2026-03-28</t>
        </is>
      </c>
      <c r="Q899" s="24" t="inlineStr">
        <is>
          <t>12.0</t>
        </is>
      </c>
      <c r="R899" s="24" t="inlineStr">
        <is>
          <t>04_Agriculture_Food_Forest/Cranswick/Cranswick_2025-26_Annual_Report.pdf</t>
        </is>
      </c>
      <c r="S899" s="24" t="inlineStr">
        <is>
          <t>6411bd2e36984d2b0db20ec8c0b6b8699d6bf630ad9ae20155a3129eadfc0a4a</t>
        </is>
      </c>
      <c r="T899" s="24" t="inlineStr">
        <is>
          <t>Official company investor-relations website (exact page URL not retained at download)</t>
        </is>
      </c>
      <c r="U899" s="24" t="inlineStr">
        <is>
          <t>Exact PDF URL not retained at download - document identity verified by content inspection 2026-10-07</t>
        </is>
      </c>
      <c r="V899" s="24" t="str"/>
    </row>
    <row r="900">
      <c r="A900" s="24" t="inlineStr">
        <is>
          <t>F038-T-I08</t>
        </is>
      </c>
      <c r="B900" s="24" t="inlineStr">
        <is>
          <t>F038</t>
        </is>
      </c>
      <c r="C900" s="24" t="inlineStr">
        <is>
          <t>Cranswick plc</t>
        </is>
      </c>
      <c r="D900" s="24" t="inlineStr">
        <is>
          <t>Agriculture Food and Forest Products</t>
        </is>
      </c>
      <c r="E900" s="24" t="inlineStr">
        <is>
          <t>T</t>
        </is>
      </c>
      <c r="F900" s="24" t="inlineStr">
        <is>
          <t>8</t>
        </is>
      </c>
      <c r="G900" s="24" t="inlineStr">
        <is>
          <t>1</t>
        </is>
      </c>
      <c r="H900" s="24" t="inlineStr">
        <is>
          <t>158</t>
        </is>
      </c>
      <c r="I900" s="24" t="inlineStr">
        <is>
          <t>"When assessing for impairment of goodwill, management have considered the impact of climate change ... and have not identified any material short-term impacts from climate change that would impact the carrying value of goodwill" / "The impact of climate change on future annual cash flows is not considered likely to have a material impact at this point in time" — explicit no-material-impact statement = 1 per codebook rule</t>
        </is>
      </c>
      <c r="J900" s="24" t="inlineStr">
        <is>
          <t>data/interim/evidence/F038_T.md</t>
        </is>
      </c>
      <c r="K900" s="24" t="inlineStr">
        <is>
          <t>YES</t>
        </is>
      </c>
      <c r="L900" s="24" t="inlineStr">
        <is>
          <t>F038-T</t>
        </is>
      </c>
      <c r="M900" s="24" t="inlineStr">
        <is>
          <t>Cranswick plc Annual Report &amp; Accounts 2026</t>
        </is>
      </c>
      <c r="N900" s="24" t="inlineStr">
        <is>
          <t>28 March 2026 (52 weeks)</t>
        </is>
      </c>
      <c r="O900" s="24" t="inlineStr">
        <is>
          <t>2025-03-30</t>
        </is>
      </c>
      <c r="P900" s="24" t="inlineStr">
        <is>
          <t>2026-03-28</t>
        </is>
      </c>
      <c r="Q900" s="24" t="inlineStr">
        <is>
          <t>12.0</t>
        </is>
      </c>
      <c r="R900" s="24" t="inlineStr">
        <is>
          <t>04_Agriculture_Food_Forest/Cranswick/Cranswick_2025-26_Annual_Report.pdf</t>
        </is>
      </c>
      <c r="S900" s="24" t="inlineStr">
        <is>
          <t>6411bd2e36984d2b0db20ec8c0b6b8699d6bf630ad9ae20155a3129eadfc0a4a</t>
        </is>
      </c>
      <c r="T900" s="24" t="inlineStr">
        <is>
          <t>Official company investor-relations website (exact page URL not retained at download)</t>
        </is>
      </c>
      <c r="U900" s="24" t="inlineStr">
        <is>
          <t>Exact PDF URL not retained at download - document identity verified by content inspection 2026-10-07</t>
        </is>
      </c>
      <c r="V900" s="24" t="str"/>
    </row>
    <row r="901">
      <c r="A901" s="24" t="inlineStr">
        <is>
          <t>F038-T-I09</t>
        </is>
      </c>
      <c r="B901" s="24" t="inlineStr">
        <is>
          <t>F038</t>
        </is>
      </c>
      <c r="C901" s="24" t="inlineStr">
        <is>
          <t>Cranswick plc</t>
        </is>
      </c>
      <c r="D901" s="24" t="inlineStr">
        <is>
          <t>Agriculture Food and Forest Products</t>
        </is>
      </c>
      <c r="E901" s="24" t="inlineStr">
        <is>
          <t>T</t>
        </is>
      </c>
      <c r="F901" s="24" t="inlineStr">
        <is>
          <t>9</t>
        </is>
      </c>
      <c r="G901" s="24" t="inlineStr">
        <is>
          <t>0</t>
        </is>
      </c>
      <c r="H901" s="24" t="inlineStr">
        <is>
          <t>—</t>
        </is>
      </c>
      <c r="I901" s="24" t="inlineStr">
        <is>
          <t>No climate-related provision figure identified</t>
        </is>
      </c>
      <c r="J901" s="24" t="inlineStr">
        <is>
          <t>data/interim/evidence/F038_T.md</t>
        </is>
      </c>
      <c r="K901" s="24" t="inlineStr">
        <is>
          <t>YES</t>
        </is>
      </c>
      <c r="L901" s="24" t="inlineStr">
        <is>
          <t>F038-T</t>
        </is>
      </c>
      <c r="M901" s="24" t="inlineStr">
        <is>
          <t>Cranswick plc Annual Report &amp; Accounts 2026</t>
        </is>
      </c>
      <c r="N901" s="24" t="inlineStr">
        <is>
          <t>28 March 2026 (52 weeks)</t>
        </is>
      </c>
      <c r="O901" s="24" t="inlineStr">
        <is>
          <t>2025-03-30</t>
        </is>
      </c>
      <c r="P901" s="24" t="inlineStr">
        <is>
          <t>2026-03-28</t>
        </is>
      </c>
      <c r="Q901" s="24" t="inlineStr">
        <is>
          <t>12.0</t>
        </is>
      </c>
      <c r="R901" s="24" t="inlineStr">
        <is>
          <t>04_Agriculture_Food_Forest/Cranswick/Cranswick_2025-26_Annual_Report.pdf</t>
        </is>
      </c>
      <c r="S901" s="24" t="inlineStr">
        <is>
          <t>6411bd2e36984d2b0db20ec8c0b6b8699d6bf630ad9ae20155a3129eadfc0a4a</t>
        </is>
      </c>
      <c r="T901" s="24" t="inlineStr">
        <is>
          <t>Official company investor-relations website (exact page URL not retained at download)</t>
        </is>
      </c>
      <c r="U901" s="24" t="inlineStr">
        <is>
          <t>Exact PDF URL not retained at download - document identity verified by content inspection 2026-10-07</t>
        </is>
      </c>
      <c r="V901" s="24" t="str"/>
    </row>
    <row r="902">
      <c r="A902" s="24" t="inlineStr">
        <is>
          <t>F038-T-I10</t>
        </is>
      </c>
      <c r="B902" s="24" t="inlineStr">
        <is>
          <t>F038</t>
        </is>
      </c>
      <c r="C902" s="24" t="inlineStr">
        <is>
          <t>Cranswick plc</t>
        </is>
      </c>
      <c r="D902" s="24" t="inlineStr">
        <is>
          <t>Agriculture Food and Forest Products</t>
        </is>
      </c>
      <c r="E902" s="24" t="inlineStr">
        <is>
          <t>T</t>
        </is>
      </c>
      <c r="F902" s="24" t="inlineStr">
        <is>
          <t>10</t>
        </is>
      </c>
      <c r="G902" s="24" t="inlineStr">
        <is>
          <t>1</t>
        </is>
      </c>
      <c r="H902" s="24" t="inlineStr">
        <is>
          <t>37</t>
        </is>
      </c>
      <c r="I902" s="24" t="inlineStr">
        <is>
          <t>"Carbon pricing: Carbon pricing may increase costs for carbon-intensive inputs, such as fossil fuels, and could also be applied to products that we procure and produce." — described exposure, no £ figure</t>
        </is>
      </c>
      <c r="J902" s="24" t="inlineStr">
        <is>
          <t>data/interim/evidence/F038_T.md</t>
        </is>
      </c>
      <c r="K902" s="24" t="inlineStr">
        <is>
          <t>YES</t>
        </is>
      </c>
      <c r="L902" s="24" t="inlineStr">
        <is>
          <t>F038-T</t>
        </is>
      </c>
      <c r="M902" s="24" t="inlineStr">
        <is>
          <t>Cranswick plc Annual Report &amp; Accounts 2026</t>
        </is>
      </c>
      <c r="N902" s="24" t="inlineStr">
        <is>
          <t>28 March 2026 (52 weeks)</t>
        </is>
      </c>
      <c r="O902" s="24" t="inlineStr">
        <is>
          <t>2025-03-30</t>
        </is>
      </c>
      <c r="P902" s="24" t="inlineStr">
        <is>
          <t>2026-03-28</t>
        </is>
      </c>
      <c r="Q902" s="24" t="inlineStr">
        <is>
          <t>12.0</t>
        </is>
      </c>
      <c r="R902" s="24" t="inlineStr">
        <is>
          <t>04_Agriculture_Food_Forest/Cranswick/Cranswick_2025-26_Annual_Report.pdf</t>
        </is>
      </c>
      <c r="S902" s="24" t="inlineStr">
        <is>
          <t>6411bd2e36984d2b0db20ec8c0b6b8699d6bf630ad9ae20155a3129eadfc0a4a</t>
        </is>
      </c>
      <c r="T902" s="24" t="inlineStr">
        <is>
          <t>Official company investor-relations website (exact page URL not retained at download)</t>
        </is>
      </c>
      <c r="U902" s="24" t="inlineStr">
        <is>
          <t>Exact PDF URL not retained at download - document identity verified by content inspection 2026-10-07</t>
        </is>
      </c>
      <c r="V902" s="24" t="str"/>
    </row>
    <row r="903">
      <c r="A903" s="24" t="inlineStr">
        <is>
          <t>F038-T-I11</t>
        </is>
      </c>
      <c r="B903" s="24" t="inlineStr">
        <is>
          <t>F038</t>
        </is>
      </c>
      <c r="C903" s="24" t="inlineStr">
        <is>
          <t>Cranswick plc</t>
        </is>
      </c>
      <c r="D903" s="24" t="inlineStr">
        <is>
          <t>Agriculture Food and Forest Products</t>
        </is>
      </c>
      <c r="E903" s="24" t="inlineStr">
        <is>
          <t>T</t>
        </is>
      </c>
      <c r="F903" s="24" t="inlineStr">
        <is>
          <t>11</t>
        </is>
      </c>
      <c r="G903" s="24" t="inlineStr">
        <is>
          <t>2</t>
        </is>
      </c>
      <c r="H903" s="24" t="inlineStr">
        <is>
          <t>38, 101, 158</t>
        </is>
      </c>
      <c r="I903" s="24" t="inlineStr">
        <is>
          <t>"metrics ... are linked to management's remuneration arrangements" — 2026 bonus: "ESG measures (with a 5 per cent weighting) ... related to the reduction of our carbon footprint" (standing climate target in executive scorecard). Also: "climate considerations fully integrated" in business planning; Second Nature projects "included in the annual budgets"</t>
        </is>
      </c>
      <c r="J903" s="24" t="inlineStr">
        <is>
          <t>data/interim/evidence/F038_T.md</t>
        </is>
      </c>
      <c r="K903" s="24" t="inlineStr">
        <is>
          <t>YES</t>
        </is>
      </c>
      <c r="L903" s="24" t="inlineStr">
        <is>
          <t>F038-T</t>
        </is>
      </c>
      <c r="M903" s="24" t="inlineStr">
        <is>
          <t>Cranswick plc Annual Report &amp; Accounts 2026</t>
        </is>
      </c>
      <c r="N903" s="24" t="inlineStr">
        <is>
          <t>28 March 2026 (52 weeks)</t>
        </is>
      </c>
      <c r="O903" s="24" t="inlineStr">
        <is>
          <t>2025-03-30</t>
        </is>
      </c>
      <c r="P903" s="24" t="inlineStr">
        <is>
          <t>2026-03-28</t>
        </is>
      </c>
      <c r="Q903" s="24" t="inlineStr">
        <is>
          <t>12.0</t>
        </is>
      </c>
      <c r="R903" s="24" t="inlineStr">
        <is>
          <t>04_Agriculture_Food_Forest/Cranswick/Cranswick_2025-26_Annual_Report.pdf</t>
        </is>
      </c>
      <c r="S903" s="24" t="inlineStr">
        <is>
          <t>6411bd2e36984d2b0db20ec8c0b6b8699d6bf630ad9ae20155a3129eadfc0a4a</t>
        </is>
      </c>
      <c r="T903" s="24" t="inlineStr">
        <is>
          <t>Official company investor-relations website (exact page URL not retained at download)</t>
        </is>
      </c>
      <c r="U903" s="24" t="inlineStr">
        <is>
          <t>Exact PDF URL not retained at download - document identity verified by content inspection 2026-10-07</t>
        </is>
      </c>
      <c r="V903" s="24" t="str"/>
    </row>
    <row r="904">
      <c r="A904" s="24" t="inlineStr">
        <is>
          <t>F038-T-I12</t>
        </is>
      </c>
      <c r="B904" s="24" t="inlineStr">
        <is>
          <t>F038</t>
        </is>
      </c>
      <c r="C904" s="24" t="inlineStr">
        <is>
          <t>Cranswick plc</t>
        </is>
      </c>
      <c r="D904" s="24" t="inlineStr">
        <is>
          <t>Agriculture Food and Forest Products</t>
        </is>
      </c>
      <c r="E904" s="24" t="inlineStr">
        <is>
          <t>T</t>
        </is>
      </c>
      <c r="F904" s="24" t="inlineStr">
        <is>
          <t>12</t>
        </is>
      </c>
      <c r="G904" s="24" t="inlineStr">
        <is>
          <t>1</t>
        </is>
      </c>
      <c r="H904" s="24" t="inlineStr">
        <is>
          <t>38</t>
        </is>
      </c>
      <c r="I904" s="24" t="inlineStr">
        <is>
          <t>"Details of past scenario analysis can be found in the FY25 Annual Report and Accounts ... Across all scenarios (1.5°C, 2.0°C and 4°C), our core strategy remains resilient ... these are manageable within existing and planned mitigation measures" — scenario outcomes qualitative only, no £ figure</t>
        </is>
      </c>
      <c r="J904" s="24" t="inlineStr">
        <is>
          <t>data/interim/evidence/F038_T.md</t>
        </is>
      </c>
      <c r="K904" s="24" t="inlineStr">
        <is>
          <t>YES</t>
        </is>
      </c>
      <c r="L904" s="24" t="inlineStr">
        <is>
          <t>F038-T</t>
        </is>
      </c>
      <c r="M904" s="24" t="inlineStr">
        <is>
          <t>Cranswick plc Annual Report &amp; Accounts 2026</t>
        </is>
      </c>
      <c r="N904" s="24" t="inlineStr">
        <is>
          <t>28 March 2026 (52 weeks)</t>
        </is>
      </c>
      <c r="O904" s="24" t="inlineStr">
        <is>
          <t>2025-03-30</t>
        </is>
      </c>
      <c r="P904" s="24" t="inlineStr">
        <is>
          <t>2026-03-28</t>
        </is>
      </c>
      <c r="Q904" s="24" t="inlineStr">
        <is>
          <t>12.0</t>
        </is>
      </c>
      <c r="R904" s="24" t="inlineStr">
        <is>
          <t>04_Agriculture_Food_Forest/Cranswick/Cranswick_2025-26_Annual_Report.pdf</t>
        </is>
      </c>
      <c r="S904" s="24" t="inlineStr">
        <is>
          <t>6411bd2e36984d2b0db20ec8c0b6b8699d6bf630ad9ae20155a3129eadfc0a4a</t>
        </is>
      </c>
      <c r="T904" s="24" t="inlineStr">
        <is>
          <t>Official company investor-relations website (exact page URL not retained at download)</t>
        </is>
      </c>
      <c r="U904" s="24" t="inlineStr">
        <is>
          <t>Exact PDF URL not retained at download - document identity verified by content inspection 2026-10-07</t>
        </is>
      </c>
      <c r="V904" s="24" t="str"/>
    </row>
    <row r="905">
      <c r="A905" s="24" t="inlineStr">
        <is>
          <t>F038-T1-I01</t>
        </is>
      </c>
      <c r="B905" s="24" t="inlineStr">
        <is>
          <t>F038</t>
        </is>
      </c>
      <c r="C905" s="24" t="inlineStr">
        <is>
          <t>Cranswick plc</t>
        </is>
      </c>
      <c r="D905" s="24" t="inlineStr">
        <is>
          <t>Agriculture Food and Forest Products</t>
        </is>
      </c>
      <c r="E905" s="24" t="inlineStr">
        <is>
          <t>T1</t>
        </is>
      </c>
      <c r="F905" s="24" t="inlineStr">
        <is>
          <t>1</t>
        </is>
      </c>
      <c r="G905" s="24" t="inlineStr">
        <is>
          <t>0</t>
        </is>
      </c>
      <c r="H905" s="24" t="inlineStr">
        <is>
          <t>—</t>
        </is>
      </c>
      <c r="I905" s="24" t="inlineStr">
        <is>
          <t>No climate-attributed P&amp;L effect for 2024/25 identified</t>
        </is>
      </c>
      <c r="J905" s="24" t="inlineStr">
        <is>
          <t>data/interim/evidence/F038_T1.md</t>
        </is>
      </c>
      <c r="K905" s="24" t="inlineStr">
        <is>
          <t>YES</t>
        </is>
      </c>
      <c r="L905" s="24" t="inlineStr">
        <is>
          <t>F038-T1</t>
        </is>
      </c>
      <c r="M905" s="24" t="inlineStr">
        <is>
          <t>Cranswick plc Annual Report &amp; Accounts 2025</t>
        </is>
      </c>
      <c r="N905" s="24" t="inlineStr">
        <is>
          <t>29 March 2025 (52 weeks)</t>
        </is>
      </c>
      <c r="O905" s="24" t="inlineStr">
        <is>
          <t>2024-03-31</t>
        </is>
      </c>
      <c r="P905" s="24" t="inlineStr">
        <is>
          <t>2025-03-29</t>
        </is>
      </c>
      <c r="Q905" s="24" t="inlineStr">
        <is>
          <t>12.0</t>
        </is>
      </c>
      <c r="R905" s="24" t="inlineStr">
        <is>
          <t>04_Agriculture_Food_Forest/Cranswick/Cranswick_2024-25_Annual_Report.pdf</t>
        </is>
      </c>
      <c r="S905" s="24" t="inlineStr">
        <is>
          <t>1c0c8d766d6f4987388b2fd80a3e8965a5842210bcf5e6a5d1101e68b78bd7c9</t>
        </is>
      </c>
      <c r="T905" s="24" t="inlineStr">
        <is>
          <t>Official company investor-relations website (exact page URL not retained at download)</t>
        </is>
      </c>
      <c r="U905" s="24" t="inlineStr">
        <is>
          <t>Exact PDF URL not retained at download - document identity verified by content inspection 2026-10-07</t>
        </is>
      </c>
      <c r="V905" s="24" t="str"/>
    </row>
    <row r="906">
      <c r="A906" s="24" t="inlineStr">
        <is>
          <t>F038-T1-I02</t>
        </is>
      </c>
      <c r="B906" s="24" t="inlineStr">
        <is>
          <t>F038</t>
        </is>
      </c>
      <c r="C906" s="24" t="inlineStr">
        <is>
          <t>Cranswick plc</t>
        </is>
      </c>
      <c r="D906" s="24" t="inlineStr">
        <is>
          <t>Agriculture Food and Forest Products</t>
        </is>
      </c>
      <c r="E906" s="24" t="inlineStr">
        <is>
          <t>T1</t>
        </is>
      </c>
      <c r="F906" s="24" t="inlineStr">
        <is>
          <t>2</t>
        </is>
      </c>
      <c r="G906" s="24" t="inlineStr">
        <is>
          <t>0</t>
        </is>
      </c>
      <c r="H906" s="24" t="inlineStr">
        <is>
          <t>—</t>
        </is>
      </c>
      <c r="I906" s="24" t="inlineStr">
        <is>
          <t>No quantified current-year balance-sheet effect identified</t>
        </is>
      </c>
      <c r="J906" s="24" t="inlineStr">
        <is>
          <t>data/interim/evidence/F038_T1.md</t>
        </is>
      </c>
      <c r="K906" s="24" t="inlineStr">
        <is>
          <t>YES</t>
        </is>
      </c>
      <c r="L906" s="24" t="inlineStr">
        <is>
          <t>F038-T1</t>
        </is>
      </c>
      <c r="M906" s="24" t="inlineStr">
        <is>
          <t>Cranswick plc Annual Report &amp; Accounts 2025</t>
        </is>
      </c>
      <c r="N906" s="24" t="inlineStr">
        <is>
          <t>29 March 2025 (52 weeks)</t>
        </is>
      </c>
      <c r="O906" s="24" t="inlineStr">
        <is>
          <t>2024-03-31</t>
        </is>
      </c>
      <c r="P906" s="24" t="inlineStr">
        <is>
          <t>2025-03-29</t>
        </is>
      </c>
      <c r="Q906" s="24" t="inlineStr">
        <is>
          <t>12.0</t>
        </is>
      </c>
      <c r="R906" s="24" t="inlineStr">
        <is>
          <t>04_Agriculture_Food_Forest/Cranswick/Cranswick_2024-25_Annual_Report.pdf</t>
        </is>
      </c>
      <c r="S906" s="24" t="inlineStr">
        <is>
          <t>1c0c8d766d6f4987388b2fd80a3e8965a5842210bcf5e6a5d1101e68b78bd7c9</t>
        </is>
      </c>
      <c r="T906" s="24" t="inlineStr">
        <is>
          <t>Official company investor-relations website (exact page URL not retained at download)</t>
        </is>
      </c>
      <c r="U906" s="24" t="inlineStr">
        <is>
          <t>Exact PDF URL not retained at download - document identity verified by content inspection 2026-10-07</t>
        </is>
      </c>
      <c r="V906" s="24" t="str"/>
    </row>
    <row r="907">
      <c r="A907" s="24" t="inlineStr">
        <is>
          <t>F038-T1-I03</t>
        </is>
      </c>
      <c r="B907" s="24" t="inlineStr">
        <is>
          <t>F038</t>
        </is>
      </c>
      <c r="C907" s="24" t="inlineStr">
        <is>
          <t>Cranswick plc</t>
        </is>
      </c>
      <c r="D907" s="24" t="inlineStr">
        <is>
          <t>Agriculture Food and Forest Products</t>
        </is>
      </c>
      <c r="E907" s="24" t="inlineStr">
        <is>
          <t>T1</t>
        </is>
      </c>
      <c r="F907" s="24" t="inlineStr">
        <is>
          <t>3</t>
        </is>
      </c>
      <c r="G907" s="24" t="inlineStr">
        <is>
          <t>0</t>
        </is>
      </c>
      <c r="H907" s="24" t="inlineStr">
        <is>
          <t>—</t>
        </is>
      </c>
      <c r="I907" s="24" t="inlineStr">
        <is>
          <t>No climate-attributed in-year cash-flow figure identified</t>
        </is>
      </c>
      <c r="J907" s="24" t="inlineStr">
        <is>
          <t>data/interim/evidence/F038_T1.md</t>
        </is>
      </c>
      <c r="K907" s="24" t="inlineStr">
        <is>
          <t>YES</t>
        </is>
      </c>
      <c r="L907" s="24" t="inlineStr">
        <is>
          <t>F038-T1</t>
        </is>
      </c>
      <c r="M907" s="24" t="inlineStr">
        <is>
          <t>Cranswick plc Annual Report &amp; Accounts 2025</t>
        </is>
      </c>
      <c r="N907" s="24" t="inlineStr">
        <is>
          <t>29 March 2025 (52 weeks)</t>
        </is>
      </c>
      <c r="O907" s="24" t="inlineStr">
        <is>
          <t>2024-03-31</t>
        </is>
      </c>
      <c r="P907" s="24" t="inlineStr">
        <is>
          <t>2025-03-29</t>
        </is>
      </c>
      <c r="Q907" s="24" t="inlineStr">
        <is>
          <t>12.0</t>
        </is>
      </c>
      <c r="R907" s="24" t="inlineStr">
        <is>
          <t>04_Agriculture_Food_Forest/Cranswick/Cranswick_2024-25_Annual_Report.pdf</t>
        </is>
      </c>
      <c r="S907" s="24" t="inlineStr">
        <is>
          <t>1c0c8d766d6f4987388b2fd80a3e8965a5842210bcf5e6a5d1101e68b78bd7c9</t>
        </is>
      </c>
      <c r="T907" s="24" t="inlineStr">
        <is>
          <t>Official company investor-relations website (exact page URL not retained at download)</t>
        </is>
      </c>
      <c r="U907" s="24" t="inlineStr">
        <is>
          <t>Exact PDF URL not retained at download - document identity verified by content inspection 2026-10-07</t>
        </is>
      </c>
      <c r="V907" s="24" t="str"/>
    </row>
    <row r="908">
      <c r="A908" s="24" t="inlineStr">
        <is>
          <t>F038-T1-I04</t>
        </is>
      </c>
      <c r="B908" s="24" t="inlineStr">
        <is>
          <t>F038</t>
        </is>
      </c>
      <c r="C908" s="24" t="inlineStr">
        <is>
          <t>Cranswick plc</t>
        </is>
      </c>
      <c r="D908" s="24" t="inlineStr">
        <is>
          <t>Agriculture Food and Forest Products</t>
        </is>
      </c>
      <c r="E908" s="24" t="inlineStr">
        <is>
          <t>T1</t>
        </is>
      </c>
      <c r="F908" s="24" t="inlineStr">
        <is>
          <t>4</t>
        </is>
      </c>
      <c r="G908" s="24" t="inlineStr">
        <is>
          <t>1</t>
        </is>
      </c>
      <c r="H908" s="24" t="inlineStr">
        <is>
          <t>44–45</t>
        </is>
      </c>
      <c r="I908" s="24" t="inlineStr">
        <is>
          <t>"Change in consumer preference – Conscious about the environmental impact, consumers may change their eating habits, reducing demand for red meat products." / "Carbon pricing may lead to increased costs for carbon intensive inputs (e.g. fossil fuels)" — qualitative forward earnings/cost statements, no £ figure</t>
        </is>
      </c>
      <c r="J908" s="24" t="inlineStr">
        <is>
          <t>data/interim/evidence/F038_T1.md</t>
        </is>
      </c>
      <c r="K908" s="24" t="inlineStr">
        <is>
          <t>YES</t>
        </is>
      </c>
      <c r="L908" s="24" t="inlineStr">
        <is>
          <t>F038-T1</t>
        </is>
      </c>
      <c r="M908" s="24" t="inlineStr">
        <is>
          <t>Cranswick plc Annual Report &amp; Accounts 2025</t>
        </is>
      </c>
      <c r="N908" s="24" t="inlineStr">
        <is>
          <t>29 March 2025 (52 weeks)</t>
        </is>
      </c>
      <c r="O908" s="24" t="inlineStr">
        <is>
          <t>2024-03-31</t>
        </is>
      </c>
      <c r="P908" s="24" t="inlineStr">
        <is>
          <t>2025-03-29</t>
        </is>
      </c>
      <c r="Q908" s="24" t="inlineStr">
        <is>
          <t>12.0</t>
        </is>
      </c>
      <c r="R908" s="24" t="inlineStr">
        <is>
          <t>04_Agriculture_Food_Forest/Cranswick/Cranswick_2024-25_Annual_Report.pdf</t>
        </is>
      </c>
      <c r="S908" s="24" t="inlineStr">
        <is>
          <t>1c0c8d766d6f4987388b2fd80a3e8965a5842210bcf5e6a5d1101e68b78bd7c9</t>
        </is>
      </c>
      <c r="T908" s="24" t="inlineStr">
        <is>
          <t>Official company investor-relations website (exact page URL not retained at download)</t>
        </is>
      </c>
      <c r="U908" s="24" t="inlineStr">
        <is>
          <t>Exact PDF URL not retained at download - document identity verified by content inspection 2026-10-07</t>
        </is>
      </c>
      <c r="V908" s="24" t="str"/>
    </row>
    <row r="909">
      <c r="A909" s="24" t="inlineStr">
        <is>
          <t>F038-T1-I05</t>
        </is>
      </c>
      <c r="B909" s="24" t="inlineStr">
        <is>
          <t>F038</t>
        </is>
      </c>
      <c r="C909" s="24" t="inlineStr">
        <is>
          <t>Cranswick plc</t>
        </is>
      </c>
      <c r="D909" s="24" t="inlineStr">
        <is>
          <t>Agriculture Food and Forest Products</t>
        </is>
      </c>
      <c r="E909" s="24" t="inlineStr">
        <is>
          <t>T1</t>
        </is>
      </c>
      <c r="F909" s="24" t="inlineStr">
        <is>
          <t>5</t>
        </is>
      </c>
      <c r="G909" s="24" t="inlineStr">
        <is>
          <t>0</t>
        </is>
      </c>
      <c r="H909" s="24" t="inlineStr">
        <is>
          <t>—</t>
        </is>
      </c>
      <c r="I909" s="24" t="inlineStr">
        <is>
          <t>No anticipated financial-position effect identified</t>
        </is>
      </c>
      <c r="J909" s="24" t="inlineStr">
        <is>
          <t>data/interim/evidence/F038_T1.md</t>
        </is>
      </c>
      <c r="K909" s="24" t="inlineStr">
        <is>
          <t>YES</t>
        </is>
      </c>
      <c r="L909" s="24" t="inlineStr">
        <is>
          <t>F038-T1</t>
        </is>
      </c>
      <c r="M909" s="24" t="inlineStr">
        <is>
          <t>Cranswick plc Annual Report &amp; Accounts 2025</t>
        </is>
      </c>
      <c r="N909" s="24" t="inlineStr">
        <is>
          <t>29 March 2025 (52 weeks)</t>
        </is>
      </c>
      <c r="O909" s="24" t="inlineStr">
        <is>
          <t>2024-03-31</t>
        </is>
      </c>
      <c r="P909" s="24" t="inlineStr">
        <is>
          <t>2025-03-29</t>
        </is>
      </c>
      <c r="Q909" s="24" t="inlineStr">
        <is>
          <t>12.0</t>
        </is>
      </c>
      <c r="R909" s="24" t="inlineStr">
        <is>
          <t>04_Agriculture_Food_Forest/Cranswick/Cranswick_2024-25_Annual_Report.pdf</t>
        </is>
      </c>
      <c r="S909" s="24" t="inlineStr">
        <is>
          <t>1c0c8d766d6f4987388b2fd80a3e8965a5842210bcf5e6a5d1101e68b78bd7c9</t>
        </is>
      </c>
      <c r="T909" s="24" t="inlineStr">
        <is>
          <t>Official company investor-relations website (exact page URL not retained at download)</t>
        </is>
      </c>
      <c r="U909" s="24" t="inlineStr">
        <is>
          <t>Exact PDF URL not retained at download - document identity verified by content inspection 2026-10-07</t>
        </is>
      </c>
      <c r="V909" s="24" t="str"/>
    </row>
    <row r="910">
      <c r="A910" s="24" t="inlineStr">
        <is>
          <t>F038-T1-I06</t>
        </is>
      </c>
      <c r="B910" s="24" t="inlineStr">
        <is>
          <t>F038</t>
        </is>
      </c>
      <c r="C910" s="24" t="inlineStr">
        <is>
          <t>Cranswick plc</t>
        </is>
      </c>
      <c r="D910" s="24" t="inlineStr">
        <is>
          <t>Agriculture Food and Forest Products</t>
        </is>
      </c>
      <c r="E910" s="24" t="inlineStr">
        <is>
          <t>T1</t>
        </is>
      </c>
      <c r="F910" s="24" t="inlineStr">
        <is>
          <t>6</t>
        </is>
      </c>
      <c r="G910" s="24" t="inlineStr">
        <is>
          <t>1</t>
        </is>
      </c>
      <c r="H910" s="24" t="inlineStr">
        <is>
          <t>172</t>
        </is>
      </c>
      <c r="I910" s="24" t="inlineStr">
        <is>
          <t>"The impact of climate change on future annual cash flows is not considered likely to have a material impact at this point in time" — explicit assessment, qualitative</t>
        </is>
      </c>
      <c r="J910" s="24" t="inlineStr">
        <is>
          <t>data/interim/evidence/F038_T1.md</t>
        </is>
      </c>
      <c r="K910" s="24" t="inlineStr">
        <is>
          <t>YES</t>
        </is>
      </c>
      <c r="L910" s="24" t="inlineStr">
        <is>
          <t>F038-T1</t>
        </is>
      </c>
      <c r="M910" s="24" t="inlineStr">
        <is>
          <t>Cranswick plc Annual Report &amp; Accounts 2025</t>
        </is>
      </c>
      <c r="N910" s="24" t="inlineStr">
        <is>
          <t>29 March 2025 (52 weeks)</t>
        </is>
      </c>
      <c r="O910" s="24" t="inlineStr">
        <is>
          <t>2024-03-31</t>
        </is>
      </c>
      <c r="P910" s="24" t="inlineStr">
        <is>
          <t>2025-03-29</t>
        </is>
      </c>
      <c r="Q910" s="24" t="inlineStr">
        <is>
          <t>12.0</t>
        </is>
      </c>
      <c r="R910" s="24" t="inlineStr">
        <is>
          <t>04_Agriculture_Food_Forest/Cranswick/Cranswick_2024-25_Annual_Report.pdf</t>
        </is>
      </c>
      <c r="S910" s="24" t="inlineStr">
        <is>
          <t>1c0c8d766d6f4987388b2fd80a3e8965a5842210bcf5e6a5d1101e68b78bd7c9</t>
        </is>
      </c>
      <c r="T910" s="24" t="inlineStr">
        <is>
          <t>Official company investor-relations website (exact page URL not retained at download)</t>
        </is>
      </c>
      <c r="U910" s="24" t="inlineStr">
        <is>
          <t>Exact PDF URL not retained at download - document identity verified by content inspection 2026-10-07</t>
        </is>
      </c>
      <c r="V910" s="24" t="str"/>
    </row>
    <row r="911">
      <c r="A911" s="24" t="inlineStr">
        <is>
          <t>F038-T1-I07</t>
        </is>
      </c>
      <c r="B911" s="24" t="inlineStr">
        <is>
          <t>F038</t>
        </is>
      </c>
      <c r="C911" s="24" t="inlineStr">
        <is>
          <t>Cranswick plc</t>
        </is>
      </c>
      <c r="D911" s="24" t="inlineStr">
        <is>
          <t>Agriculture Food and Forest Products</t>
        </is>
      </c>
      <c r="E911" s="24" t="inlineStr">
        <is>
          <t>T1</t>
        </is>
      </c>
      <c r="F911" s="24" t="inlineStr">
        <is>
          <t>7</t>
        </is>
      </c>
      <c r="G911" s="24" t="inlineStr">
        <is>
          <t>1</t>
        </is>
      </c>
      <c r="H911" s="24" t="inlineStr">
        <is>
          <t>172</t>
        </is>
      </c>
      <c r="I911" s="24" t="inlineStr">
        <is>
          <t>"Ongoing capital projects relating to our Second Nature sustainability strategy are, to the extent known, included in the annual budgets for each business, such as solar panels, ammonia plant and effluent treatment projects" — qualitative climate capex plan, no figure</t>
        </is>
      </c>
      <c r="J911" s="24" t="inlineStr">
        <is>
          <t>data/interim/evidence/F038_T1.md</t>
        </is>
      </c>
      <c r="K911" s="24" t="inlineStr">
        <is>
          <t>YES</t>
        </is>
      </c>
      <c r="L911" s="24" t="inlineStr">
        <is>
          <t>F038-T1</t>
        </is>
      </c>
      <c r="M911" s="24" t="inlineStr">
        <is>
          <t>Cranswick plc Annual Report &amp; Accounts 2025</t>
        </is>
      </c>
      <c r="N911" s="24" t="inlineStr">
        <is>
          <t>29 March 2025 (52 weeks)</t>
        </is>
      </c>
      <c r="O911" s="24" t="inlineStr">
        <is>
          <t>2024-03-31</t>
        </is>
      </c>
      <c r="P911" s="24" t="inlineStr">
        <is>
          <t>2025-03-29</t>
        </is>
      </c>
      <c r="Q911" s="24" t="inlineStr">
        <is>
          <t>12.0</t>
        </is>
      </c>
      <c r="R911" s="24" t="inlineStr">
        <is>
          <t>04_Agriculture_Food_Forest/Cranswick/Cranswick_2024-25_Annual_Report.pdf</t>
        </is>
      </c>
      <c r="S911" s="24" t="inlineStr">
        <is>
          <t>1c0c8d766d6f4987388b2fd80a3e8965a5842210bcf5e6a5d1101e68b78bd7c9</t>
        </is>
      </c>
      <c r="T911" s="24" t="inlineStr">
        <is>
          <t>Official company investor-relations website (exact page URL not retained at download)</t>
        </is>
      </c>
      <c r="U911" s="24" t="inlineStr">
        <is>
          <t>Exact PDF URL not retained at download - document identity verified by content inspection 2026-10-07</t>
        </is>
      </c>
      <c r="V911" s="24" t="str"/>
    </row>
    <row r="912">
      <c r="A912" s="24" t="inlineStr">
        <is>
          <t>F038-T1-I08</t>
        </is>
      </c>
      <c r="B912" s="24" t="inlineStr">
        <is>
          <t>F038</t>
        </is>
      </c>
      <c r="C912" s="24" t="inlineStr">
        <is>
          <t>Cranswick plc</t>
        </is>
      </c>
      <c r="D912" s="24" t="inlineStr">
        <is>
          <t>Agriculture Food and Forest Products</t>
        </is>
      </c>
      <c r="E912" s="24" t="inlineStr">
        <is>
          <t>T1</t>
        </is>
      </c>
      <c r="F912" s="24" t="inlineStr">
        <is>
          <t>8</t>
        </is>
      </c>
      <c r="G912" s="24" t="inlineStr">
        <is>
          <t>1</t>
        </is>
      </c>
      <c r="H912" s="24" t="inlineStr">
        <is>
          <t>172</t>
        </is>
      </c>
      <c r="I912" s="24" t="inlineStr">
        <is>
          <t>"When assessing for impairment of goodwill, management have considered the impact of climate change ... and have not identified any material short-term impacts from climate change that would impact the carrying value of goodwill" — explicit no-material-impact statement = 1 per codebook rule</t>
        </is>
      </c>
      <c r="J912" s="24" t="inlineStr">
        <is>
          <t>data/interim/evidence/F038_T1.md</t>
        </is>
      </c>
      <c r="K912" s="24" t="inlineStr">
        <is>
          <t>YES</t>
        </is>
      </c>
      <c r="L912" s="24" t="inlineStr">
        <is>
          <t>F038-T1</t>
        </is>
      </c>
      <c r="M912" s="24" t="inlineStr">
        <is>
          <t>Cranswick plc Annual Report &amp; Accounts 2025</t>
        </is>
      </c>
      <c r="N912" s="24" t="inlineStr">
        <is>
          <t>29 March 2025 (52 weeks)</t>
        </is>
      </c>
      <c r="O912" s="24" t="inlineStr">
        <is>
          <t>2024-03-31</t>
        </is>
      </c>
      <c r="P912" s="24" t="inlineStr">
        <is>
          <t>2025-03-29</t>
        </is>
      </c>
      <c r="Q912" s="24" t="inlineStr">
        <is>
          <t>12.0</t>
        </is>
      </c>
      <c r="R912" s="24" t="inlineStr">
        <is>
          <t>04_Agriculture_Food_Forest/Cranswick/Cranswick_2024-25_Annual_Report.pdf</t>
        </is>
      </c>
      <c r="S912" s="24" t="inlineStr">
        <is>
          <t>1c0c8d766d6f4987388b2fd80a3e8965a5842210bcf5e6a5d1101e68b78bd7c9</t>
        </is>
      </c>
      <c r="T912" s="24" t="inlineStr">
        <is>
          <t>Official company investor-relations website (exact page URL not retained at download)</t>
        </is>
      </c>
      <c r="U912" s="24" t="inlineStr">
        <is>
          <t>Exact PDF URL not retained at download - document identity verified by content inspection 2026-10-07</t>
        </is>
      </c>
      <c r="V912" s="24" t="str"/>
    </row>
    <row r="913">
      <c r="A913" s="24" t="inlineStr">
        <is>
          <t>F038-T1-I09</t>
        </is>
      </c>
      <c r="B913" s="24" t="inlineStr">
        <is>
          <t>F038</t>
        </is>
      </c>
      <c r="C913" s="24" t="inlineStr">
        <is>
          <t>Cranswick plc</t>
        </is>
      </c>
      <c r="D913" s="24" t="inlineStr">
        <is>
          <t>Agriculture Food and Forest Products</t>
        </is>
      </c>
      <c r="E913" s="24" t="inlineStr">
        <is>
          <t>T1</t>
        </is>
      </c>
      <c r="F913" s="24" t="inlineStr">
        <is>
          <t>9</t>
        </is>
      </c>
      <c r="G913" s="24" t="inlineStr">
        <is>
          <t>0</t>
        </is>
      </c>
      <c r="H913" s="24" t="inlineStr">
        <is>
          <t>—</t>
        </is>
      </c>
      <c r="I913" s="24" t="inlineStr">
        <is>
          <t>No climate-related provision figure identified</t>
        </is>
      </c>
      <c r="J913" s="24" t="inlineStr">
        <is>
          <t>data/interim/evidence/F038_T1.md</t>
        </is>
      </c>
      <c r="K913" s="24" t="inlineStr">
        <is>
          <t>YES</t>
        </is>
      </c>
      <c r="L913" s="24" t="inlineStr">
        <is>
          <t>F038-T1</t>
        </is>
      </c>
      <c r="M913" s="24" t="inlineStr">
        <is>
          <t>Cranswick plc Annual Report &amp; Accounts 2025</t>
        </is>
      </c>
      <c r="N913" s="24" t="inlineStr">
        <is>
          <t>29 March 2025 (52 weeks)</t>
        </is>
      </c>
      <c r="O913" s="24" t="inlineStr">
        <is>
          <t>2024-03-31</t>
        </is>
      </c>
      <c r="P913" s="24" t="inlineStr">
        <is>
          <t>2025-03-29</t>
        </is>
      </c>
      <c r="Q913" s="24" t="inlineStr">
        <is>
          <t>12.0</t>
        </is>
      </c>
      <c r="R913" s="24" t="inlineStr">
        <is>
          <t>04_Agriculture_Food_Forest/Cranswick/Cranswick_2024-25_Annual_Report.pdf</t>
        </is>
      </c>
      <c r="S913" s="24" t="inlineStr">
        <is>
          <t>1c0c8d766d6f4987388b2fd80a3e8965a5842210bcf5e6a5d1101e68b78bd7c9</t>
        </is>
      </c>
      <c r="T913" s="24" t="inlineStr">
        <is>
          <t>Official company investor-relations website (exact page URL not retained at download)</t>
        </is>
      </c>
      <c r="U913" s="24" t="inlineStr">
        <is>
          <t>Exact PDF URL not retained at download - document identity verified by content inspection 2026-10-07</t>
        </is>
      </c>
      <c r="V913" s="24" t="str"/>
    </row>
    <row r="914">
      <c r="A914" s="24" t="inlineStr">
        <is>
          <t>F038-T1-I10</t>
        </is>
      </c>
      <c r="B914" s="24" t="inlineStr">
        <is>
          <t>F038</t>
        </is>
      </c>
      <c r="C914" s="24" t="inlineStr">
        <is>
          <t>Cranswick plc</t>
        </is>
      </c>
      <c r="D914" s="24" t="inlineStr">
        <is>
          <t>Agriculture Food and Forest Products</t>
        </is>
      </c>
      <c r="E914" s="24" t="inlineStr">
        <is>
          <t>T1</t>
        </is>
      </c>
      <c r="F914" s="24" t="inlineStr">
        <is>
          <t>10</t>
        </is>
      </c>
      <c r="G914" s="24" t="inlineStr">
        <is>
          <t>1</t>
        </is>
      </c>
      <c r="H914" s="24" t="inlineStr">
        <is>
          <t>44</t>
        </is>
      </c>
      <c r="I914" s="24" t="inlineStr">
        <is>
          <t>"Carbon pricing – Carbon pricing may lead to increased costs for carbon intensive inputs (e.g. fossil fuels) ... Prices may also be applied to products we procure and produce; however, we continually work to reduce our carbon footprint, reducing potential costs." — described exposure, no £ figure</t>
        </is>
      </c>
      <c r="J914" s="24" t="inlineStr">
        <is>
          <t>data/interim/evidence/F038_T1.md</t>
        </is>
      </c>
      <c r="K914" s="24" t="inlineStr">
        <is>
          <t>YES</t>
        </is>
      </c>
      <c r="L914" s="24" t="inlineStr">
        <is>
          <t>F038-T1</t>
        </is>
      </c>
      <c r="M914" s="24" t="inlineStr">
        <is>
          <t>Cranswick plc Annual Report &amp; Accounts 2025</t>
        </is>
      </c>
      <c r="N914" s="24" t="inlineStr">
        <is>
          <t>29 March 2025 (52 weeks)</t>
        </is>
      </c>
      <c r="O914" s="24" t="inlineStr">
        <is>
          <t>2024-03-31</t>
        </is>
      </c>
      <c r="P914" s="24" t="inlineStr">
        <is>
          <t>2025-03-29</t>
        </is>
      </c>
      <c r="Q914" s="24" t="inlineStr">
        <is>
          <t>12.0</t>
        </is>
      </c>
      <c r="R914" s="24" t="inlineStr">
        <is>
          <t>04_Agriculture_Food_Forest/Cranswick/Cranswick_2024-25_Annual_Report.pdf</t>
        </is>
      </c>
      <c r="S914" s="24" t="inlineStr">
        <is>
          <t>1c0c8d766d6f4987388b2fd80a3e8965a5842210bcf5e6a5d1101e68b78bd7c9</t>
        </is>
      </c>
      <c r="T914" s="24" t="inlineStr">
        <is>
          <t>Official company investor-relations website (exact page URL not retained at download)</t>
        </is>
      </c>
      <c r="U914" s="24" t="inlineStr">
        <is>
          <t>Exact PDF URL not retained at download - document identity verified by content inspection 2026-10-07</t>
        </is>
      </c>
      <c r="V914" s="24" t="str"/>
    </row>
    <row r="915">
      <c r="A915" s="24" t="inlineStr">
        <is>
          <t>F038-T1-I11</t>
        </is>
      </c>
      <c r="B915" s="24" t="inlineStr">
        <is>
          <t>F038</t>
        </is>
      </c>
      <c r="C915" s="24" t="inlineStr">
        <is>
          <t>Cranswick plc</t>
        </is>
      </c>
      <c r="D915" s="24" t="inlineStr">
        <is>
          <t>Agriculture Food and Forest Products</t>
        </is>
      </c>
      <c r="E915" s="24" t="inlineStr">
        <is>
          <t>T1</t>
        </is>
      </c>
      <c r="F915" s="24" t="inlineStr">
        <is>
          <t>11</t>
        </is>
      </c>
      <c r="G915" s="24" t="inlineStr">
        <is>
          <t>2</t>
        </is>
      </c>
      <c r="H915" s="24" t="inlineStr">
        <is>
          <t>40</t>
        </is>
      </c>
      <c r="I915" s="24" t="inlineStr">
        <is>
          <t>"Cranswick's ESG Committee has established an Internal Carbon Fund, redirecting money previously spent on carbon credits into a central fund for sustainability projects. This dedicated financial resource channels proceeds from internal carbon pricing, applied to manufacturing sites' Scope 1 and 2 emissions, into climate-related initiatives." — standing internal-carbon-price mechanism funding climate initiatives</t>
        </is>
      </c>
      <c r="J915" s="24" t="inlineStr">
        <is>
          <t>data/interim/evidence/F038_T1.md</t>
        </is>
      </c>
      <c r="K915" s="24" t="inlineStr">
        <is>
          <t>YES</t>
        </is>
      </c>
      <c r="L915" s="24" t="inlineStr">
        <is>
          <t>F038-T1</t>
        </is>
      </c>
      <c r="M915" s="24" t="inlineStr">
        <is>
          <t>Cranswick plc Annual Report &amp; Accounts 2025</t>
        </is>
      </c>
      <c r="N915" s="24" t="inlineStr">
        <is>
          <t>29 March 2025 (52 weeks)</t>
        </is>
      </c>
      <c r="O915" s="24" t="inlineStr">
        <is>
          <t>2024-03-31</t>
        </is>
      </c>
      <c r="P915" s="24" t="inlineStr">
        <is>
          <t>2025-03-29</t>
        </is>
      </c>
      <c r="Q915" s="24" t="inlineStr">
        <is>
          <t>12.0</t>
        </is>
      </c>
      <c r="R915" s="24" t="inlineStr">
        <is>
          <t>04_Agriculture_Food_Forest/Cranswick/Cranswick_2024-25_Annual_Report.pdf</t>
        </is>
      </c>
      <c r="S915" s="24" t="inlineStr">
        <is>
          <t>1c0c8d766d6f4987388b2fd80a3e8965a5842210bcf5e6a5d1101e68b78bd7c9</t>
        </is>
      </c>
      <c r="T915" s="24" t="inlineStr">
        <is>
          <t>Official company investor-relations website (exact page URL not retained at download)</t>
        </is>
      </c>
      <c r="U915" s="24" t="inlineStr">
        <is>
          <t>Exact PDF URL not retained at download - document identity verified by content inspection 2026-10-07</t>
        </is>
      </c>
      <c r="V915" s="24" t="str"/>
    </row>
    <row r="916">
      <c r="A916" s="24" t="inlineStr">
        <is>
          <t>F038-T1-I12</t>
        </is>
      </c>
      <c r="B916" s="24" t="inlineStr">
        <is>
          <t>F038</t>
        </is>
      </c>
      <c r="C916" s="24" t="inlineStr">
        <is>
          <t>Cranswick plc</t>
        </is>
      </c>
      <c r="D916" s="24" t="inlineStr">
        <is>
          <t>Agriculture Food and Forest Products</t>
        </is>
      </c>
      <c r="E916" s="24" t="inlineStr">
        <is>
          <t>T1</t>
        </is>
      </c>
      <c r="F916" s="24" t="inlineStr">
        <is>
          <t>12</t>
        </is>
      </c>
      <c r="G916" s="24" t="inlineStr">
        <is>
          <t>1</t>
        </is>
      </c>
      <c r="H916" s="24" t="inlineStr">
        <is>
          <t>48</t>
        </is>
      </c>
      <c r="I916" s="24" t="inlineStr">
        <is>
          <t>"This constant improvement to scenario analysis ... the Board is confident in the resilience of our Second Nature strategy against the impacts of climate change" — scenario outcomes qualitative only, no £ figure</t>
        </is>
      </c>
      <c r="J916" s="24" t="inlineStr">
        <is>
          <t>data/interim/evidence/F038_T1.md</t>
        </is>
      </c>
      <c r="K916" s="24" t="inlineStr">
        <is>
          <t>YES</t>
        </is>
      </c>
      <c r="L916" s="24" t="inlineStr">
        <is>
          <t>F038-T1</t>
        </is>
      </c>
      <c r="M916" s="24" t="inlineStr">
        <is>
          <t>Cranswick plc Annual Report &amp; Accounts 2025</t>
        </is>
      </c>
      <c r="N916" s="24" t="inlineStr">
        <is>
          <t>29 March 2025 (52 weeks)</t>
        </is>
      </c>
      <c r="O916" s="24" t="inlineStr">
        <is>
          <t>2024-03-31</t>
        </is>
      </c>
      <c r="P916" s="24" t="inlineStr">
        <is>
          <t>2025-03-29</t>
        </is>
      </c>
      <c r="Q916" s="24" t="inlineStr">
        <is>
          <t>12.0</t>
        </is>
      </c>
      <c r="R916" s="24" t="inlineStr">
        <is>
          <t>04_Agriculture_Food_Forest/Cranswick/Cranswick_2024-25_Annual_Report.pdf</t>
        </is>
      </c>
      <c r="S916" s="24" t="inlineStr">
        <is>
          <t>1c0c8d766d6f4987388b2fd80a3e8965a5842210bcf5e6a5d1101e68b78bd7c9</t>
        </is>
      </c>
      <c r="T916" s="24" t="inlineStr">
        <is>
          <t>Official company investor-relations website (exact page URL not retained at download)</t>
        </is>
      </c>
      <c r="U916" s="24" t="inlineStr">
        <is>
          <t>Exact PDF URL not retained at download - document identity verified by content inspection 2026-10-07</t>
        </is>
      </c>
      <c r="V916" s="24" t="str"/>
    </row>
    <row r="917">
      <c r="A917" s="24" t="inlineStr">
        <is>
          <t>F039-T-I01</t>
        </is>
      </c>
      <c r="B917" s="24" t="inlineStr">
        <is>
          <t>F039</t>
        </is>
      </c>
      <c r="C917" s="24" t="inlineStr">
        <is>
          <t>Tate &amp; Lyle plc</t>
        </is>
      </c>
      <c r="D917" s="24" t="inlineStr">
        <is>
          <t>Agriculture Food and Forest Products</t>
        </is>
      </c>
      <c r="E917" s="24" t="inlineStr">
        <is>
          <t>T</t>
        </is>
      </c>
      <c r="F917" s="24" t="inlineStr">
        <is>
          <t>1</t>
        </is>
      </c>
      <c r="G917" s="24" t="inlineStr">
        <is>
          <t>0</t>
        </is>
      </c>
      <c r="H917" s="24" t="inlineStr">
        <is>
          <t>69</t>
        </is>
      </c>
      <c r="I917" s="24" t="inlineStr">
        <is>
          <t>"In the 2026 financial year, we did not experience any major climate- or nature-related events that resulted in material operational or financial disruption." The US$25–30m figure covers six years cumulatively, not the reporting period</t>
        </is>
      </c>
      <c r="J917" s="24" t="inlineStr">
        <is>
          <t>data/interim/evidence/F039_T.md</t>
        </is>
      </c>
      <c r="K917" s="24" t="inlineStr">
        <is>
          <t>YES</t>
        </is>
      </c>
      <c r="L917" s="24" t="inlineStr">
        <is>
          <t>F039-T</t>
        </is>
      </c>
      <c r="M917" s="24" t="inlineStr">
        <is>
          <t>Tate &amp; Lyle PLC Annual Report 2026</t>
        </is>
      </c>
      <c r="N917" s="24" t="inlineStr">
        <is>
          <t>31 March 2026</t>
        </is>
      </c>
      <c r="O917" s="24" t="inlineStr">
        <is>
          <t>2025-04-01</t>
        </is>
      </c>
      <c r="P917" s="24" t="inlineStr">
        <is>
          <t>2026-03-31</t>
        </is>
      </c>
      <c r="Q917" s="24" t="inlineStr">
        <is>
          <t>12.0</t>
        </is>
      </c>
      <c r="R917" s="24" t="inlineStr">
        <is>
          <t>04_Agriculture_Food_Forest/TateLyle/TateLyle_2025-26_Annual_Report.pdf</t>
        </is>
      </c>
      <c r="S917" s="24" t="inlineStr">
        <is>
          <t>78d995d2a0aa094bccde0238ed6341cf2dcad80639de86cbfe6e172c09d74145</t>
        </is>
      </c>
      <c r="T917" s="24" t="inlineStr">
        <is>
          <t>Official company investor-relations website (exact page URL not retained at download)</t>
        </is>
      </c>
      <c r="U917" s="24" t="inlineStr">
        <is>
          <t>Exact PDF URL not retained at download - document identity verified by content inspection 2026-10-07</t>
        </is>
      </c>
      <c r="V917" s="24" t="str"/>
    </row>
    <row r="918">
      <c r="A918" s="24" t="inlineStr">
        <is>
          <t>F039-T-I02</t>
        </is>
      </c>
      <c r="B918" s="24" t="inlineStr">
        <is>
          <t>F039</t>
        </is>
      </c>
      <c r="C918" s="24" t="inlineStr">
        <is>
          <t>Tate &amp; Lyle plc</t>
        </is>
      </c>
      <c r="D918" s="24" t="inlineStr">
        <is>
          <t>Agriculture Food and Forest Products</t>
        </is>
      </c>
      <c r="E918" s="24" t="inlineStr">
        <is>
          <t>T</t>
        </is>
      </c>
      <c r="F918" s="24" t="inlineStr">
        <is>
          <t>2</t>
        </is>
      </c>
      <c r="G918" s="24" t="inlineStr">
        <is>
          <t>0</t>
        </is>
      </c>
      <c r="H918" s="24" t="inlineStr">
        <is>
          <t>—</t>
        </is>
      </c>
      <c r="I918" s="24" t="inlineStr">
        <is>
          <t>No quantified current-year balance-sheet effect identified</t>
        </is>
      </c>
      <c r="J918" s="24" t="inlineStr">
        <is>
          <t>data/interim/evidence/F039_T.md</t>
        </is>
      </c>
      <c r="K918" s="24" t="inlineStr">
        <is>
          <t>YES</t>
        </is>
      </c>
      <c r="L918" s="24" t="inlineStr">
        <is>
          <t>F039-T</t>
        </is>
      </c>
      <c r="M918" s="24" t="inlineStr">
        <is>
          <t>Tate &amp; Lyle PLC Annual Report 2026</t>
        </is>
      </c>
      <c r="N918" s="24" t="inlineStr">
        <is>
          <t>31 March 2026</t>
        </is>
      </c>
      <c r="O918" s="24" t="inlineStr">
        <is>
          <t>2025-04-01</t>
        </is>
      </c>
      <c r="P918" s="24" t="inlineStr">
        <is>
          <t>2026-03-31</t>
        </is>
      </c>
      <c r="Q918" s="24" t="inlineStr">
        <is>
          <t>12.0</t>
        </is>
      </c>
      <c r="R918" s="24" t="inlineStr">
        <is>
          <t>04_Agriculture_Food_Forest/TateLyle/TateLyle_2025-26_Annual_Report.pdf</t>
        </is>
      </c>
      <c r="S918" s="24" t="inlineStr">
        <is>
          <t>78d995d2a0aa094bccde0238ed6341cf2dcad80639de86cbfe6e172c09d74145</t>
        </is>
      </c>
      <c r="T918" s="24" t="inlineStr">
        <is>
          <t>Official company investor-relations website (exact page URL not retained at download)</t>
        </is>
      </c>
      <c r="U918" s="24" t="inlineStr">
        <is>
          <t>Exact PDF URL not retained at download - document identity verified by content inspection 2026-10-07</t>
        </is>
      </c>
      <c r="V918" s="24" t="str"/>
    </row>
    <row r="919">
      <c r="A919" s="24" t="inlineStr">
        <is>
          <t>F039-T-I03</t>
        </is>
      </c>
      <c r="B919" s="24" t="inlineStr">
        <is>
          <t>F039</t>
        </is>
      </c>
      <c r="C919" s="24" t="inlineStr">
        <is>
          <t>Tate &amp; Lyle plc</t>
        </is>
      </c>
      <c r="D919" s="24" t="inlineStr">
        <is>
          <t>Agriculture Food and Forest Products</t>
        </is>
      </c>
      <c r="E919" s="24" t="inlineStr">
        <is>
          <t>T</t>
        </is>
      </c>
      <c r="F919" s="24" t="inlineStr">
        <is>
          <t>3</t>
        </is>
      </c>
      <c r="G919" s="24" t="inlineStr">
        <is>
          <t>0</t>
        </is>
      </c>
      <c r="H919" s="24" t="inlineStr">
        <is>
          <t>—</t>
        </is>
      </c>
      <c r="I919" s="24" t="inlineStr">
        <is>
          <t>No climate-attributed in-year cash-flow figure identified</t>
        </is>
      </c>
      <c r="J919" s="24" t="inlineStr">
        <is>
          <t>data/interim/evidence/F039_T.md</t>
        </is>
      </c>
      <c r="K919" s="24" t="inlineStr">
        <is>
          <t>YES</t>
        </is>
      </c>
      <c r="L919" s="24" t="inlineStr">
        <is>
          <t>F039-T</t>
        </is>
      </c>
      <c r="M919" s="24" t="inlineStr">
        <is>
          <t>Tate &amp; Lyle PLC Annual Report 2026</t>
        </is>
      </c>
      <c r="N919" s="24" t="inlineStr">
        <is>
          <t>31 March 2026</t>
        </is>
      </c>
      <c r="O919" s="24" t="inlineStr">
        <is>
          <t>2025-04-01</t>
        </is>
      </c>
      <c r="P919" s="24" t="inlineStr">
        <is>
          <t>2026-03-31</t>
        </is>
      </c>
      <c r="Q919" s="24" t="inlineStr">
        <is>
          <t>12.0</t>
        </is>
      </c>
      <c r="R919" s="24" t="inlineStr">
        <is>
          <t>04_Agriculture_Food_Forest/TateLyle/TateLyle_2025-26_Annual_Report.pdf</t>
        </is>
      </c>
      <c r="S919" s="24" t="inlineStr">
        <is>
          <t>78d995d2a0aa094bccde0238ed6341cf2dcad80639de86cbfe6e172c09d74145</t>
        </is>
      </c>
      <c r="T919" s="24" t="inlineStr">
        <is>
          <t>Official company investor-relations website (exact page URL not retained at download)</t>
        </is>
      </c>
      <c r="U919" s="24" t="inlineStr">
        <is>
          <t>Exact PDF URL not retained at download - document identity verified by content inspection 2026-10-07</t>
        </is>
      </c>
      <c r="V919" s="24" t="str"/>
    </row>
    <row r="920">
      <c r="A920" s="24" t="inlineStr">
        <is>
          <t>F039-T-I04</t>
        </is>
      </c>
      <c r="B920" s="24" t="inlineStr">
        <is>
          <t>F039</t>
        </is>
      </c>
      <c r="C920" s="24" t="inlineStr">
        <is>
          <t>Tate &amp; Lyle plc</t>
        </is>
      </c>
      <c r="D920" s="24" t="inlineStr">
        <is>
          <t>Agriculture Food and Forest Products</t>
        </is>
      </c>
      <c r="E920" s="24" t="inlineStr">
        <is>
          <t>T</t>
        </is>
      </c>
      <c r="F920" s="24" t="inlineStr">
        <is>
          <t>4</t>
        </is>
      </c>
      <c r="G920" s="24" t="inlineStr">
        <is>
          <t>1</t>
        </is>
      </c>
      <c r="H920" s="24" t="inlineStr">
        <is>
          <t>70–71</t>
        </is>
      </c>
      <c r="I920" s="24" t="inlineStr">
        <is>
          <t>"This could reduce our profits and damage our reputation" (corn supply); "Rising input costs and volatility in energy prices could affect us financially"; "These risks could reduce profitability as we may not be able to pass on additional shipment re-routing or product replacement costs" — qualitative forward earnings statements, no £ figure</t>
        </is>
      </c>
      <c r="J920" s="24" t="inlineStr">
        <is>
          <t>data/interim/evidence/F039_T.md</t>
        </is>
      </c>
      <c r="K920" s="24" t="inlineStr">
        <is>
          <t>YES</t>
        </is>
      </c>
      <c r="L920" s="24" t="inlineStr">
        <is>
          <t>F039-T</t>
        </is>
      </c>
      <c r="M920" s="24" t="inlineStr">
        <is>
          <t>Tate &amp; Lyle PLC Annual Report 2026</t>
        </is>
      </c>
      <c r="N920" s="24" t="inlineStr">
        <is>
          <t>31 March 2026</t>
        </is>
      </c>
      <c r="O920" s="24" t="inlineStr">
        <is>
          <t>2025-04-01</t>
        </is>
      </c>
      <c r="P920" s="24" t="inlineStr">
        <is>
          <t>2026-03-31</t>
        </is>
      </c>
      <c r="Q920" s="24" t="inlineStr">
        <is>
          <t>12.0</t>
        </is>
      </c>
      <c r="R920" s="24" t="inlineStr">
        <is>
          <t>04_Agriculture_Food_Forest/TateLyle/TateLyle_2025-26_Annual_Report.pdf</t>
        </is>
      </c>
      <c r="S920" s="24" t="inlineStr">
        <is>
          <t>78d995d2a0aa094bccde0238ed6341cf2dcad80639de86cbfe6e172c09d74145</t>
        </is>
      </c>
      <c r="T920" s="24" t="inlineStr">
        <is>
          <t>Official company investor-relations website (exact page URL not retained at download)</t>
        </is>
      </c>
      <c r="U920" s="24" t="inlineStr">
        <is>
          <t>Exact PDF URL not retained at download - document identity verified by content inspection 2026-10-07</t>
        </is>
      </c>
      <c r="V920" s="24" t="str"/>
    </row>
    <row r="921">
      <c r="A921" s="24" t="inlineStr">
        <is>
          <t>F039-T-I05</t>
        </is>
      </c>
      <c r="B921" s="24" t="inlineStr">
        <is>
          <t>F039</t>
        </is>
      </c>
      <c r="C921" s="24" t="inlineStr">
        <is>
          <t>Tate &amp; Lyle plc</t>
        </is>
      </c>
      <c r="D921" s="24" t="inlineStr">
        <is>
          <t>Agriculture Food and Forest Products</t>
        </is>
      </c>
      <c r="E921" s="24" t="inlineStr">
        <is>
          <t>T</t>
        </is>
      </c>
      <c r="F921" s="24" t="inlineStr">
        <is>
          <t>5</t>
        </is>
      </c>
      <c r="G921" s="24" t="inlineStr">
        <is>
          <t>0</t>
        </is>
      </c>
      <c r="H921" s="24" t="inlineStr">
        <is>
          <t>—</t>
        </is>
      </c>
      <c r="I921" s="24" t="inlineStr">
        <is>
          <t>No anticipated financial-position effect identified</t>
        </is>
      </c>
      <c r="J921" s="24" t="inlineStr">
        <is>
          <t>data/interim/evidence/F039_T.md</t>
        </is>
      </c>
      <c r="K921" s="24" t="inlineStr">
        <is>
          <t>YES</t>
        </is>
      </c>
      <c r="L921" s="24" t="inlineStr">
        <is>
          <t>F039-T</t>
        </is>
      </c>
      <c r="M921" s="24" t="inlineStr">
        <is>
          <t>Tate &amp; Lyle PLC Annual Report 2026</t>
        </is>
      </c>
      <c r="N921" s="24" t="inlineStr">
        <is>
          <t>31 March 2026</t>
        </is>
      </c>
      <c r="O921" s="24" t="inlineStr">
        <is>
          <t>2025-04-01</t>
        </is>
      </c>
      <c r="P921" s="24" t="inlineStr">
        <is>
          <t>2026-03-31</t>
        </is>
      </c>
      <c r="Q921" s="24" t="inlineStr">
        <is>
          <t>12.0</t>
        </is>
      </c>
      <c r="R921" s="24" t="inlineStr">
        <is>
          <t>04_Agriculture_Food_Forest/TateLyle/TateLyle_2025-26_Annual_Report.pdf</t>
        </is>
      </c>
      <c r="S921" s="24" t="inlineStr">
        <is>
          <t>78d995d2a0aa094bccde0238ed6341cf2dcad80639de86cbfe6e172c09d74145</t>
        </is>
      </c>
      <c r="T921" s="24" t="inlineStr">
        <is>
          <t>Official company investor-relations website (exact page URL not retained at download)</t>
        </is>
      </c>
      <c r="U921" s="24" t="inlineStr">
        <is>
          <t>Exact PDF URL not retained at download - document identity verified by content inspection 2026-10-07</t>
        </is>
      </c>
      <c r="V921" s="24" t="str"/>
    </row>
    <row r="922">
      <c r="A922" s="24" t="inlineStr">
        <is>
          <t>F039-T-I06</t>
        </is>
      </c>
      <c r="B922" s="24" t="inlineStr">
        <is>
          <t>F039</t>
        </is>
      </c>
      <c r="C922" s="24" t="inlineStr">
        <is>
          <t>Tate &amp; Lyle plc</t>
        </is>
      </c>
      <c r="D922" s="24" t="inlineStr">
        <is>
          <t>Agriculture Food and Forest Products</t>
        </is>
      </c>
      <c r="E922" s="24" t="inlineStr">
        <is>
          <t>T</t>
        </is>
      </c>
      <c r="F922" s="24" t="inlineStr">
        <is>
          <t>6</t>
        </is>
      </c>
      <c r="G922" s="24" t="inlineStr">
        <is>
          <t>1</t>
        </is>
      </c>
      <c r="H922" s="24" t="inlineStr">
        <is>
          <t>70</t>
        </is>
      </c>
      <c r="I922" s="24" t="inlineStr">
        <is>
          <t>"We could see delays in our product distribution ... These risks could reduce profitability as we may not be able to pass on additional shipment re-routing or product replacement costs to customers." — qualitative future cash effect, no £ figure</t>
        </is>
      </c>
      <c r="J922" s="24" t="inlineStr">
        <is>
          <t>data/interim/evidence/F039_T.md</t>
        </is>
      </c>
      <c r="K922" s="24" t="inlineStr">
        <is>
          <t>YES</t>
        </is>
      </c>
      <c r="L922" s="24" t="inlineStr">
        <is>
          <t>F039-T</t>
        </is>
      </c>
      <c r="M922" s="24" t="inlineStr">
        <is>
          <t>Tate &amp; Lyle PLC Annual Report 2026</t>
        </is>
      </c>
      <c r="N922" s="24" t="inlineStr">
        <is>
          <t>31 March 2026</t>
        </is>
      </c>
      <c r="O922" s="24" t="inlineStr">
        <is>
          <t>2025-04-01</t>
        </is>
      </c>
      <c r="P922" s="24" t="inlineStr">
        <is>
          <t>2026-03-31</t>
        </is>
      </c>
      <c r="Q922" s="24" t="inlineStr">
        <is>
          <t>12.0</t>
        </is>
      </c>
      <c r="R922" s="24" t="inlineStr">
        <is>
          <t>04_Agriculture_Food_Forest/TateLyle/TateLyle_2025-26_Annual_Report.pdf</t>
        </is>
      </c>
      <c r="S922" s="24" t="inlineStr">
        <is>
          <t>78d995d2a0aa094bccde0238ed6341cf2dcad80639de86cbfe6e172c09d74145</t>
        </is>
      </c>
      <c r="T922" s="24" t="inlineStr">
        <is>
          <t>Official company investor-relations website (exact page URL not retained at download)</t>
        </is>
      </c>
      <c r="U922" s="24" t="inlineStr">
        <is>
          <t>Exact PDF URL not retained at download - document identity verified by content inspection 2026-10-07</t>
        </is>
      </c>
      <c r="V922" s="24" t="str"/>
    </row>
    <row r="923">
      <c r="A923" s="24" t="inlineStr">
        <is>
          <t>F039-T-I07</t>
        </is>
      </c>
      <c r="B923" s="24" t="inlineStr">
        <is>
          <t>F039</t>
        </is>
      </c>
      <c r="C923" s="24" t="inlineStr">
        <is>
          <t>Tate &amp; Lyle plc</t>
        </is>
      </c>
      <c r="D923" s="24" t="inlineStr">
        <is>
          <t>Agriculture Food and Forest Products</t>
        </is>
      </c>
      <c r="E923" s="24" t="inlineStr">
        <is>
          <t>T</t>
        </is>
      </c>
      <c r="F923" s="24" t="inlineStr">
        <is>
          <t>7</t>
        </is>
      </c>
      <c r="G923" s="24" t="inlineStr">
        <is>
          <t>0</t>
        </is>
      </c>
      <c r="H923" s="24" t="inlineStr">
        <is>
          <t>—</t>
        </is>
      </c>
      <c r="I923" s="24" t="inlineStr">
        <is>
          <t>No climate-specific capex plan or figure identified</t>
        </is>
      </c>
      <c r="J923" s="24" t="inlineStr">
        <is>
          <t>data/interim/evidence/F039_T.md</t>
        </is>
      </c>
      <c r="K923" s="24" t="inlineStr">
        <is>
          <t>YES</t>
        </is>
      </c>
      <c r="L923" s="24" t="inlineStr">
        <is>
          <t>F039-T</t>
        </is>
      </c>
      <c r="M923" s="24" t="inlineStr">
        <is>
          <t>Tate &amp; Lyle PLC Annual Report 2026</t>
        </is>
      </c>
      <c r="N923" s="24" t="inlineStr">
        <is>
          <t>31 March 2026</t>
        </is>
      </c>
      <c r="O923" s="24" t="inlineStr">
        <is>
          <t>2025-04-01</t>
        </is>
      </c>
      <c r="P923" s="24" t="inlineStr">
        <is>
          <t>2026-03-31</t>
        </is>
      </c>
      <c r="Q923" s="24" t="inlineStr">
        <is>
          <t>12.0</t>
        </is>
      </c>
      <c r="R923" s="24" t="inlineStr">
        <is>
          <t>04_Agriculture_Food_Forest/TateLyle/TateLyle_2025-26_Annual_Report.pdf</t>
        </is>
      </c>
      <c r="S923" s="24" t="inlineStr">
        <is>
          <t>78d995d2a0aa094bccde0238ed6341cf2dcad80639de86cbfe6e172c09d74145</t>
        </is>
      </c>
      <c r="T923" s="24" t="inlineStr">
        <is>
          <t>Official company investor-relations website (exact page URL not retained at download)</t>
        </is>
      </c>
      <c r="U923" s="24" t="inlineStr">
        <is>
          <t>Exact PDF URL not retained at download - document identity verified by content inspection 2026-10-07</t>
        </is>
      </c>
      <c r="V923" s="24" t="str"/>
    </row>
    <row r="924">
      <c r="A924" s="24" t="inlineStr">
        <is>
          <t>F039-T-I08</t>
        </is>
      </c>
      <c r="B924" s="24" t="inlineStr">
        <is>
          <t>F039</t>
        </is>
      </c>
      <c r="C924" s="24" t="inlineStr">
        <is>
          <t>Tate &amp; Lyle plc</t>
        </is>
      </c>
      <c r="D924" s="24" t="inlineStr">
        <is>
          <t>Agriculture Food and Forest Products</t>
        </is>
      </c>
      <c r="E924" s="24" t="inlineStr">
        <is>
          <t>T</t>
        </is>
      </c>
      <c r="F924" s="24" t="inlineStr">
        <is>
          <t>8</t>
        </is>
      </c>
      <c r="G924" s="24" t="inlineStr">
        <is>
          <t>1</t>
        </is>
      </c>
      <c r="H924" s="24" t="inlineStr">
        <is>
          <t>128</t>
        </is>
      </c>
      <c r="I924" s="24" t="inlineStr">
        <is>
          <t>Note 1 Climate change considerations: "These climate change considerations are not considered to be areas of significant judgement or sources of estimation uncertainty in the current year" ... "The Directors concluded that the impact of the Group's decarbonisation commitments does not have a material impact on the results for the year." Explicit no-material-impact statement = 1 per codebook rule</t>
        </is>
      </c>
      <c r="J924" s="24" t="inlineStr">
        <is>
          <t>data/interim/evidence/F039_T.md</t>
        </is>
      </c>
      <c r="K924" s="24" t="inlineStr">
        <is>
          <t>YES</t>
        </is>
      </c>
      <c r="L924" s="24" t="inlineStr">
        <is>
          <t>F039-T</t>
        </is>
      </c>
      <c r="M924" s="24" t="inlineStr">
        <is>
          <t>Tate &amp; Lyle PLC Annual Report 2026</t>
        </is>
      </c>
      <c r="N924" s="24" t="inlineStr">
        <is>
          <t>31 March 2026</t>
        </is>
      </c>
      <c r="O924" s="24" t="inlineStr">
        <is>
          <t>2025-04-01</t>
        </is>
      </c>
      <c r="P924" s="24" t="inlineStr">
        <is>
          <t>2026-03-31</t>
        </is>
      </c>
      <c r="Q924" s="24" t="inlineStr">
        <is>
          <t>12.0</t>
        </is>
      </c>
      <c r="R924" s="24" t="inlineStr">
        <is>
          <t>04_Agriculture_Food_Forest/TateLyle/TateLyle_2025-26_Annual_Report.pdf</t>
        </is>
      </c>
      <c r="S924" s="24" t="inlineStr">
        <is>
          <t>78d995d2a0aa094bccde0238ed6341cf2dcad80639de86cbfe6e172c09d74145</t>
        </is>
      </c>
      <c r="T924" s="24" t="inlineStr">
        <is>
          <t>Official company investor-relations website (exact page URL not retained at download)</t>
        </is>
      </c>
      <c r="U924" s="24" t="inlineStr">
        <is>
          <t>Exact PDF URL not retained at download - document identity verified by content inspection 2026-10-07</t>
        </is>
      </c>
      <c r="V924" s="24" t="str"/>
    </row>
    <row r="925">
      <c r="A925" s="24" t="inlineStr">
        <is>
          <t>F039-T-I09</t>
        </is>
      </c>
      <c r="B925" s="24" t="inlineStr">
        <is>
          <t>F039</t>
        </is>
      </c>
      <c r="C925" s="24" t="inlineStr">
        <is>
          <t>Tate &amp; Lyle plc</t>
        </is>
      </c>
      <c r="D925" s="24" t="inlineStr">
        <is>
          <t>Agriculture Food and Forest Products</t>
        </is>
      </c>
      <c r="E925" s="24" t="inlineStr">
        <is>
          <t>T</t>
        </is>
      </c>
      <c r="F925" s="24" t="inlineStr">
        <is>
          <t>9</t>
        </is>
      </c>
      <c r="G925" s="24" t="inlineStr">
        <is>
          <t>0</t>
        </is>
      </c>
      <c r="H925" s="24" t="inlineStr">
        <is>
          <t>—</t>
        </is>
      </c>
      <c r="I925" s="24" t="inlineStr">
        <is>
          <t>No climate-related provision figure identified (decommissioning provision release relates to a divestment, not climate)</t>
        </is>
      </c>
      <c r="J925" s="24" t="inlineStr">
        <is>
          <t>data/interim/evidence/F039_T.md</t>
        </is>
      </c>
      <c r="K925" s="24" t="inlineStr">
        <is>
          <t>YES</t>
        </is>
      </c>
      <c r="L925" s="24" t="inlineStr">
        <is>
          <t>F039-T</t>
        </is>
      </c>
      <c r="M925" s="24" t="inlineStr">
        <is>
          <t>Tate &amp; Lyle PLC Annual Report 2026</t>
        </is>
      </c>
      <c r="N925" s="24" t="inlineStr">
        <is>
          <t>31 March 2026</t>
        </is>
      </c>
      <c r="O925" s="24" t="inlineStr">
        <is>
          <t>2025-04-01</t>
        </is>
      </c>
      <c r="P925" s="24" t="inlineStr">
        <is>
          <t>2026-03-31</t>
        </is>
      </c>
      <c r="Q925" s="24" t="inlineStr">
        <is>
          <t>12.0</t>
        </is>
      </c>
      <c r="R925" s="24" t="inlineStr">
        <is>
          <t>04_Agriculture_Food_Forest/TateLyle/TateLyle_2025-26_Annual_Report.pdf</t>
        </is>
      </c>
      <c r="S925" s="24" t="inlineStr">
        <is>
          <t>78d995d2a0aa094bccde0238ed6341cf2dcad80639de86cbfe6e172c09d74145</t>
        </is>
      </c>
      <c r="T925" s="24" t="inlineStr">
        <is>
          <t>Official company investor-relations website (exact page URL not retained at download)</t>
        </is>
      </c>
      <c r="U925" s="24" t="inlineStr">
        <is>
          <t>Exact PDF URL not retained at download - document identity verified by content inspection 2026-10-07</t>
        </is>
      </c>
      <c r="V925" s="24" t="str"/>
    </row>
    <row r="926">
      <c r="A926" s="24" t="inlineStr">
        <is>
          <t>F039-T-I10</t>
        </is>
      </c>
      <c r="B926" s="24" t="inlineStr">
        <is>
          <t>F039</t>
        </is>
      </c>
      <c r="C926" s="24" t="inlineStr">
        <is>
          <t>Tate &amp; Lyle plc</t>
        </is>
      </c>
      <c r="D926" s="24" t="inlineStr">
        <is>
          <t>Agriculture Food and Forest Products</t>
        </is>
      </c>
      <c r="E926" s="24" t="inlineStr">
        <is>
          <t>T</t>
        </is>
      </c>
      <c r="F926" s="24" t="inlineStr">
        <is>
          <t>10</t>
        </is>
      </c>
      <c r="G926" s="24" t="inlineStr">
        <is>
          <t>0</t>
        </is>
      </c>
      <c r="H926" s="24" t="inlineStr">
        <is>
          <t>—</t>
        </is>
      </c>
      <c r="I926" s="24" t="inlineStr">
        <is>
          <t>No carbon price/ETS disclosure identified</t>
        </is>
      </c>
      <c r="J926" s="24" t="inlineStr">
        <is>
          <t>data/interim/evidence/F039_T.md</t>
        </is>
      </c>
      <c r="K926" s="24" t="inlineStr">
        <is>
          <t>YES</t>
        </is>
      </c>
      <c r="L926" s="24" t="inlineStr">
        <is>
          <t>F039-T</t>
        </is>
      </c>
      <c r="M926" s="24" t="inlineStr">
        <is>
          <t>Tate &amp; Lyle PLC Annual Report 2026</t>
        </is>
      </c>
      <c r="N926" s="24" t="inlineStr">
        <is>
          <t>31 March 2026</t>
        </is>
      </c>
      <c r="O926" s="24" t="inlineStr">
        <is>
          <t>2025-04-01</t>
        </is>
      </c>
      <c r="P926" s="24" t="inlineStr">
        <is>
          <t>2026-03-31</t>
        </is>
      </c>
      <c r="Q926" s="24" t="inlineStr">
        <is>
          <t>12.0</t>
        </is>
      </c>
      <c r="R926" s="24" t="inlineStr">
        <is>
          <t>04_Agriculture_Food_Forest/TateLyle/TateLyle_2025-26_Annual_Report.pdf</t>
        </is>
      </c>
      <c r="S926" s="24" t="inlineStr">
        <is>
          <t>78d995d2a0aa094bccde0238ed6341cf2dcad80639de86cbfe6e172c09d74145</t>
        </is>
      </c>
      <c r="T926" s="24" t="inlineStr">
        <is>
          <t>Official company investor-relations website (exact page URL not retained at download)</t>
        </is>
      </c>
      <c r="U926" s="24" t="inlineStr">
        <is>
          <t>Exact PDF URL not retained at download - document identity verified by content inspection 2026-10-07</t>
        </is>
      </c>
      <c r="V926" s="24" t="str"/>
    </row>
    <row r="927">
      <c r="A927" s="24" t="inlineStr">
        <is>
          <t>F039-T-I11</t>
        </is>
      </c>
      <c r="B927" s="24" t="inlineStr">
        <is>
          <t>F039</t>
        </is>
      </c>
      <c r="C927" s="24" t="inlineStr">
        <is>
          <t>Tate &amp; Lyle plc</t>
        </is>
      </c>
      <c r="D927" s="24" t="inlineStr">
        <is>
          <t>Agriculture Food and Forest Products</t>
        </is>
      </c>
      <c r="E927" s="24" t="inlineStr">
        <is>
          <t>T</t>
        </is>
      </c>
      <c r="F927" s="24" t="inlineStr">
        <is>
          <t>11</t>
        </is>
      </c>
      <c r="G927" s="24" t="inlineStr">
        <is>
          <t>2</t>
        </is>
      </c>
      <c r="H927" s="24" t="inlineStr">
        <is>
          <t>25</t>
        </is>
      </c>
      <c r="I927" s="24" t="inlineStr">
        <is>
          <t>"Some of our purpose targets are used as metrics for our LTIP, namely Scope 1 and 2 GHG emissions, gender parity, water and waste." — climate target in the long-term incentive scorecard (standing mechanism)</t>
        </is>
      </c>
      <c r="J927" s="24" t="inlineStr">
        <is>
          <t>data/interim/evidence/F039_T.md</t>
        </is>
      </c>
      <c r="K927" s="24" t="inlineStr">
        <is>
          <t>YES</t>
        </is>
      </c>
      <c r="L927" s="24" t="inlineStr">
        <is>
          <t>F039-T</t>
        </is>
      </c>
      <c r="M927" s="24" t="inlineStr">
        <is>
          <t>Tate &amp; Lyle PLC Annual Report 2026</t>
        </is>
      </c>
      <c r="N927" s="24" t="inlineStr">
        <is>
          <t>31 March 2026</t>
        </is>
      </c>
      <c r="O927" s="24" t="inlineStr">
        <is>
          <t>2025-04-01</t>
        </is>
      </c>
      <c r="P927" s="24" t="inlineStr">
        <is>
          <t>2026-03-31</t>
        </is>
      </c>
      <c r="Q927" s="24" t="inlineStr">
        <is>
          <t>12.0</t>
        </is>
      </c>
      <c r="R927" s="24" t="inlineStr">
        <is>
          <t>04_Agriculture_Food_Forest/TateLyle/TateLyle_2025-26_Annual_Report.pdf</t>
        </is>
      </c>
      <c r="S927" s="24" t="inlineStr">
        <is>
          <t>78d995d2a0aa094bccde0238ed6341cf2dcad80639de86cbfe6e172c09d74145</t>
        </is>
      </c>
      <c r="T927" s="24" t="inlineStr">
        <is>
          <t>Official company investor-relations website (exact page URL not retained at download)</t>
        </is>
      </c>
      <c r="U927" s="24" t="inlineStr">
        <is>
          <t>Exact PDF URL not retained at download - document identity verified by content inspection 2026-10-07</t>
        </is>
      </c>
      <c r="V927" s="24" t="str"/>
    </row>
    <row r="928">
      <c r="A928" s="24" t="inlineStr">
        <is>
          <t>F039-T-I12</t>
        </is>
      </c>
      <c r="B928" s="24" t="inlineStr">
        <is>
          <t>F039</t>
        </is>
      </c>
      <c r="C928" s="24" t="inlineStr">
        <is>
          <t>Tate &amp; Lyle plc</t>
        </is>
      </c>
      <c r="D928" s="24" t="inlineStr">
        <is>
          <t>Agriculture Food and Forest Products</t>
        </is>
      </c>
      <c r="E928" s="24" t="inlineStr">
        <is>
          <t>T</t>
        </is>
      </c>
      <c r="F928" s="24" t="inlineStr">
        <is>
          <t>12</t>
        </is>
      </c>
      <c r="G928" s="24" t="inlineStr">
        <is>
          <t>1</t>
        </is>
      </c>
      <c r="H928" s="24" t="inlineStr">
        <is>
          <t>68–69</t>
        </is>
      </c>
      <c r="I928" s="24" t="inlineStr">
        <is>
          <t>"As part of updating our CCRA this year, we assessed our resilience in the short and medium term through four potential scenarios ... Overall, the results did not fundamentally change our risk and opportunity profile" — scenario outcomes qualitative only, no £ figure</t>
        </is>
      </c>
      <c r="J928" s="24" t="inlineStr">
        <is>
          <t>data/interim/evidence/F039_T.md</t>
        </is>
      </c>
      <c r="K928" s="24" t="inlineStr">
        <is>
          <t>YES</t>
        </is>
      </c>
      <c r="L928" s="24" t="inlineStr">
        <is>
          <t>F039-T</t>
        </is>
      </c>
      <c r="M928" s="24" t="inlineStr">
        <is>
          <t>Tate &amp; Lyle PLC Annual Report 2026</t>
        </is>
      </c>
      <c r="N928" s="24" t="inlineStr">
        <is>
          <t>31 March 2026</t>
        </is>
      </c>
      <c r="O928" s="24" t="inlineStr">
        <is>
          <t>2025-04-01</t>
        </is>
      </c>
      <c r="P928" s="24" t="inlineStr">
        <is>
          <t>2026-03-31</t>
        </is>
      </c>
      <c r="Q928" s="24" t="inlineStr">
        <is>
          <t>12.0</t>
        </is>
      </c>
      <c r="R928" s="24" t="inlineStr">
        <is>
          <t>04_Agriculture_Food_Forest/TateLyle/TateLyle_2025-26_Annual_Report.pdf</t>
        </is>
      </c>
      <c r="S928" s="24" t="inlineStr">
        <is>
          <t>78d995d2a0aa094bccde0238ed6341cf2dcad80639de86cbfe6e172c09d74145</t>
        </is>
      </c>
      <c r="T928" s="24" t="inlineStr">
        <is>
          <t>Official company investor-relations website (exact page URL not retained at download)</t>
        </is>
      </c>
      <c r="U928" s="24" t="inlineStr">
        <is>
          <t>Exact PDF URL not retained at download - document identity verified by content inspection 2026-10-07</t>
        </is>
      </c>
      <c r="V928" s="24" t="str"/>
    </row>
    <row r="929">
      <c r="A929" s="24" t="inlineStr">
        <is>
          <t>F039-T1-I01</t>
        </is>
      </c>
      <c r="B929" s="24" t="inlineStr">
        <is>
          <t>F039</t>
        </is>
      </c>
      <c r="C929" s="24" t="inlineStr">
        <is>
          <t>Tate &amp; Lyle plc</t>
        </is>
      </c>
      <c r="D929" s="24" t="inlineStr">
        <is>
          <t>Agriculture Food and Forest Products</t>
        </is>
      </c>
      <c r="E929" s="24" t="inlineStr">
        <is>
          <t>T1</t>
        </is>
      </c>
      <c r="F929" s="24" t="inlineStr">
        <is>
          <t>1</t>
        </is>
      </c>
      <c r="G929" s="24" t="inlineStr">
        <is>
          <t>0</t>
        </is>
      </c>
      <c r="H929" s="24" t="inlineStr">
        <is>
          <t>76</t>
        </is>
      </c>
      <c r="I929" s="24" t="inlineStr">
        <is>
          <t>No reporting-period climate P&amp;L figure identified. "We estimate the total financial impact of climate-related events (2020-2024) ... was between US$25 million and US$30 million after mitigating actions" is a five-year cumulative figure, not attributable to FY2024/25 (logged in decision log)</t>
        </is>
      </c>
      <c r="J929" s="24" t="inlineStr">
        <is>
          <t>data/interim/evidence/F039_T1.md</t>
        </is>
      </c>
      <c r="K929" s="24" t="inlineStr">
        <is>
          <t>YES</t>
        </is>
      </c>
      <c r="L929" s="24" t="inlineStr">
        <is>
          <t>F039-T1</t>
        </is>
      </c>
      <c r="M929" s="24" t="inlineStr">
        <is>
          <t>Tate &amp; Lyle PLC Annual Report 2025</t>
        </is>
      </c>
      <c r="N929" s="24" t="inlineStr">
        <is>
          <t>31 March 2025</t>
        </is>
      </c>
      <c r="O929" s="24" t="inlineStr">
        <is>
          <t>2024-04-01</t>
        </is>
      </c>
      <c r="P929" s="24" t="inlineStr">
        <is>
          <t>2025-03-31</t>
        </is>
      </c>
      <c r="Q929" s="24" t="inlineStr">
        <is>
          <t>12.0</t>
        </is>
      </c>
      <c r="R929" s="24" t="inlineStr">
        <is>
          <t>04_Agriculture_Food_Forest/TateLyle/TateLyle_2024-25_Annual_Report.pdf</t>
        </is>
      </c>
      <c r="S929" s="24" t="inlineStr">
        <is>
          <t>aafc57b881b8b7188fdb8633ad3b646ee7474dd171511da53443aa1d10267387</t>
        </is>
      </c>
      <c r="T929" s="24" t="inlineStr">
        <is>
          <t>Official company investor-relations website (exact page URL not retained at download)</t>
        </is>
      </c>
      <c r="U929" s="24" t="inlineStr">
        <is>
          <t>Exact PDF URL not retained at download - document identity verified by content inspection 2026-10-07</t>
        </is>
      </c>
      <c r="V929" s="24" t="str"/>
    </row>
    <row r="930">
      <c r="A930" s="24" t="inlineStr">
        <is>
          <t>F039-T1-I02</t>
        </is>
      </c>
      <c r="B930" s="24" t="inlineStr">
        <is>
          <t>F039</t>
        </is>
      </c>
      <c r="C930" s="24" t="inlineStr">
        <is>
          <t>Tate &amp; Lyle plc</t>
        </is>
      </c>
      <c r="D930" s="24" t="inlineStr">
        <is>
          <t>Agriculture Food and Forest Products</t>
        </is>
      </c>
      <c r="E930" s="24" t="inlineStr">
        <is>
          <t>T1</t>
        </is>
      </c>
      <c r="F930" s="24" t="inlineStr">
        <is>
          <t>2</t>
        </is>
      </c>
      <c r="G930" s="24" t="inlineStr">
        <is>
          <t>0</t>
        </is>
      </c>
      <c r="H930" s="24" t="inlineStr">
        <is>
          <t>—</t>
        </is>
      </c>
      <c r="I930" s="24" t="inlineStr">
        <is>
          <t>No quantified current-year balance-sheet effect identified</t>
        </is>
      </c>
      <c r="J930" s="24" t="inlineStr">
        <is>
          <t>data/interim/evidence/F039_T1.md</t>
        </is>
      </c>
      <c r="K930" s="24" t="inlineStr">
        <is>
          <t>YES</t>
        </is>
      </c>
      <c r="L930" s="24" t="inlineStr">
        <is>
          <t>F039-T1</t>
        </is>
      </c>
      <c r="M930" s="24" t="inlineStr">
        <is>
          <t>Tate &amp; Lyle PLC Annual Report 2025</t>
        </is>
      </c>
      <c r="N930" s="24" t="inlineStr">
        <is>
          <t>31 March 2025</t>
        </is>
      </c>
      <c r="O930" s="24" t="inlineStr">
        <is>
          <t>2024-04-01</t>
        </is>
      </c>
      <c r="P930" s="24" t="inlineStr">
        <is>
          <t>2025-03-31</t>
        </is>
      </c>
      <c r="Q930" s="24" t="inlineStr">
        <is>
          <t>12.0</t>
        </is>
      </c>
      <c r="R930" s="24" t="inlineStr">
        <is>
          <t>04_Agriculture_Food_Forest/TateLyle/TateLyle_2024-25_Annual_Report.pdf</t>
        </is>
      </c>
      <c r="S930" s="24" t="inlineStr">
        <is>
          <t>aafc57b881b8b7188fdb8633ad3b646ee7474dd171511da53443aa1d10267387</t>
        </is>
      </c>
      <c r="T930" s="24" t="inlineStr">
        <is>
          <t>Official company investor-relations website (exact page URL not retained at download)</t>
        </is>
      </c>
      <c r="U930" s="24" t="inlineStr">
        <is>
          <t>Exact PDF URL not retained at download - document identity verified by content inspection 2026-10-07</t>
        </is>
      </c>
      <c r="V930" s="24" t="str"/>
    </row>
    <row r="931">
      <c r="A931" s="24" t="inlineStr">
        <is>
          <t>F039-T1-I03</t>
        </is>
      </c>
      <c r="B931" s="24" t="inlineStr">
        <is>
          <t>F039</t>
        </is>
      </c>
      <c r="C931" s="24" t="inlineStr">
        <is>
          <t>Tate &amp; Lyle plc</t>
        </is>
      </c>
      <c r="D931" s="24" t="inlineStr">
        <is>
          <t>Agriculture Food and Forest Products</t>
        </is>
      </c>
      <c r="E931" s="24" t="inlineStr">
        <is>
          <t>T1</t>
        </is>
      </c>
      <c r="F931" s="24" t="inlineStr">
        <is>
          <t>3</t>
        </is>
      </c>
      <c r="G931" s="24" t="inlineStr">
        <is>
          <t>0</t>
        </is>
      </c>
      <c r="H931" s="24" t="inlineStr">
        <is>
          <t>—</t>
        </is>
      </c>
      <c r="I931" s="24" t="inlineStr">
        <is>
          <t>No climate-attributed in-year cash-flow figure identified</t>
        </is>
      </c>
      <c r="J931" s="24" t="inlineStr">
        <is>
          <t>data/interim/evidence/F039_T1.md</t>
        </is>
      </c>
      <c r="K931" s="24" t="inlineStr">
        <is>
          <t>YES</t>
        </is>
      </c>
      <c r="L931" s="24" t="inlineStr">
        <is>
          <t>F039-T1</t>
        </is>
      </c>
      <c r="M931" s="24" t="inlineStr">
        <is>
          <t>Tate &amp; Lyle PLC Annual Report 2025</t>
        </is>
      </c>
      <c r="N931" s="24" t="inlineStr">
        <is>
          <t>31 March 2025</t>
        </is>
      </c>
      <c r="O931" s="24" t="inlineStr">
        <is>
          <t>2024-04-01</t>
        </is>
      </c>
      <c r="P931" s="24" t="inlineStr">
        <is>
          <t>2025-03-31</t>
        </is>
      </c>
      <c r="Q931" s="24" t="inlineStr">
        <is>
          <t>12.0</t>
        </is>
      </c>
      <c r="R931" s="24" t="inlineStr">
        <is>
          <t>04_Agriculture_Food_Forest/TateLyle/TateLyle_2024-25_Annual_Report.pdf</t>
        </is>
      </c>
      <c r="S931" s="24" t="inlineStr">
        <is>
          <t>aafc57b881b8b7188fdb8633ad3b646ee7474dd171511da53443aa1d10267387</t>
        </is>
      </c>
      <c r="T931" s="24" t="inlineStr">
        <is>
          <t>Official company investor-relations website (exact page URL not retained at download)</t>
        </is>
      </c>
      <c r="U931" s="24" t="inlineStr">
        <is>
          <t>Exact PDF URL not retained at download - document identity verified by content inspection 2026-10-07</t>
        </is>
      </c>
      <c r="V931" s="24" t="str"/>
    </row>
    <row r="932">
      <c r="A932" s="24" t="inlineStr">
        <is>
          <t>F039-T1-I04</t>
        </is>
      </c>
      <c r="B932" s="24" t="inlineStr">
        <is>
          <t>F039</t>
        </is>
      </c>
      <c r="C932" s="24" t="inlineStr">
        <is>
          <t>Tate &amp; Lyle plc</t>
        </is>
      </c>
      <c r="D932" s="24" t="inlineStr">
        <is>
          <t>Agriculture Food and Forest Products</t>
        </is>
      </c>
      <c r="E932" s="24" t="inlineStr">
        <is>
          <t>T1</t>
        </is>
      </c>
      <c r="F932" s="24" t="inlineStr">
        <is>
          <t>4</t>
        </is>
      </c>
      <c r="G932" s="24" t="inlineStr">
        <is>
          <t>1</t>
        </is>
      </c>
      <c r="H932" s="24" t="inlineStr">
        <is>
          <t>74–78</t>
        </is>
      </c>
      <c r="I932" s="24" t="inlineStr">
        <is>
          <t>"could affect our business ... leading to reduced crop yields ... in turn, increased production costs" / transition risk statements — qualitative forward earnings/cost statements, no £ figure</t>
        </is>
      </c>
      <c r="J932" s="24" t="inlineStr">
        <is>
          <t>data/interim/evidence/F039_T1.md</t>
        </is>
      </c>
      <c r="K932" s="24" t="inlineStr">
        <is>
          <t>YES</t>
        </is>
      </c>
      <c r="L932" s="24" t="inlineStr">
        <is>
          <t>F039-T1</t>
        </is>
      </c>
      <c r="M932" s="24" t="inlineStr">
        <is>
          <t>Tate &amp; Lyle PLC Annual Report 2025</t>
        </is>
      </c>
      <c r="N932" s="24" t="inlineStr">
        <is>
          <t>31 March 2025</t>
        </is>
      </c>
      <c r="O932" s="24" t="inlineStr">
        <is>
          <t>2024-04-01</t>
        </is>
      </c>
      <c r="P932" s="24" t="inlineStr">
        <is>
          <t>2025-03-31</t>
        </is>
      </c>
      <c r="Q932" s="24" t="inlineStr">
        <is>
          <t>12.0</t>
        </is>
      </c>
      <c r="R932" s="24" t="inlineStr">
        <is>
          <t>04_Agriculture_Food_Forest/TateLyle/TateLyle_2024-25_Annual_Report.pdf</t>
        </is>
      </c>
      <c r="S932" s="24" t="inlineStr">
        <is>
          <t>aafc57b881b8b7188fdb8633ad3b646ee7474dd171511da53443aa1d10267387</t>
        </is>
      </c>
      <c r="T932" s="24" t="inlineStr">
        <is>
          <t>Official company investor-relations website (exact page URL not retained at download)</t>
        </is>
      </c>
      <c r="U932" s="24" t="inlineStr">
        <is>
          <t>Exact PDF URL not retained at download - document identity verified by content inspection 2026-10-07</t>
        </is>
      </c>
      <c r="V932" s="24" t="str"/>
    </row>
    <row r="933">
      <c r="A933" s="24" t="inlineStr">
        <is>
          <t>F039-T1-I05</t>
        </is>
      </c>
      <c r="B933" s="24" t="inlineStr">
        <is>
          <t>F039</t>
        </is>
      </c>
      <c r="C933" s="24" t="inlineStr">
        <is>
          <t>Tate &amp; Lyle plc</t>
        </is>
      </c>
      <c r="D933" s="24" t="inlineStr">
        <is>
          <t>Agriculture Food and Forest Products</t>
        </is>
      </c>
      <c r="E933" s="24" t="inlineStr">
        <is>
          <t>T1</t>
        </is>
      </c>
      <c r="F933" s="24" t="inlineStr">
        <is>
          <t>5</t>
        </is>
      </c>
      <c r="G933" s="24" t="inlineStr">
        <is>
          <t>0</t>
        </is>
      </c>
      <c r="H933" s="24" t="inlineStr">
        <is>
          <t>—</t>
        </is>
      </c>
      <c r="I933" s="24" t="inlineStr">
        <is>
          <t>No anticipated financial-position effect identified</t>
        </is>
      </c>
      <c r="J933" s="24" t="inlineStr">
        <is>
          <t>data/interim/evidence/F039_T1.md</t>
        </is>
      </c>
      <c r="K933" s="24" t="inlineStr">
        <is>
          <t>YES</t>
        </is>
      </c>
      <c r="L933" s="24" t="inlineStr">
        <is>
          <t>F039-T1</t>
        </is>
      </c>
      <c r="M933" s="24" t="inlineStr">
        <is>
          <t>Tate &amp; Lyle PLC Annual Report 2025</t>
        </is>
      </c>
      <c r="N933" s="24" t="inlineStr">
        <is>
          <t>31 March 2025</t>
        </is>
      </c>
      <c r="O933" s="24" t="inlineStr">
        <is>
          <t>2024-04-01</t>
        </is>
      </c>
      <c r="P933" s="24" t="inlineStr">
        <is>
          <t>2025-03-31</t>
        </is>
      </c>
      <c r="Q933" s="24" t="inlineStr">
        <is>
          <t>12.0</t>
        </is>
      </c>
      <c r="R933" s="24" t="inlineStr">
        <is>
          <t>04_Agriculture_Food_Forest/TateLyle/TateLyle_2024-25_Annual_Report.pdf</t>
        </is>
      </c>
      <c r="S933" s="24" t="inlineStr">
        <is>
          <t>aafc57b881b8b7188fdb8633ad3b646ee7474dd171511da53443aa1d10267387</t>
        </is>
      </c>
      <c r="T933" s="24" t="inlineStr">
        <is>
          <t>Official company investor-relations website (exact page URL not retained at download)</t>
        </is>
      </c>
      <c r="U933" s="24" t="inlineStr">
        <is>
          <t>Exact PDF URL not retained at download - document identity verified by content inspection 2026-10-07</t>
        </is>
      </c>
      <c r="V933" s="24" t="str"/>
    </row>
    <row r="934">
      <c r="A934" s="24" t="inlineStr">
        <is>
          <t>F039-T1-I06</t>
        </is>
      </c>
      <c r="B934" s="24" t="inlineStr">
        <is>
          <t>F039</t>
        </is>
      </c>
      <c r="C934" s="24" t="inlineStr">
        <is>
          <t>Tate &amp; Lyle plc</t>
        </is>
      </c>
      <c r="D934" s="24" t="inlineStr">
        <is>
          <t>Agriculture Food and Forest Products</t>
        </is>
      </c>
      <c r="E934" s="24" t="inlineStr">
        <is>
          <t>T1</t>
        </is>
      </c>
      <c r="F934" s="24" t="inlineStr">
        <is>
          <t>6</t>
        </is>
      </c>
      <c r="G934" s="24" t="inlineStr">
        <is>
          <t>1</t>
        </is>
      </c>
      <c r="H934" s="24" t="inlineStr">
        <is>
          <t>74–78</t>
        </is>
      </c>
      <c r="I934" s="24" t="inlineStr">
        <is>
          <t>Qualitative forward cash effects only (e.g. supply-chain cost pressures); no £ figure</t>
        </is>
      </c>
      <c r="J934" s="24" t="inlineStr">
        <is>
          <t>data/interim/evidence/F039_T1.md</t>
        </is>
      </c>
      <c r="K934" s="24" t="inlineStr">
        <is>
          <t>YES</t>
        </is>
      </c>
      <c r="L934" s="24" t="inlineStr">
        <is>
          <t>F039-T1</t>
        </is>
      </c>
      <c r="M934" s="24" t="inlineStr">
        <is>
          <t>Tate &amp; Lyle PLC Annual Report 2025</t>
        </is>
      </c>
      <c r="N934" s="24" t="inlineStr">
        <is>
          <t>31 March 2025</t>
        </is>
      </c>
      <c r="O934" s="24" t="inlineStr">
        <is>
          <t>2024-04-01</t>
        </is>
      </c>
      <c r="P934" s="24" t="inlineStr">
        <is>
          <t>2025-03-31</t>
        </is>
      </c>
      <c r="Q934" s="24" t="inlineStr">
        <is>
          <t>12.0</t>
        </is>
      </c>
      <c r="R934" s="24" t="inlineStr">
        <is>
          <t>04_Agriculture_Food_Forest/TateLyle/TateLyle_2024-25_Annual_Report.pdf</t>
        </is>
      </c>
      <c r="S934" s="24" t="inlineStr">
        <is>
          <t>aafc57b881b8b7188fdb8633ad3b646ee7474dd171511da53443aa1d10267387</t>
        </is>
      </c>
      <c r="T934" s="24" t="inlineStr">
        <is>
          <t>Official company investor-relations website (exact page URL not retained at download)</t>
        </is>
      </c>
      <c r="U934" s="24" t="inlineStr">
        <is>
          <t>Exact PDF URL not retained at download - document identity verified by content inspection 2026-10-07</t>
        </is>
      </c>
      <c r="V934" s="24" t="str"/>
    </row>
    <row r="935">
      <c r="A935" s="24" t="inlineStr">
        <is>
          <t>F039-T1-I07</t>
        </is>
      </c>
      <c r="B935" s="24" t="inlineStr">
        <is>
          <t>F039</t>
        </is>
      </c>
      <c r="C935" s="24" t="inlineStr">
        <is>
          <t>Tate &amp; Lyle plc</t>
        </is>
      </c>
      <c r="D935" s="24" t="inlineStr">
        <is>
          <t>Agriculture Food and Forest Products</t>
        </is>
      </c>
      <c r="E935" s="24" t="inlineStr">
        <is>
          <t>T1</t>
        </is>
      </c>
      <c r="F935" s="24" t="inlineStr">
        <is>
          <t>7</t>
        </is>
      </c>
      <c r="G935" s="24" t="inlineStr">
        <is>
          <t>0</t>
        </is>
      </c>
      <c r="H935" s="24" t="inlineStr">
        <is>
          <t>—</t>
        </is>
      </c>
      <c r="I935" s="24" t="inlineStr">
        <is>
          <t>No climate-specific capex plan or figure identified</t>
        </is>
      </c>
      <c r="J935" s="24" t="inlineStr">
        <is>
          <t>data/interim/evidence/F039_T1.md</t>
        </is>
      </c>
      <c r="K935" s="24" t="inlineStr">
        <is>
          <t>YES</t>
        </is>
      </c>
      <c r="L935" s="24" t="inlineStr">
        <is>
          <t>F039-T1</t>
        </is>
      </c>
      <c r="M935" s="24" t="inlineStr">
        <is>
          <t>Tate &amp; Lyle PLC Annual Report 2025</t>
        </is>
      </c>
      <c r="N935" s="24" t="inlineStr">
        <is>
          <t>31 March 2025</t>
        </is>
      </c>
      <c r="O935" s="24" t="inlineStr">
        <is>
          <t>2024-04-01</t>
        </is>
      </c>
      <c r="P935" s="24" t="inlineStr">
        <is>
          <t>2025-03-31</t>
        </is>
      </c>
      <c r="Q935" s="24" t="inlineStr">
        <is>
          <t>12.0</t>
        </is>
      </c>
      <c r="R935" s="24" t="inlineStr">
        <is>
          <t>04_Agriculture_Food_Forest/TateLyle/TateLyle_2024-25_Annual_Report.pdf</t>
        </is>
      </c>
      <c r="S935" s="24" t="inlineStr">
        <is>
          <t>aafc57b881b8b7188fdb8633ad3b646ee7474dd171511da53443aa1d10267387</t>
        </is>
      </c>
      <c r="T935" s="24" t="inlineStr">
        <is>
          <t>Official company investor-relations website (exact page URL not retained at download)</t>
        </is>
      </c>
      <c r="U935" s="24" t="inlineStr">
        <is>
          <t>Exact PDF URL not retained at download - document identity verified by content inspection 2026-10-07</t>
        </is>
      </c>
      <c r="V935" s="24" t="str"/>
    </row>
    <row r="936">
      <c r="A936" s="24" t="inlineStr">
        <is>
          <t>F039-T1-I08</t>
        </is>
      </c>
      <c r="B936" s="24" t="inlineStr">
        <is>
          <t>F039</t>
        </is>
      </c>
      <c r="C936" s="24" t="inlineStr">
        <is>
          <t>Tate &amp; Lyle plc</t>
        </is>
      </c>
      <c r="D936" s="24" t="inlineStr">
        <is>
          <t>Agriculture Food and Forest Products</t>
        </is>
      </c>
      <c r="E936" s="24" t="inlineStr">
        <is>
          <t>T1</t>
        </is>
      </c>
      <c r="F936" s="24" t="inlineStr">
        <is>
          <t>8</t>
        </is>
      </c>
      <c r="G936" s="24" t="inlineStr">
        <is>
          <t>1</t>
        </is>
      </c>
      <c r="H936" s="24" t="inlineStr">
        <is>
          <t>153, 174</t>
        </is>
      </c>
      <c r="I936" s="24" t="inlineStr">
        <is>
          <t>Note 19: "The operating growth rate includes the impact on operating costs of decarbonisation initiatives committed to over the five-year period. The financial cost of climate change is also considered; incorporating the average annual financial impact of the climate-related events from 2020 to 2024 shown on page 76, in each year of the five-year strategic plan still resulted in significant headroom." Note 1: "The Directors concluded that the impact of the Group's decarbonisation commitments does not have a material impact on the results for the year." Explicit no-material-impact statement = 1 per codebook rule</t>
        </is>
      </c>
      <c r="J936" s="24" t="inlineStr">
        <is>
          <t>data/interim/evidence/F039_T1.md</t>
        </is>
      </c>
      <c r="K936" s="24" t="inlineStr">
        <is>
          <t>YES</t>
        </is>
      </c>
      <c r="L936" s="24" t="inlineStr">
        <is>
          <t>F039-T1</t>
        </is>
      </c>
      <c r="M936" s="24" t="inlineStr">
        <is>
          <t>Tate &amp; Lyle PLC Annual Report 2025</t>
        </is>
      </c>
      <c r="N936" s="24" t="inlineStr">
        <is>
          <t>31 March 2025</t>
        </is>
      </c>
      <c r="O936" s="24" t="inlineStr">
        <is>
          <t>2024-04-01</t>
        </is>
      </c>
      <c r="P936" s="24" t="inlineStr">
        <is>
          <t>2025-03-31</t>
        </is>
      </c>
      <c r="Q936" s="24" t="inlineStr">
        <is>
          <t>12.0</t>
        </is>
      </c>
      <c r="R936" s="24" t="inlineStr">
        <is>
          <t>04_Agriculture_Food_Forest/TateLyle/TateLyle_2024-25_Annual_Report.pdf</t>
        </is>
      </c>
      <c r="S936" s="24" t="inlineStr">
        <is>
          <t>aafc57b881b8b7188fdb8633ad3b646ee7474dd171511da53443aa1d10267387</t>
        </is>
      </c>
      <c r="T936" s="24" t="inlineStr">
        <is>
          <t>Official company investor-relations website (exact page URL not retained at download)</t>
        </is>
      </c>
      <c r="U936" s="24" t="inlineStr">
        <is>
          <t>Exact PDF URL not retained at download - document identity verified by content inspection 2026-10-07</t>
        </is>
      </c>
      <c r="V936" s="24" t="str"/>
    </row>
    <row r="937">
      <c r="A937" s="24" t="inlineStr">
        <is>
          <t>F039-T1-I09</t>
        </is>
      </c>
      <c r="B937" s="24" t="inlineStr">
        <is>
          <t>F039</t>
        </is>
      </c>
      <c r="C937" s="24" t="inlineStr">
        <is>
          <t>Tate &amp; Lyle plc</t>
        </is>
      </c>
      <c r="D937" s="24" t="inlineStr">
        <is>
          <t>Agriculture Food and Forest Products</t>
        </is>
      </c>
      <c r="E937" s="24" t="inlineStr">
        <is>
          <t>T1</t>
        </is>
      </c>
      <c r="F937" s="24" t="inlineStr">
        <is>
          <t>9</t>
        </is>
      </c>
      <c r="G937" s="24" t="inlineStr">
        <is>
          <t>0</t>
        </is>
      </c>
      <c r="H937" s="24" t="inlineStr">
        <is>
          <t>—</t>
        </is>
      </c>
      <c r="I937" s="24" t="inlineStr">
        <is>
          <t>No climate-related provision figure identified</t>
        </is>
      </c>
      <c r="J937" s="24" t="inlineStr">
        <is>
          <t>data/interim/evidence/F039_T1.md</t>
        </is>
      </c>
      <c r="K937" s="24" t="inlineStr">
        <is>
          <t>YES</t>
        </is>
      </c>
      <c r="L937" s="24" t="inlineStr">
        <is>
          <t>F039-T1</t>
        </is>
      </c>
      <c r="M937" s="24" t="inlineStr">
        <is>
          <t>Tate &amp; Lyle PLC Annual Report 2025</t>
        </is>
      </c>
      <c r="N937" s="24" t="inlineStr">
        <is>
          <t>31 March 2025</t>
        </is>
      </c>
      <c r="O937" s="24" t="inlineStr">
        <is>
          <t>2024-04-01</t>
        </is>
      </c>
      <c r="P937" s="24" t="inlineStr">
        <is>
          <t>2025-03-31</t>
        </is>
      </c>
      <c r="Q937" s="24" t="inlineStr">
        <is>
          <t>12.0</t>
        </is>
      </c>
      <c r="R937" s="24" t="inlineStr">
        <is>
          <t>04_Agriculture_Food_Forest/TateLyle/TateLyle_2024-25_Annual_Report.pdf</t>
        </is>
      </c>
      <c r="S937" s="24" t="inlineStr">
        <is>
          <t>aafc57b881b8b7188fdb8633ad3b646ee7474dd171511da53443aa1d10267387</t>
        </is>
      </c>
      <c r="T937" s="24" t="inlineStr">
        <is>
          <t>Official company investor-relations website (exact page URL not retained at download)</t>
        </is>
      </c>
      <c r="U937" s="24" t="inlineStr">
        <is>
          <t>Exact PDF URL not retained at download - document identity verified by content inspection 2026-10-07</t>
        </is>
      </c>
      <c r="V937" s="24" t="str"/>
    </row>
    <row r="938">
      <c r="A938" s="24" t="inlineStr">
        <is>
          <t>F039-T1-I10</t>
        </is>
      </c>
      <c r="B938" s="24" t="inlineStr">
        <is>
          <t>F039</t>
        </is>
      </c>
      <c r="C938" s="24" t="inlineStr">
        <is>
          <t>Tate &amp; Lyle plc</t>
        </is>
      </c>
      <c r="D938" s="24" t="inlineStr">
        <is>
          <t>Agriculture Food and Forest Products</t>
        </is>
      </c>
      <c r="E938" s="24" t="inlineStr">
        <is>
          <t>T1</t>
        </is>
      </c>
      <c r="F938" s="24" t="inlineStr">
        <is>
          <t>10</t>
        </is>
      </c>
      <c r="G938" s="24" t="inlineStr">
        <is>
          <t>0</t>
        </is>
      </c>
      <c r="H938" s="24" t="inlineStr">
        <is>
          <t>—</t>
        </is>
      </c>
      <c r="I938" s="24" t="inlineStr">
        <is>
          <t>No carbon price/ETS disclosure identified</t>
        </is>
      </c>
      <c r="J938" s="24" t="inlineStr">
        <is>
          <t>data/interim/evidence/F039_T1.md</t>
        </is>
      </c>
      <c r="K938" s="24" t="inlineStr">
        <is>
          <t>YES</t>
        </is>
      </c>
      <c r="L938" s="24" t="inlineStr">
        <is>
          <t>F039-T1</t>
        </is>
      </c>
      <c r="M938" s="24" t="inlineStr">
        <is>
          <t>Tate &amp; Lyle PLC Annual Report 2025</t>
        </is>
      </c>
      <c r="N938" s="24" t="inlineStr">
        <is>
          <t>31 March 2025</t>
        </is>
      </c>
      <c r="O938" s="24" t="inlineStr">
        <is>
          <t>2024-04-01</t>
        </is>
      </c>
      <c r="P938" s="24" t="inlineStr">
        <is>
          <t>2025-03-31</t>
        </is>
      </c>
      <c r="Q938" s="24" t="inlineStr">
        <is>
          <t>12.0</t>
        </is>
      </c>
      <c r="R938" s="24" t="inlineStr">
        <is>
          <t>04_Agriculture_Food_Forest/TateLyle/TateLyle_2024-25_Annual_Report.pdf</t>
        </is>
      </c>
      <c r="S938" s="24" t="inlineStr">
        <is>
          <t>aafc57b881b8b7188fdb8633ad3b646ee7474dd171511da53443aa1d10267387</t>
        </is>
      </c>
      <c r="T938" s="24" t="inlineStr">
        <is>
          <t>Official company investor-relations website (exact page URL not retained at download)</t>
        </is>
      </c>
      <c r="U938" s="24" t="inlineStr">
        <is>
          <t>Exact PDF URL not retained at download - document identity verified by content inspection 2026-10-07</t>
        </is>
      </c>
      <c r="V938" s="24" t="str"/>
    </row>
    <row r="939">
      <c r="A939" s="24" t="inlineStr">
        <is>
          <t>F039-T1-I11</t>
        </is>
      </c>
      <c r="B939" s="24" t="inlineStr">
        <is>
          <t>F039</t>
        </is>
      </c>
      <c r="C939" s="24" t="inlineStr">
        <is>
          <t>Tate &amp; Lyle plc</t>
        </is>
      </c>
      <c r="D939" s="24" t="inlineStr">
        <is>
          <t>Agriculture Food and Forest Products</t>
        </is>
      </c>
      <c r="E939" s="24" t="inlineStr">
        <is>
          <t>T1</t>
        </is>
      </c>
      <c r="F939" s="24" t="inlineStr">
        <is>
          <t>11</t>
        </is>
      </c>
      <c r="G939" s="24" t="inlineStr">
        <is>
          <t>2</t>
        </is>
      </c>
      <c r="H939" s="24" t="inlineStr">
        <is>
          <t>55, 74</t>
        </is>
      </c>
      <c r="I939" s="24" t="inlineStr">
        <is>
          <t>"progress against our targets for Scope 1 and 2 absolute GHG emissions reduction, for beneficial use of waste and for water use intensity are all elements of the performance criteria for our long-term incentive plan" — climate target in executive LTIP scorecard (standing mechanism); also "The carbon footprint and impact on nature of potential acquisitions and new products" considered in the capital approval process</t>
        </is>
      </c>
      <c r="J939" s="24" t="inlineStr">
        <is>
          <t>data/interim/evidence/F039_T1.md</t>
        </is>
      </c>
      <c r="K939" s="24" t="inlineStr">
        <is>
          <t>YES</t>
        </is>
      </c>
      <c r="L939" s="24" t="inlineStr">
        <is>
          <t>F039-T1</t>
        </is>
      </c>
      <c r="M939" s="24" t="inlineStr">
        <is>
          <t>Tate &amp; Lyle PLC Annual Report 2025</t>
        </is>
      </c>
      <c r="N939" s="24" t="inlineStr">
        <is>
          <t>31 March 2025</t>
        </is>
      </c>
      <c r="O939" s="24" t="inlineStr">
        <is>
          <t>2024-04-01</t>
        </is>
      </c>
      <c r="P939" s="24" t="inlineStr">
        <is>
          <t>2025-03-31</t>
        </is>
      </c>
      <c r="Q939" s="24" t="inlineStr">
        <is>
          <t>12.0</t>
        </is>
      </c>
      <c r="R939" s="24" t="inlineStr">
        <is>
          <t>04_Agriculture_Food_Forest/TateLyle/TateLyle_2024-25_Annual_Report.pdf</t>
        </is>
      </c>
      <c r="S939" s="24" t="inlineStr">
        <is>
          <t>aafc57b881b8b7188fdb8633ad3b646ee7474dd171511da53443aa1d10267387</t>
        </is>
      </c>
      <c r="T939" s="24" t="inlineStr">
        <is>
          <t>Official company investor-relations website (exact page URL not retained at download)</t>
        </is>
      </c>
      <c r="U939" s="24" t="inlineStr">
        <is>
          <t>Exact PDF URL not retained at download - document identity verified by content inspection 2026-10-07</t>
        </is>
      </c>
      <c r="V939" s="24" t="str"/>
    </row>
    <row r="940">
      <c r="A940" s="24" t="inlineStr">
        <is>
          <t>F039-T1-I12</t>
        </is>
      </c>
      <c r="B940" s="24" t="inlineStr">
        <is>
          <t>F039</t>
        </is>
      </c>
      <c r="C940" s="24" t="inlineStr">
        <is>
          <t>Tate &amp; Lyle plc</t>
        </is>
      </c>
      <c r="D940" s="24" t="inlineStr">
        <is>
          <t>Agriculture Food and Forest Products</t>
        </is>
      </c>
      <c r="E940" s="24" t="inlineStr">
        <is>
          <t>T1</t>
        </is>
      </c>
      <c r="F940" s="24" t="inlineStr">
        <is>
          <t>12</t>
        </is>
      </c>
      <c r="G940" s="24" t="inlineStr">
        <is>
          <t>1</t>
        </is>
      </c>
      <c r="H940" s="24" t="inlineStr">
        <is>
          <t>74–79</t>
        </is>
      </c>
      <c r="I940" s="24" t="inlineStr">
        <is>
          <t>CCRA updated (AECOM, 2023) with physical and transition risk assessment — outcomes described qualitatively; no quantified £ financial outcomes under scenarios identified</t>
        </is>
      </c>
      <c r="J940" s="24" t="inlineStr">
        <is>
          <t>data/interim/evidence/F039_T1.md</t>
        </is>
      </c>
      <c r="K940" s="24" t="inlineStr">
        <is>
          <t>YES</t>
        </is>
      </c>
      <c r="L940" s="24" t="inlineStr">
        <is>
          <t>F039-T1</t>
        </is>
      </c>
      <c r="M940" s="24" t="inlineStr">
        <is>
          <t>Tate &amp; Lyle PLC Annual Report 2025</t>
        </is>
      </c>
      <c r="N940" s="24" t="inlineStr">
        <is>
          <t>31 March 2025</t>
        </is>
      </c>
      <c r="O940" s="24" t="inlineStr">
        <is>
          <t>2024-04-01</t>
        </is>
      </c>
      <c r="P940" s="24" t="inlineStr">
        <is>
          <t>2025-03-31</t>
        </is>
      </c>
      <c r="Q940" s="24" t="inlineStr">
        <is>
          <t>12.0</t>
        </is>
      </c>
      <c r="R940" s="24" t="inlineStr">
        <is>
          <t>04_Agriculture_Food_Forest/TateLyle/TateLyle_2024-25_Annual_Report.pdf</t>
        </is>
      </c>
      <c r="S940" s="24" t="inlineStr">
        <is>
          <t>aafc57b881b8b7188fdb8633ad3b646ee7474dd171511da53443aa1d10267387</t>
        </is>
      </c>
      <c r="T940" s="24" t="inlineStr">
        <is>
          <t>Official company investor-relations website (exact page URL not retained at download)</t>
        </is>
      </c>
      <c r="U940" s="24" t="inlineStr">
        <is>
          <t>Exact PDF URL not retained at download - document identity verified by content inspection 2026-10-07</t>
        </is>
      </c>
      <c r="V940" s="24" t="str"/>
    </row>
    <row r="941">
      <c r="A941" s="24" t="inlineStr">
        <is>
          <t>F040-T-I01</t>
        </is>
      </c>
      <c r="B941" s="24" t="inlineStr">
        <is>
          <t>F040</t>
        </is>
      </c>
      <c r="C941" s="24" t="inlineStr">
        <is>
          <t>Ocado Group plc</t>
        </is>
      </c>
      <c r="D941" s="24" t="inlineStr">
        <is>
          <t>Agriculture Food and Forest Products</t>
        </is>
      </c>
      <c r="E941" s="24" t="inlineStr">
        <is>
          <t>T</t>
        </is>
      </c>
      <c r="F941" s="24" t="inlineStr">
        <is>
          <t>1</t>
        </is>
      </c>
      <c r="G941" s="24" t="inlineStr">
        <is>
          <t>1</t>
        </is>
      </c>
      <c r="H941" s="24" t="inlineStr">
        <is>
          <t>77</t>
        </is>
      </c>
      <c r="I941" s="24" t="inlineStr">
        <is>
          <t>"We have not identified any material impacts from climate-related risks on our financial performance, financial position or cash flows in the current reporting period." — explicit no-material-impact statement on current-period financial performance = 1 per codebook rule</t>
        </is>
      </c>
      <c r="J941" s="24" t="inlineStr">
        <is>
          <t>data/interim/evidence/F040_T.md</t>
        </is>
      </c>
      <c r="K941" s="24" t="inlineStr">
        <is>
          <t>YES</t>
        </is>
      </c>
      <c r="L941" s="24" t="inlineStr">
        <is>
          <t>F040-T</t>
        </is>
      </c>
      <c r="M941" s="24" t="inlineStr">
        <is>
          <t>Ocado Group Annual Report and Accounts 2025</t>
        </is>
      </c>
      <c r="N941" s="24" t="inlineStr">
        <is>
          <t>30 November 2025 (52 weeks)</t>
        </is>
      </c>
      <c r="O941" s="24" t="inlineStr">
        <is>
          <t>2024-12-02</t>
        </is>
      </c>
      <c r="P941" s="24" t="inlineStr">
        <is>
          <t>2025-11-30</t>
        </is>
      </c>
      <c r="Q941" s="24" t="inlineStr">
        <is>
          <t>12.0</t>
        </is>
      </c>
      <c r="R941" s="24" t="inlineStr">
        <is>
          <t>04_Agriculture_Food_Forest/Ocado/Ocado_2025_Annual_Report.pdf</t>
        </is>
      </c>
      <c r="S941" s="24" t="inlineStr">
        <is>
          <t>16847d7eea0cda9042e7ba5e456aca2099421e07e75d25f6d65ed219b23dd8f7</t>
        </is>
      </c>
      <c r="T941" s="24" t="inlineStr">
        <is>
          <t>Official company investor-relations website (exact page URL not retained at download)</t>
        </is>
      </c>
      <c r="U941" s="24" t="inlineStr">
        <is>
          <t>Exact PDF URL not retained at download - document identity verified by content inspection 2026-10-07</t>
        </is>
      </c>
      <c r="V941" s="24" t="str"/>
    </row>
    <row r="942">
      <c r="A942" s="24" t="inlineStr">
        <is>
          <t>F040-T-I02</t>
        </is>
      </c>
      <c r="B942" s="24" t="inlineStr">
        <is>
          <t>F040</t>
        </is>
      </c>
      <c r="C942" s="24" t="inlineStr">
        <is>
          <t>Ocado Group plc</t>
        </is>
      </c>
      <c r="D942" s="24" t="inlineStr">
        <is>
          <t>Agriculture Food and Forest Products</t>
        </is>
      </c>
      <c r="E942" s="24" t="inlineStr">
        <is>
          <t>T</t>
        </is>
      </c>
      <c r="F942" s="24" t="inlineStr">
        <is>
          <t>2</t>
        </is>
      </c>
      <c r="G942" s="24" t="inlineStr">
        <is>
          <t>1</t>
        </is>
      </c>
      <c r="H942" s="24" t="inlineStr">
        <is>
          <t>77</t>
        </is>
      </c>
      <c r="I942" s="24" t="inlineStr">
        <is>
          <t>Same statement covers "financial position" — explicit assessment, no material impact = 1</t>
        </is>
      </c>
      <c r="J942" s="24" t="inlineStr">
        <is>
          <t>data/interim/evidence/F040_T.md</t>
        </is>
      </c>
      <c r="K942" s="24" t="inlineStr">
        <is>
          <t>YES</t>
        </is>
      </c>
      <c r="L942" s="24" t="inlineStr">
        <is>
          <t>F040-T</t>
        </is>
      </c>
      <c r="M942" s="24" t="inlineStr">
        <is>
          <t>Ocado Group Annual Report and Accounts 2025</t>
        </is>
      </c>
      <c r="N942" s="24" t="inlineStr">
        <is>
          <t>30 November 2025 (52 weeks)</t>
        </is>
      </c>
      <c r="O942" s="24" t="inlineStr">
        <is>
          <t>2024-12-02</t>
        </is>
      </c>
      <c r="P942" s="24" t="inlineStr">
        <is>
          <t>2025-11-30</t>
        </is>
      </c>
      <c r="Q942" s="24" t="inlineStr">
        <is>
          <t>12.0</t>
        </is>
      </c>
      <c r="R942" s="24" t="inlineStr">
        <is>
          <t>04_Agriculture_Food_Forest/Ocado/Ocado_2025_Annual_Report.pdf</t>
        </is>
      </c>
      <c r="S942" s="24" t="inlineStr">
        <is>
          <t>16847d7eea0cda9042e7ba5e456aca2099421e07e75d25f6d65ed219b23dd8f7</t>
        </is>
      </c>
      <c r="T942" s="24" t="inlineStr">
        <is>
          <t>Official company investor-relations website (exact page URL not retained at download)</t>
        </is>
      </c>
      <c r="U942" s="24" t="inlineStr">
        <is>
          <t>Exact PDF URL not retained at download - document identity verified by content inspection 2026-10-07</t>
        </is>
      </c>
      <c r="V942" s="24" t="str"/>
    </row>
    <row r="943">
      <c r="A943" s="24" t="inlineStr">
        <is>
          <t>F040-T-I03</t>
        </is>
      </c>
      <c r="B943" s="24" t="inlineStr">
        <is>
          <t>F040</t>
        </is>
      </c>
      <c r="C943" s="24" t="inlineStr">
        <is>
          <t>Ocado Group plc</t>
        </is>
      </c>
      <c r="D943" s="24" t="inlineStr">
        <is>
          <t>Agriculture Food and Forest Products</t>
        </is>
      </c>
      <c r="E943" s="24" t="inlineStr">
        <is>
          <t>T</t>
        </is>
      </c>
      <c r="F943" s="24" t="inlineStr">
        <is>
          <t>3</t>
        </is>
      </c>
      <c r="G943" s="24" t="inlineStr">
        <is>
          <t>1</t>
        </is>
      </c>
      <c r="H943" s="24" t="inlineStr">
        <is>
          <t>77</t>
        </is>
      </c>
      <c r="I943" s="24" t="inlineStr">
        <is>
          <t>Same statement covers "cash flows" — explicit assessment, no material impact = 1</t>
        </is>
      </c>
      <c r="J943" s="24" t="inlineStr">
        <is>
          <t>data/interim/evidence/F040_T.md</t>
        </is>
      </c>
      <c r="K943" s="24" t="inlineStr">
        <is>
          <t>YES</t>
        </is>
      </c>
      <c r="L943" s="24" t="inlineStr">
        <is>
          <t>F040-T</t>
        </is>
      </c>
      <c r="M943" s="24" t="inlineStr">
        <is>
          <t>Ocado Group Annual Report and Accounts 2025</t>
        </is>
      </c>
      <c r="N943" s="24" t="inlineStr">
        <is>
          <t>30 November 2025 (52 weeks)</t>
        </is>
      </c>
      <c r="O943" s="24" t="inlineStr">
        <is>
          <t>2024-12-02</t>
        </is>
      </c>
      <c r="P943" s="24" t="inlineStr">
        <is>
          <t>2025-11-30</t>
        </is>
      </c>
      <c r="Q943" s="24" t="inlineStr">
        <is>
          <t>12.0</t>
        </is>
      </c>
      <c r="R943" s="24" t="inlineStr">
        <is>
          <t>04_Agriculture_Food_Forest/Ocado/Ocado_2025_Annual_Report.pdf</t>
        </is>
      </c>
      <c r="S943" s="24" t="inlineStr">
        <is>
          <t>16847d7eea0cda9042e7ba5e456aca2099421e07e75d25f6d65ed219b23dd8f7</t>
        </is>
      </c>
      <c r="T943" s="24" t="inlineStr">
        <is>
          <t>Official company investor-relations website (exact page URL not retained at download)</t>
        </is>
      </c>
      <c r="U943" s="24" t="inlineStr">
        <is>
          <t>Exact PDF URL not retained at download - document identity verified by content inspection 2026-10-07</t>
        </is>
      </c>
      <c r="V943" s="24" t="str"/>
    </row>
    <row r="944">
      <c r="A944" s="24" t="inlineStr">
        <is>
          <t>F040-T-I04</t>
        </is>
      </c>
      <c r="B944" s="24" t="inlineStr">
        <is>
          <t>F040</t>
        </is>
      </c>
      <c r="C944" s="24" t="inlineStr">
        <is>
          <t>Ocado Group plc</t>
        </is>
      </c>
      <c r="D944" s="24" t="inlineStr">
        <is>
          <t>Agriculture Food and Forest Products</t>
        </is>
      </c>
      <c r="E944" s="24" t="inlineStr">
        <is>
          <t>T</t>
        </is>
      </c>
      <c r="F944" s="24" t="inlineStr">
        <is>
          <t>4</t>
        </is>
      </c>
      <c r="G944" s="24" t="inlineStr">
        <is>
          <t>2</t>
        </is>
      </c>
      <c r="H944" s="24" t="inlineStr">
        <is>
          <t>78</t>
        </is>
      </c>
      <c r="I944" s="24" t="inlineStr">
        <is>
          <t>"We estimate that the annualised repair, insurance and disruption-related costs ... if this flood risk is not managed in the medium to long term over all scenarios would be £9m – £11m." / "We estimate that associated electricity costs would rise by £8m – £13m in the medium term, increasing to £17m in the long term."</t>
        </is>
      </c>
      <c r="J944" s="24" t="inlineStr">
        <is>
          <t>data/interim/evidence/F040_T.md</t>
        </is>
      </c>
      <c r="K944" s="24" t="inlineStr">
        <is>
          <t>YES</t>
        </is>
      </c>
      <c r="L944" s="24" t="inlineStr">
        <is>
          <t>F040-T</t>
        </is>
      </c>
      <c r="M944" s="24" t="inlineStr">
        <is>
          <t>Ocado Group Annual Report and Accounts 2025</t>
        </is>
      </c>
      <c r="N944" s="24" t="inlineStr">
        <is>
          <t>30 November 2025 (52 weeks)</t>
        </is>
      </c>
      <c r="O944" s="24" t="inlineStr">
        <is>
          <t>2024-12-02</t>
        </is>
      </c>
      <c r="P944" s="24" t="inlineStr">
        <is>
          <t>2025-11-30</t>
        </is>
      </c>
      <c r="Q944" s="24" t="inlineStr">
        <is>
          <t>12.0</t>
        </is>
      </c>
      <c r="R944" s="24" t="inlineStr">
        <is>
          <t>04_Agriculture_Food_Forest/Ocado/Ocado_2025_Annual_Report.pdf</t>
        </is>
      </c>
      <c r="S944" s="24" t="inlineStr">
        <is>
          <t>16847d7eea0cda9042e7ba5e456aca2099421e07e75d25f6d65ed219b23dd8f7</t>
        </is>
      </c>
      <c r="T944" s="24" t="inlineStr">
        <is>
          <t>Official company investor-relations website (exact page URL not retained at download)</t>
        </is>
      </c>
      <c r="U944" s="24" t="inlineStr">
        <is>
          <t>Exact PDF URL not retained at download - document identity verified by content inspection 2026-10-07</t>
        </is>
      </c>
      <c r="V944" s="24" t="str"/>
    </row>
    <row r="945">
      <c r="A945" s="24" t="inlineStr">
        <is>
          <t>F040-T-I05</t>
        </is>
      </c>
      <c r="B945" s="24" t="inlineStr">
        <is>
          <t>F040</t>
        </is>
      </c>
      <c r="C945" s="24" t="inlineStr">
        <is>
          <t>Ocado Group plc</t>
        </is>
      </c>
      <c r="D945" s="24" t="inlineStr">
        <is>
          <t>Agriculture Food and Forest Products</t>
        </is>
      </c>
      <c r="E945" s="24" t="inlineStr">
        <is>
          <t>T</t>
        </is>
      </c>
      <c r="F945" s="24" t="inlineStr">
        <is>
          <t>5</t>
        </is>
      </c>
      <c r="G945" s="24" t="inlineStr">
        <is>
          <t>1</t>
        </is>
      </c>
      <c r="H945" s="24" t="inlineStr">
        <is>
          <t>77</t>
        </is>
      </c>
      <c r="I945" s="24" t="inlineStr">
        <is>
          <t>"We have not identified any issues for which there is a significant risk of a material adjustment in the carrying amounts of assets and liabilities in the next reporting period." — explicit assessment of future carrying-amount effects = 1</t>
        </is>
      </c>
      <c r="J945" s="24" t="inlineStr">
        <is>
          <t>data/interim/evidence/F040_T.md</t>
        </is>
      </c>
      <c r="K945" s="24" t="inlineStr">
        <is>
          <t>YES</t>
        </is>
      </c>
      <c r="L945" s="24" t="inlineStr">
        <is>
          <t>F040-T</t>
        </is>
      </c>
      <c r="M945" s="24" t="inlineStr">
        <is>
          <t>Ocado Group Annual Report and Accounts 2025</t>
        </is>
      </c>
      <c r="N945" s="24" t="inlineStr">
        <is>
          <t>30 November 2025 (52 weeks)</t>
        </is>
      </c>
      <c r="O945" s="24" t="inlineStr">
        <is>
          <t>2024-12-02</t>
        </is>
      </c>
      <c r="P945" s="24" t="inlineStr">
        <is>
          <t>2025-11-30</t>
        </is>
      </c>
      <c r="Q945" s="24" t="inlineStr">
        <is>
          <t>12.0</t>
        </is>
      </c>
      <c r="R945" s="24" t="inlineStr">
        <is>
          <t>04_Agriculture_Food_Forest/Ocado/Ocado_2025_Annual_Report.pdf</t>
        </is>
      </c>
      <c r="S945" s="24" t="inlineStr">
        <is>
          <t>16847d7eea0cda9042e7ba5e456aca2099421e07e75d25f6d65ed219b23dd8f7</t>
        </is>
      </c>
      <c r="T945" s="24" t="inlineStr">
        <is>
          <t>Official company investor-relations website (exact page URL not retained at download)</t>
        </is>
      </c>
      <c r="U945" s="24" t="inlineStr">
        <is>
          <t>Exact PDF URL not retained at download - document identity verified by content inspection 2026-10-07</t>
        </is>
      </c>
      <c r="V945" s="24" t="str"/>
    </row>
    <row r="946">
      <c r="A946" s="24" t="inlineStr">
        <is>
          <t>F040-T-I06</t>
        </is>
      </c>
      <c r="B946" s="24" t="inlineStr">
        <is>
          <t>F040</t>
        </is>
      </c>
      <c r="C946" s="24" t="inlineStr">
        <is>
          <t>Ocado Group plc</t>
        </is>
      </c>
      <c r="D946" s="24" t="inlineStr">
        <is>
          <t>Agriculture Food and Forest Products</t>
        </is>
      </c>
      <c r="E946" s="24" t="inlineStr">
        <is>
          <t>T</t>
        </is>
      </c>
      <c r="F946" s="24" t="inlineStr">
        <is>
          <t>6</t>
        </is>
      </c>
      <c r="G946" s="24" t="inlineStr">
        <is>
          <t>2</t>
        </is>
      </c>
      <c r="H946" s="24" t="inlineStr">
        <is>
          <t>78</t>
        </is>
      </c>
      <c r="I946" s="24" t="inlineStr">
        <is>
          <t>"We estimate that associated electricity costs would rise by £8m – £13m in the medium term, increasing to £17m in the long term" — quantified future cash outflows (dual-scored with Item 4 per codebook)</t>
        </is>
      </c>
      <c r="J946" s="24" t="inlineStr">
        <is>
          <t>data/interim/evidence/F040_T.md</t>
        </is>
      </c>
      <c r="K946" s="24" t="inlineStr">
        <is>
          <t>YES</t>
        </is>
      </c>
      <c r="L946" s="24" t="inlineStr">
        <is>
          <t>F040-T</t>
        </is>
      </c>
      <c r="M946" s="24" t="inlineStr">
        <is>
          <t>Ocado Group Annual Report and Accounts 2025</t>
        </is>
      </c>
      <c r="N946" s="24" t="inlineStr">
        <is>
          <t>30 November 2025 (52 weeks)</t>
        </is>
      </c>
      <c r="O946" s="24" t="inlineStr">
        <is>
          <t>2024-12-02</t>
        </is>
      </c>
      <c r="P946" s="24" t="inlineStr">
        <is>
          <t>2025-11-30</t>
        </is>
      </c>
      <c r="Q946" s="24" t="inlineStr">
        <is>
          <t>12.0</t>
        </is>
      </c>
      <c r="R946" s="24" t="inlineStr">
        <is>
          <t>04_Agriculture_Food_Forest/Ocado/Ocado_2025_Annual_Report.pdf</t>
        </is>
      </c>
      <c r="S946" s="24" t="inlineStr">
        <is>
          <t>16847d7eea0cda9042e7ba5e456aca2099421e07e75d25f6d65ed219b23dd8f7</t>
        </is>
      </c>
      <c r="T946" s="24" t="inlineStr">
        <is>
          <t>Official company investor-relations website (exact page URL not retained at download)</t>
        </is>
      </c>
      <c r="U946" s="24" t="inlineStr">
        <is>
          <t>Exact PDF URL not retained at download - document identity verified by content inspection 2026-10-07</t>
        </is>
      </c>
      <c r="V946" s="24" t="str"/>
    </row>
    <row r="947">
      <c r="A947" s="24" t="inlineStr">
        <is>
          <t>F040-T-I07</t>
        </is>
      </c>
      <c r="B947" s="24" t="inlineStr">
        <is>
          <t>F040</t>
        </is>
      </c>
      <c r="C947" s="24" t="inlineStr">
        <is>
          <t>Ocado Group plc</t>
        </is>
      </c>
      <c r="D947" s="24" t="inlineStr">
        <is>
          <t>Agriculture Food and Forest Products</t>
        </is>
      </c>
      <c r="E947" s="24" t="inlineStr">
        <is>
          <t>T</t>
        </is>
      </c>
      <c r="F947" s="24" t="inlineStr">
        <is>
          <t>7</t>
        </is>
      </c>
      <c r="G947" s="24" t="inlineStr">
        <is>
          <t>1</t>
        </is>
      </c>
      <c r="H947" s="24" t="inlineStr">
        <is>
          <t>80</t>
        </is>
      </c>
      <c r="I947" s="24" t="inlineStr">
        <is>
          <t>"Increased costs of carbon-intensive materials could result in an increase in capital expenditure for construction of Ocado CFCs" — qualitative climate capex statement, no figure</t>
        </is>
      </c>
      <c r="J947" s="24" t="inlineStr">
        <is>
          <t>data/interim/evidence/F040_T.md</t>
        </is>
      </c>
      <c r="K947" s="24" t="inlineStr">
        <is>
          <t>YES</t>
        </is>
      </c>
      <c r="L947" s="24" t="inlineStr">
        <is>
          <t>F040-T</t>
        </is>
      </c>
      <c r="M947" s="24" t="inlineStr">
        <is>
          <t>Ocado Group Annual Report and Accounts 2025</t>
        </is>
      </c>
      <c r="N947" s="24" t="inlineStr">
        <is>
          <t>30 November 2025 (52 weeks)</t>
        </is>
      </c>
      <c r="O947" s="24" t="inlineStr">
        <is>
          <t>2024-12-02</t>
        </is>
      </c>
      <c r="P947" s="24" t="inlineStr">
        <is>
          <t>2025-11-30</t>
        </is>
      </c>
      <c r="Q947" s="24" t="inlineStr">
        <is>
          <t>12.0</t>
        </is>
      </c>
      <c r="R947" s="24" t="inlineStr">
        <is>
          <t>04_Agriculture_Food_Forest/Ocado/Ocado_2025_Annual_Report.pdf</t>
        </is>
      </c>
      <c r="S947" s="24" t="inlineStr">
        <is>
          <t>16847d7eea0cda9042e7ba5e456aca2099421e07e75d25f6d65ed219b23dd8f7</t>
        </is>
      </c>
      <c r="T947" s="24" t="inlineStr">
        <is>
          <t>Official company investor-relations website (exact page URL not retained at download)</t>
        </is>
      </c>
      <c r="U947" s="24" t="inlineStr">
        <is>
          <t>Exact PDF URL not retained at download - document identity verified by content inspection 2026-10-07</t>
        </is>
      </c>
      <c r="V947" s="24" t="str"/>
    </row>
    <row r="948">
      <c r="A948" s="24" t="inlineStr">
        <is>
          <t>F040-T-I08</t>
        </is>
      </c>
      <c r="B948" s="24" t="inlineStr">
        <is>
          <t>F040</t>
        </is>
      </c>
      <c r="C948" s="24" t="inlineStr">
        <is>
          <t>Ocado Group plc</t>
        </is>
      </c>
      <c r="D948" s="24" t="inlineStr">
        <is>
          <t>Agriculture Food and Forest Products</t>
        </is>
      </c>
      <c r="E948" s="24" t="inlineStr">
        <is>
          <t>T</t>
        </is>
      </c>
      <c r="F948" s="24" t="inlineStr">
        <is>
          <t>8</t>
        </is>
      </c>
      <c r="G948" s="24" t="inlineStr">
        <is>
          <t>1</t>
        </is>
      </c>
      <c r="H948" s="24" t="inlineStr">
        <is>
          <t>193</t>
        </is>
      </c>
      <c r="I948" s="24" t="inlineStr">
        <is>
          <t>"The Group has considered the impact of climate change ... on its financial performance and position. There has been no material impact identified on the financial reporting judgements and estimates. In particular, the Group considered the impact of climate change in respect of ... forecast cash flows for the purposes of impairment assessments of non-current assets and the useful lives of certain assets." — explicit no-material-impact statement = 1</t>
        </is>
      </c>
      <c r="J948" s="24" t="inlineStr">
        <is>
          <t>data/interim/evidence/F040_T.md</t>
        </is>
      </c>
      <c r="K948" s="24" t="inlineStr">
        <is>
          <t>YES</t>
        </is>
      </c>
      <c r="L948" s="24" t="inlineStr">
        <is>
          <t>F040-T</t>
        </is>
      </c>
      <c r="M948" s="24" t="inlineStr">
        <is>
          <t>Ocado Group Annual Report and Accounts 2025</t>
        </is>
      </c>
      <c r="N948" s="24" t="inlineStr">
        <is>
          <t>30 November 2025 (52 weeks)</t>
        </is>
      </c>
      <c r="O948" s="24" t="inlineStr">
        <is>
          <t>2024-12-02</t>
        </is>
      </c>
      <c r="P948" s="24" t="inlineStr">
        <is>
          <t>2025-11-30</t>
        </is>
      </c>
      <c r="Q948" s="24" t="inlineStr">
        <is>
          <t>12.0</t>
        </is>
      </c>
      <c r="R948" s="24" t="inlineStr">
        <is>
          <t>04_Agriculture_Food_Forest/Ocado/Ocado_2025_Annual_Report.pdf</t>
        </is>
      </c>
      <c r="S948" s="24" t="inlineStr">
        <is>
          <t>16847d7eea0cda9042e7ba5e456aca2099421e07e75d25f6d65ed219b23dd8f7</t>
        </is>
      </c>
      <c r="T948" s="24" t="inlineStr">
        <is>
          <t>Official company investor-relations website (exact page URL not retained at download)</t>
        </is>
      </c>
      <c r="U948" s="24" t="inlineStr">
        <is>
          <t>Exact PDF URL not retained at download - document identity verified by content inspection 2026-10-07</t>
        </is>
      </c>
      <c r="V948" s="24" t="str"/>
    </row>
    <row r="949">
      <c r="A949" s="24" t="inlineStr">
        <is>
          <t>F040-T-I09</t>
        </is>
      </c>
      <c r="B949" s="24" t="inlineStr">
        <is>
          <t>F040</t>
        </is>
      </c>
      <c r="C949" s="24" t="inlineStr">
        <is>
          <t>Ocado Group plc</t>
        </is>
      </c>
      <c r="D949" s="24" t="inlineStr">
        <is>
          <t>Agriculture Food and Forest Products</t>
        </is>
      </c>
      <c r="E949" s="24" t="inlineStr">
        <is>
          <t>T</t>
        </is>
      </c>
      <c r="F949" s="24" t="inlineStr">
        <is>
          <t>9</t>
        </is>
      </c>
      <c r="G949" s="24" t="inlineStr">
        <is>
          <t>0</t>
        </is>
      </c>
      <c r="H949" s="24" t="inlineStr">
        <is>
          <t>—</t>
        </is>
      </c>
      <c r="I949" s="24" t="inlineStr">
        <is>
          <t>No climate-related provision figure identified</t>
        </is>
      </c>
      <c r="J949" s="24" t="inlineStr">
        <is>
          <t>data/interim/evidence/F040_T.md</t>
        </is>
      </c>
      <c r="K949" s="24" t="inlineStr">
        <is>
          <t>YES</t>
        </is>
      </c>
      <c r="L949" s="24" t="inlineStr">
        <is>
          <t>F040-T</t>
        </is>
      </c>
      <c r="M949" s="24" t="inlineStr">
        <is>
          <t>Ocado Group Annual Report and Accounts 2025</t>
        </is>
      </c>
      <c r="N949" s="24" t="inlineStr">
        <is>
          <t>30 November 2025 (52 weeks)</t>
        </is>
      </c>
      <c r="O949" s="24" t="inlineStr">
        <is>
          <t>2024-12-02</t>
        </is>
      </c>
      <c r="P949" s="24" t="inlineStr">
        <is>
          <t>2025-11-30</t>
        </is>
      </c>
      <c r="Q949" s="24" t="inlineStr">
        <is>
          <t>12.0</t>
        </is>
      </c>
      <c r="R949" s="24" t="inlineStr">
        <is>
          <t>04_Agriculture_Food_Forest/Ocado/Ocado_2025_Annual_Report.pdf</t>
        </is>
      </c>
      <c r="S949" s="24" t="inlineStr">
        <is>
          <t>16847d7eea0cda9042e7ba5e456aca2099421e07e75d25f6d65ed219b23dd8f7</t>
        </is>
      </c>
      <c r="T949" s="24" t="inlineStr">
        <is>
          <t>Official company investor-relations website (exact page URL not retained at download)</t>
        </is>
      </c>
      <c r="U949" s="24" t="inlineStr">
        <is>
          <t>Exact PDF URL not retained at download - document identity verified by content inspection 2026-10-07</t>
        </is>
      </c>
      <c r="V949" s="24" t="str"/>
    </row>
    <row r="950">
      <c r="A950" s="24" t="inlineStr">
        <is>
          <t>F040-T-I10</t>
        </is>
      </c>
      <c r="B950" s="24" t="inlineStr">
        <is>
          <t>F040</t>
        </is>
      </c>
      <c r="C950" s="24" t="inlineStr">
        <is>
          <t>Ocado Group plc</t>
        </is>
      </c>
      <c r="D950" s="24" t="inlineStr">
        <is>
          <t>Agriculture Food and Forest Products</t>
        </is>
      </c>
      <c r="E950" s="24" t="inlineStr">
        <is>
          <t>T</t>
        </is>
      </c>
      <c r="F950" s="24" t="inlineStr">
        <is>
          <t>10</t>
        </is>
      </c>
      <c r="G950" s="24" t="inlineStr">
        <is>
          <t>1</t>
        </is>
      </c>
      <c r="H950" s="24" t="inlineStr">
        <is>
          <t>78–80</t>
        </is>
      </c>
      <c r="I950" s="24" t="inlineStr">
        <is>
          <t>"there is a risk that increased carbon prices cause the price of non-renewable energy to rise"; CBAM exposure described ("incoming carbon taxation policies on materials, such as the EU's Carbon Border Adjustment Mechanism") — described exposure, no £ figure</t>
        </is>
      </c>
      <c r="J950" s="24" t="inlineStr">
        <is>
          <t>data/interim/evidence/F040_T.md</t>
        </is>
      </c>
      <c r="K950" s="24" t="inlineStr">
        <is>
          <t>YES</t>
        </is>
      </c>
      <c r="L950" s="24" t="inlineStr">
        <is>
          <t>F040-T</t>
        </is>
      </c>
      <c r="M950" s="24" t="inlineStr">
        <is>
          <t>Ocado Group Annual Report and Accounts 2025</t>
        </is>
      </c>
      <c r="N950" s="24" t="inlineStr">
        <is>
          <t>30 November 2025 (52 weeks)</t>
        </is>
      </c>
      <c r="O950" s="24" t="inlineStr">
        <is>
          <t>2024-12-02</t>
        </is>
      </c>
      <c r="P950" s="24" t="inlineStr">
        <is>
          <t>2025-11-30</t>
        </is>
      </c>
      <c r="Q950" s="24" t="inlineStr">
        <is>
          <t>12.0</t>
        </is>
      </c>
      <c r="R950" s="24" t="inlineStr">
        <is>
          <t>04_Agriculture_Food_Forest/Ocado/Ocado_2025_Annual_Report.pdf</t>
        </is>
      </c>
      <c r="S950" s="24" t="inlineStr">
        <is>
          <t>16847d7eea0cda9042e7ba5e456aca2099421e07e75d25f6d65ed219b23dd8f7</t>
        </is>
      </c>
      <c r="T950" s="24" t="inlineStr">
        <is>
          <t>Official company investor-relations website (exact page URL not retained at download)</t>
        </is>
      </c>
      <c r="U950" s="24" t="inlineStr">
        <is>
          <t>Exact PDF URL not retained at download - document identity verified by content inspection 2026-10-07</t>
        </is>
      </c>
      <c r="V950" s="24" t="str"/>
    </row>
    <row r="951">
      <c r="A951" s="24" t="inlineStr">
        <is>
          <t>F040-T-I11</t>
        </is>
      </c>
      <c r="B951" s="24" t="inlineStr">
        <is>
          <t>F040</t>
        </is>
      </c>
      <c r="C951" s="24" t="inlineStr">
        <is>
          <t>Ocado Group plc</t>
        </is>
      </c>
      <c r="D951" s="24" t="inlineStr">
        <is>
          <t>Agriculture Food and Forest Products</t>
        </is>
      </c>
      <c r="E951" s="24" t="inlineStr">
        <is>
          <t>T</t>
        </is>
      </c>
      <c r="F951" s="24" t="inlineStr">
        <is>
          <t>11</t>
        </is>
      </c>
      <c r="G951" s="24" t="inlineStr">
        <is>
          <t>2</t>
        </is>
      </c>
      <c r="H951" s="24" t="inlineStr">
        <is>
          <t>76, 80</t>
        </is>
      </c>
      <c r="I951" s="24" t="inlineStr">
        <is>
          <t>"targets linked to our Net Zero Roadmap are included in the Annual Incentive Plan ('AIP') in our Directors' Remuneration Policy" — climate target in executive incentive scorecard (standing mechanism). Also: "Our Net Zero ambitions are also considered as part of our five-year planning process, which includes the capital requirements of key action points related to our Net Zero Programme"; "The impact of increased material costs is considered in the business case for any new CFC constructions"</t>
        </is>
      </c>
      <c r="J951" s="24" t="inlineStr">
        <is>
          <t>data/interim/evidence/F040_T.md</t>
        </is>
      </c>
      <c r="K951" s="24" t="inlineStr">
        <is>
          <t>YES</t>
        </is>
      </c>
      <c r="L951" s="24" t="inlineStr">
        <is>
          <t>F040-T</t>
        </is>
      </c>
      <c r="M951" s="24" t="inlineStr">
        <is>
          <t>Ocado Group Annual Report and Accounts 2025</t>
        </is>
      </c>
      <c r="N951" s="24" t="inlineStr">
        <is>
          <t>30 November 2025 (52 weeks)</t>
        </is>
      </c>
      <c r="O951" s="24" t="inlineStr">
        <is>
          <t>2024-12-02</t>
        </is>
      </c>
      <c r="P951" s="24" t="inlineStr">
        <is>
          <t>2025-11-30</t>
        </is>
      </c>
      <c r="Q951" s="24" t="inlineStr">
        <is>
          <t>12.0</t>
        </is>
      </c>
      <c r="R951" s="24" t="inlineStr">
        <is>
          <t>04_Agriculture_Food_Forest/Ocado/Ocado_2025_Annual_Report.pdf</t>
        </is>
      </c>
      <c r="S951" s="24" t="inlineStr">
        <is>
          <t>16847d7eea0cda9042e7ba5e456aca2099421e07e75d25f6d65ed219b23dd8f7</t>
        </is>
      </c>
      <c r="T951" s="24" t="inlineStr">
        <is>
          <t>Official company investor-relations website (exact page URL not retained at download)</t>
        </is>
      </c>
      <c r="U951" s="24" t="inlineStr">
        <is>
          <t>Exact PDF URL not retained at download - document identity verified by content inspection 2026-10-07</t>
        </is>
      </c>
      <c r="V951" s="24" t="str"/>
    </row>
    <row r="952">
      <c r="A952" s="24" t="inlineStr">
        <is>
          <t>F040-T-I12</t>
        </is>
      </c>
      <c r="B952" s="24" t="inlineStr">
        <is>
          <t>F040</t>
        </is>
      </c>
      <c r="C952" s="24" t="inlineStr">
        <is>
          <t>Ocado Group plc</t>
        </is>
      </c>
      <c r="D952" s="24" t="inlineStr">
        <is>
          <t>Agriculture Food and Forest Products</t>
        </is>
      </c>
      <c r="E952" s="24" t="inlineStr">
        <is>
          <t>T</t>
        </is>
      </c>
      <c r="F952" s="24" t="inlineStr">
        <is>
          <t>12</t>
        </is>
      </c>
      <c r="G952" s="24" t="inlineStr">
        <is>
          <t>2</t>
        </is>
      </c>
      <c r="H952" s="24" t="inlineStr">
        <is>
          <t>78–81</t>
        </is>
      </c>
      <c r="I952" s="24" t="inlineStr">
        <is>
          <t>Scenario analysis (Orderly Transition, Hot House World; IPCC CMIP-6 physical scenarios &lt;2°C/&gt;4°C) with quantified financial outcomes: flood costs £9m–£11m; electricity cost rise £8m–£13m (medium term) to £17m (long term); "under a &gt;4°C scenario, the average impacts are expected to increase by 10% in the long term"</t>
        </is>
      </c>
      <c r="J952" s="24" t="inlineStr">
        <is>
          <t>data/interim/evidence/F040_T.md</t>
        </is>
      </c>
      <c r="K952" s="24" t="inlineStr">
        <is>
          <t>YES</t>
        </is>
      </c>
      <c r="L952" s="24" t="inlineStr">
        <is>
          <t>F040-T</t>
        </is>
      </c>
      <c r="M952" s="24" t="inlineStr">
        <is>
          <t>Ocado Group Annual Report and Accounts 2025</t>
        </is>
      </c>
      <c r="N952" s="24" t="inlineStr">
        <is>
          <t>30 November 2025 (52 weeks)</t>
        </is>
      </c>
      <c r="O952" s="24" t="inlineStr">
        <is>
          <t>2024-12-02</t>
        </is>
      </c>
      <c r="P952" s="24" t="inlineStr">
        <is>
          <t>2025-11-30</t>
        </is>
      </c>
      <c r="Q952" s="24" t="inlineStr">
        <is>
          <t>12.0</t>
        </is>
      </c>
      <c r="R952" s="24" t="inlineStr">
        <is>
          <t>04_Agriculture_Food_Forest/Ocado/Ocado_2025_Annual_Report.pdf</t>
        </is>
      </c>
      <c r="S952" s="24" t="inlineStr">
        <is>
          <t>16847d7eea0cda9042e7ba5e456aca2099421e07e75d25f6d65ed219b23dd8f7</t>
        </is>
      </c>
      <c r="T952" s="24" t="inlineStr">
        <is>
          <t>Official company investor-relations website (exact page URL not retained at download)</t>
        </is>
      </c>
      <c r="U952" s="24" t="inlineStr">
        <is>
          <t>Exact PDF URL not retained at download - document identity verified by content inspection 2026-10-07</t>
        </is>
      </c>
      <c r="V952" s="24" t="str"/>
    </row>
    <row r="953">
      <c r="A953" s="24" t="inlineStr">
        <is>
          <t>F040-T1-I01</t>
        </is>
      </c>
      <c r="B953" s="24" t="inlineStr">
        <is>
          <t>F040</t>
        </is>
      </c>
      <c r="C953" s="24" t="inlineStr">
        <is>
          <t>Ocado Group plc</t>
        </is>
      </c>
      <c r="D953" s="24" t="inlineStr">
        <is>
          <t>Agriculture Food and Forest Products</t>
        </is>
      </c>
      <c r="E953" s="24" t="inlineStr">
        <is>
          <t>T1</t>
        </is>
      </c>
      <c r="F953" s="24" t="inlineStr">
        <is>
          <t>1</t>
        </is>
      </c>
      <c r="G953" s="24" t="inlineStr">
        <is>
          <t>0</t>
        </is>
      </c>
      <c r="H953" s="24" t="inlineStr">
        <is>
          <t>—</t>
        </is>
      </c>
      <c r="I953" s="24" t="inlineStr">
        <is>
          <t>No climate-attributed P&amp;L effect for FY2024 identified (the explicit "no material impacts on financial performance" statement in the FY2025 report is not present in this report)</t>
        </is>
      </c>
      <c r="J953" s="24" t="inlineStr">
        <is>
          <t>data/interim/evidence/F040_T1.md</t>
        </is>
      </c>
      <c r="K953" s="24" t="inlineStr">
        <is>
          <t>YES</t>
        </is>
      </c>
      <c r="L953" s="24" t="inlineStr">
        <is>
          <t>F040-T1</t>
        </is>
      </c>
      <c r="M953" s="24" t="inlineStr">
        <is>
          <t>Ocado Group Annual Report and Accounts 2024</t>
        </is>
      </c>
      <c r="N953" s="24" t="inlineStr">
        <is>
          <t>1 December 2024 (52 weeks)</t>
        </is>
      </c>
      <c r="O953" s="24" t="inlineStr">
        <is>
          <t>2023-12-04</t>
        </is>
      </c>
      <c r="P953" s="24" t="inlineStr">
        <is>
          <t>2024-12-01</t>
        </is>
      </c>
      <c r="Q953" s="24" t="inlineStr">
        <is>
          <t>12.0</t>
        </is>
      </c>
      <c r="R953" s="24" t="inlineStr">
        <is>
          <t>04_Agriculture_Food_Forest/Ocado/Ocado_2024_Annual_Report.pdf</t>
        </is>
      </c>
      <c r="S953" s="24" t="inlineStr">
        <is>
          <t>e655750a7fb4eb93301da555c6d06d90dd6cc259e96a790fc4aef23041ff6415</t>
        </is>
      </c>
      <c r="T953" s="24" t="inlineStr">
        <is>
          <t>https://www.ocadogroup.com/investors/reports-results-and-presentations</t>
        </is>
      </c>
      <c r="U953" s="24" t="inlineStr">
        <is>
          <t>https://cdn.prod.website-files.com/.../Ocado Group Annual Report FY24.pdf</t>
        </is>
      </c>
      <c r="V953" s="24" t="inlineStr">
        <is>
          <t>Ocado's official Webflow CDN (same host serving ocadogroup.com)</t>
        </is>
      </c>
    </row>
    <row r="954">
      <c r="A954" s="24" t="inlineStr">
        <is>
          <t>F040-T1-I02</t>
        </is>
      </c>
      <c r="B954" s="24" t="inlineStr">
        <is>
          <t>F040</t>
        </is>
      </c>
      <c r="C954" s="24" t="inlineStr">
        <is>
          <t>Ocado Group plc</t>
        </is>
      </c>
      <c r="D954" s="24" t="inlineStr">
        <is>
          <t>Agriculture Food and Forest Products</t>
        </is>
      </c>
      <c r="E954" s="24" t="inlineStr">
        <is>
          <t>T1</t>
        </is>
      </c>
      <c r="F954" s="24" t="inlineStr">
        <is>
          <t>2</t>
        </is>
      </c>
      <c r="G954" s="24" t="inlineStr">
        <is>
          <t>0</t>
        </is>
      </c>
      <c r="H954" s="24" t="inlineStr">
        <is>
          <t>—</t>
        </is>
      </c>
      <c r="I954" s="24" t="inlineStr">
        <is>
          <t>No quantified current-year balance-sheet effect identified</t>
        </is>
      </c>
      <c r="J954" s="24" t="inlineStr">
        <is>
          <t>data/interim/evidence/F040_T1.md</t>
        </is>
      </c>
      <c r="K954" s="24" t="inlineStr">
        <is>
          <t>YES</t>
        </is>
      </c>
      <c r="L954" s="24" t="inlineStr">
        <is>
          <t>F040-T1</t>
        </is>
      </c>
      <c r="M954" s="24" t="inlineStr">
        <is>
          <t>Ocado Group Annual Report and Accounts 2024</t>
        </is>
      </c>
      <c r="N954" s="24" t="inlineStr">
        <is>
          <t>1 December 2024 (52 weeks)</t>
        </is>
      </c>
      <c r="O954" s="24" t="inlineStr">
        <is>
          <t>2023-12-04</t>
        </is>
      </c>
      <c r="P954" s="24" t="inlineStr">
        <is>
          <t>2024-12-01</t>
        </is>
      </c>
      <c r="Q954" s="24" t="inlineStr">
        <is>
          <t>12.0</t>
        </is>
      </c>
      <c r="R954" s="24" t="inlineStr">
        <is>
          <t>04_Agriculture_Food_Forest/Ocado/Ocado_2024_Annual_Report.pdf</t>
        </is>
      </c>
      <c r="S954" s="24" t="inlineStr">
        <is>
          <t>e655750a7fb4eb93301da555c6d06d90dd6cc259e96a790fc4aef23041ff6415</t>
        </is>
      </c>
      <c r="T954" s="24" t="inlineStr">
        <is>
          <t>https://www.ocadogroup.com/investors/reports-results-and-presentations</t>
        </is>
      </c>
      <c r="U954" s="24" t="inlineStr">
        <is>
          <t>https://cdn.prod.website-files.com/.../Ocado Group Annual Report FY24.pdf</t>
        </is>
      </c>
      <c r="V954" s="24" t="inlineStr">
        <is>
          <t>Ocado's official Webflow CDN (same host serving ocadogroup.com)</t>
        </is>
      </c>
    </row>
    <row r="955">
      <c r="A955" s="24" t="inlineStr">
        <is>
          <t>F040-T1-I03</t>
        </is>
      </c>
      <c r="B955" s="24" t="inlineStr">
        <is>
          <t>F040</t>
        </is>
      </c>
      <c r="C955" s="24" t="inlineStr">
        <is>
          <t>Ocado Group plc</t>
        </is>
      </c>
      <c r="D955" s="24" t="inlineStr">
        <is>
          <t>Agriculture Food and Forest Products</t>
        </is>
      </c>
      <c r="E955" s="24" t="inlineStr">
        <is>
          <t>T1</t>
        </is>
      </c>
      <c r="F955" s="24" t="inlineStr">
        <is>
          <t>3</t>
        </is>
      </c>
      <c r="G955" s="24" t="inlineStr">
        <is>
          <t>0</t>
        </is>
      </c>
      <c r="H955" s="24" t="inlineStr">
        <is>
          <t>—</t>
        </is>
      </c>
      <c r="I955" s="24" t="inlineStr">
        <is>
          <t>No climate-attributed in-year cash-flow figure identified</t>
        </is>
      </c>
      <c r="J955" s="24" t="inlineStr">
        <is>
          <t>data/interim/evidence/F040_T1.md</t>
        </is>
      </c>
      <c r="K955" s="24" t="inlineStr">
        <is>
          <t>YES</t>
        </is>
      </c>
      <c r="L955" s="24" t="inlineStr">
        <is>
          <t>F040-T1</t>
        </is>
      </c>
      <c r="M955" s="24" t="inlineStr">
        <is>
          <t>Ocado Group Annual Report and Accounts 2024</t>
        </is>
      </c>
      <c r="N955" s="24" t="inlineStr">
        <is>
          <t>1 December 2024 (52 weeks)</t>
        </is>
      </c>
      <c r="O955" s="24" t="inlineStr">
        <is>
          <t>2023-12-04</t>
        </is>
      </c>
      <c r="P955" s="24" t="inlineStr">
        <is>
          <t>2024-12-01</t>
        </is>
      </c>
      <c r="Q955" s="24" t="inlineStr">
        <is>
          <t>12.0</t>
        </is>
      </c>
      <c r="R955" s="24" t="inlineStr">
        <is>
          <t>04_Agriculture_Food_Forest/Ocado/Ocado_2024_Annual_Report.pdf</t>
        </is>
      </c>
      <c r="S955" s="24" t="inlineStr">
        <is>
          <t>e655750a7fb4eb93301da555c6d06d90dd6cc259e96a790fc4aef23041ff6415</t>
        </is>
      </c>
      <c r="T955" s="24" t="inlineStr">
        <is>
          <t>https://www.ocadogroup.com/investors/reports-results-and-presentations</t>
        </is>
      </c>
      <c r="U955" s="24" t="inlineStr">
        <is>
          <t>https://cdn.prod.website-files.com/.../Ocado Group Annual Report FY24.pdf</t>
        </is>
      </c>
      <c r="V955" s="24" t="inlineStr">
        <is>
          <t>Ocado's official Webflow CDN (same host serving ocadogroup.com)</t>
        </is>
      </c>
    </row>
    <row r="956">
      <c r="A956" s="24" t="inlineStr">
        <is>
          <t>F040-T1-I04</t>
        </is>
      </c>
      <c r="B956" s="24" t="inlineStr">
        <is>
          <t>F040</t>
        </is>
      </c>
      <c r="C956" s="24" t="inlineStr">
        <is>
          <t>Ocado Group plc</t>
        </is>
      </c>
      <c r="D956" s="24" t="inlineStr">
        <is>
          <t>Agriculture Food and Forest Products</t>
        </is>
      </c>
      <c r="E956" s="24" t="inlineStr">
        <is>
          <t>T1</t>
        </is>
      </c>
      <c r="F956" s="24" t="inlineStr">
        <is>
          <t>4</t>
        </is>
      </c>
      <c r="G956" s="24" t="inlineStr">
        <is>
          <t>2</t>
        </is>
      </c>
      <c r="H956" s="24" t="inlineStr">
        <is>
          <t>69</t>
        </is>
      </c>
      <c r="I956" s="24" t="inlineStr">
        <is>
          <t>"The annualised repair, insurance and disruption-related costs ... if this flood risk is not managed in the short to long term over all scenarios is £9m – £11m." / "Associated electricity costs rise by £8m – £13m in the medium term, increasing to £17m in the long term."</t>
        </is>
      </c>
      <c r="J956" s="24" t="inlineStr">
        <is>
          <t>data/interim/evidence/F040_T1.md</t>
        </is>
      </c>
      <c r="K956" s="24" t="inlineStr">
        <is>
          <t>YES</t>
        </is>
      </c>
      <c r="L956" s="24" t="inlineStr">
        <is>
          <t>F040-T1</t>
        </is>
      </c>
      <c r="M956" s="24" t="inlineStr">
        <is>
          <t>Ocado Group Annual Report and Accounts 2024</t>
        </is>
      </c>
      <c r="N956" s="24" t="inlineStr">
        <is>
          <t>1 December 2024 (52 weeks)</t>
        </is>
      </c>
      <c r="O956" s="24" t="inlineStr">
        <is>
          <t>2023-12-04</t>
        </is>
      </c>
      <c r="P956" s="24" t="inlineStr">
        <is>
          <t>2024-12-01</t>
        </is>
      </c>
      <c r="Q956" s="24" t="inlineStr">
        <is>
          <t>12.0</t>
        </is>
      </c>
      <c r="R956" s="24" t="inlineStr">
        <is>
          <t>04_Agriculture_Food_Forest/Ocado/Ocado_2024_Annual_Report.pdf</t>
        </is>
      </c>
      <c r="S956" s="24" t="inlineStr">
        <is>
          <t>e655750a7fb4eb93301da555c6d06d90dd6cc259e96a790fc4aef23041ff6415</t>
        </is>
      </c>
      <c r="T956" s="24" t="inlineStr">
        <is>
          <t>https://www.ocadogroup.com/investors/reports-results-and-presentations</t>
        </is>
      </c>
      <c r="U956" s="24" t="inlineStr">
        <is>
          <t>https://cdn.prod.website-files.com/.../Ocado Group Annual Report FY24.pdf</t>
        </is>
      </c>
      <c r="V956" s="24" t="inlineStr">
        <is>
          <t>Ocado's official Webflow CDN (same host serving ocadogroup.com)</t>
        </is>
      </c>
    </row>
    <row r="957">
      <c r="A957" s="24" t="inlineStr">
        <is>
          <t>F040-T1-I05</t>
        </is>
      </c>
      <c r="B957" s="24" t="inlineStr">
        <is>
          <t>F040</t>
        </is>
      </c>
      <c r="C957" s="24" t="inlineStr">
        <is>
          <t>Ocado Group plc</t>
        </is>
      </c>
      <c r="D957" s="24" t="inlineStr">
        <is>
          <t>Agriculture Food and Forest Products</t>
        </is>
      </c>
      <c r="E957" s="24" t="inlineStr">
        <is>
          <t>T1</t>
        </is>
      </c>
      <c r="F957" s="24" t="inlineStr">
        <is>
          <t>5</t>
        </is>
      </c>
      <c r="G957" s="24" t="inlineStr">
        <is>
          <t>0</t>
        </is>
      </c>
      <c r="H957" s="24" t="inlineStr">
        <is>
          <t>—</t>
        </is>
      </c>
      <c r="I957" s="24" t="inlineStr">
        <is>
          <t>No anticipated financial-position effect identified</t>
        </is>
      </c>
      <c r="J957" s="24" t="inlineStr">
        <is>
          <t>data/interim/evidence/F040_T1.md</t>
        </is>
      </c>
      <c r="K957" s="24" t="inlineStr">
        <is>
          <t>YES</t>
        </is>
      </c>
      <c r="L957" s="24" t="inlineStr">
        <is>
          <t>F040-T1</t>
        </is>
      </c>
      <c r="M957" s="24" t="inlineStr">
        <is>
          <t>Ocado Group Annual Report and Accounts 2024</t>
        </is>
      </c>
      <c r="N957" s="24" t="inlineStr">
        <is>
          <t>1 December 2024 (52 weeks)</t>
        </is>
      </c>
      <c r="O957" s="24" t="inlineStr">
        <is>
          <t>2023-12-04</t>
        </is>
      </c>
      <c r="P957" s="24" t="inlineStr">
        <is>
          <t>2024-12-01</t>
        </is>
      </c>
      <c r="Q957" s="24" t="inlineStr">
        <is>
          <t>12.0</t>
        </is>
      </c>
      <c r="R957" s="24" t="inlineStr">
        <is>
          <t>04_Agriculture_Food_Forest/Ocado/Ocado_2024_Annual_Report.pdf</t>
        </is>
      </c>
      <c r="S957" s="24" t="inlineStr">
        <is>
          <t>e655750a7fb4eb93301da555c6d06d90dd6cc259e96a790fc4aef23041ff6415</t>
        </is>
      </c>
      <c r="T957" s="24" t="inlineStr">
        <is>
          <t>https://www.ocadogroup.com/investors/reports-results-and-presentations</t>
        </is>
      </c>
      <c r="U957" s="24" t="inlineStr">
        <is>
          <t>https://cdn.prod.website-files.com/.../Ocado Group Annual Report FY24.pdf</t>
        </is>
      </c>
      <c r="V957" s="24" t="inlineStr">
        <is>
          <t>Ocado's official Webflow CDN (same host serving ocadogroup.com)</t>
        </is>
      </c>
    </row>
    <row r="958">
      <c r="A958" s="24" t="inlineStr">
        <is>
          <t>F040-T1-I06</t>
        </is>
      </c>
      <c r="B958" s="24" t="inlineStr">
        <is>
          <t>F040</t>
        </is>
      </c>
      <c r="C958" s="24" t="inlineStr">
        <is>
          <t>Ocado Group plc</t>
        </is>
      </c>
      <c r="D958" s="24" t="inlineStr">
        <is>
          <t>Agriculture Food and Forest Products</t>
        </is>
      </c>
      <c r="E958" s="24" t="inlineStr">
        <is>
          <t>T1</t>
        </is>
      </c>
      <c r="F958" s="24" t="inlineStr">
        <is>
          <t>6</t>
        </is>
      </c>
      <c r="G958" s="24" t="inlineStr">
        <is>
          <t>2</t>
        </is>
      </c>
      <c r="H958" s="24" t="inlineStr">
        <is>
          <t>69</t>
        </is>
      </c>
      <c r="I958" s="24" t="inlineStr">
        <is>
          <t>"Associated electricity costs rise by £8m – £13m in the medium term, increasing to £17m in the long term" — quantified future cash outflows (dual-scored with Item 4 per codebook)</t>
        </is>
      </c>
      <c r="J958" s="24" t="inlineStr">
        <is>
          <t>data/interim/evidence/F040_T1.md</t>
        </is>
      </c>
      <c r="K958" s="24" t="inlineStr">
        <is>
          <t>YES</t>
        </is>
      </c>
      <c r="L958" s="24" t="inlineStr">
        <is>
          <t>F040-T1</t>
        </is>
      </c>
      <c r="M958" s="24" t="inlineStr">
        <is>
          <t>Ocado Group Annual Report and Accounts 2024</t>
        </is>
      </c>
      <c r="N958" s="24" t="inlineStr">
        <is>
          <t>1 December 2024 (52 weeks)</t>
        </is>
      </c>
      <c r="O958" s="24" t="inlineStr">
        <is>
          <t>2023-12-04</t>
        </is>
      </c>
      <c r="P958" s="24" t="inlineStr">
        <is>
          <t>2024-12-01</t>
        </is>
      </c>
      <c r="Q958" s="24" t="inlineStr">
        <is>
          <t>12.0</t>
        </is>
      </c>
      <c r="R958" s="24" t="inlineStr">
        <is>
          <t>04_Agriculture_Food_Forest/Ocado/Ocado_2024_Annual_Report.pdf</t>
        </is>
      </c>
      <c r="S958" s="24" t="inlineStr">
        <is>
          <t>e655750a7fb4eb93301da555c6d06d90dd6cc259e96a790fc4aef23041ff6415</t>
        </is>
      </c>
      <c r="T958" s="24" t="inlineStr">
        <is>
          <t>https://www.ocadogroup.com/investors/reports-results-and-presentations</t>
        </is>
      </c>
      <c r="U958" s="24" t="inlineStr">
        <is>
          <t>https://cdn.prod.website-files.com/.../Ocado Group Annual Report FY24.pdf</t>
        </is>
      </c>
      <c r="V958" s="24" t="inlineStr">
        <is>
          <t>Ocado's official Webflow CDN (same host serving ocadogroup.com)</t>
        </is>
      </c>
    </row>
    <row r="959">
      <c r="A959" s="24" t="inlineStr">
        <is>
          <t>F040-T1-I07</t>
        </is>
      </c>
      <c r="B959" s="24" t="inlineStr">
        <is>
          <t>F040</t>
        </is>
      </c>
      <c r="C959" s="24" t="inlineStr">
        <is>
          <t>Ocado Group plc</t>
        </is>
      </c>
      <c r="D959" s="24" t="inlineStr">
        <is>
          <t>Agriculture Food and Forest Products</t>
        </is>
      </c>
      <c r="E959" s="24" t="inlineStr">
        <is>
          <t>T1</t>
        </is>
      </c>
      <c r="F959" s="24" t="inlineStr">
        <is>
          <t>7</t>
        </is>
      </c>
      <c r="G959" s="24" t="inlineStr">
        <is>
          <t>1</t>
        </is>
      </c>
      <c r="H959" s="24" t="inlineStr">
        <is>
          <t>71</t>
        </is>
      </c>
      <c r="I959" s="24" t="inlineStr">
        <is>
          <t>"Although not yet quantified, increased costs of carbon-intensive materials could result in an increase in capital expenditure for construction of Ocado CFCs" — qualitative climate capex statement, no figure</t>
        </is>
      </c>
      <c r="J959" s="24" t="inlineStr">
        <is>
          <t>data/interim/evidence/F040_T1.md</t>
        </is>
      </c>
      <c r="K959" s="24" t="inlineStr">
        <is>
          <t>YES</t>
        </is>
      </c>
      <c r="L959" s="24" t="inlineStr">
        <is>
          <t>F040-T1</t>
        </is>
      </c>
      <c r="M959" s="24" t="inlineStr">
        <is>
          <t>Ocado Group Annual Report and Accounts 2024</t>
        </is>
      </c>
      <c r="N959" s="24" t="inlineStr">
        <is>
          <t>1 December 2024 (52 weeks)</t>
        </is>
      </c>
      <c r="O959" s="24" t="inlineStr">
        <is>
          <t>2023-12-04</t>
        </is>
      </c>
      <c r="P959" s="24" t="inlineStr">
        <is>
          <t>2024-12-01</t>
        </is>
      </c>
      <c r="Q959" s="24" t="inlineStr">
        <is>
          <t>12.0</t>
        </is>
      </c>
      <c r="R959" s="24" t="inlineStr">
        <is>
          <t>04_Agriculture_Food_Forest/Ocado/Ocado_2024_Annual_Report.pdf</t>
        </is>
      </c>
      <c r="S959" s="24" t="inlineStr">
        <is>
          <t>e655750a7fb4eb93301da555c6d06d90dd6cc259e96a790fc4aef23041ff6415</t>
        </is>
      </c>
      <c r="T959" s="24" t="inlineStr">
        <is>
          <t>https://www.ocadogroup.com/investors/reports-results-and-presentations</t>
        </is>
      </c>
      <c r="U959" s="24" t="inlineStr">
        <is>
          <t>https://cdn.prod.website-files.com/.../Ocado Group Annual Report FY24.pdf</t>
        </is>
      </c>
      <c r="V959" s="24" t="inlineStr">
        <is>
          <t>Ocado's official Webflow CDN (same host serving ocadogroup.com)</t>
        </is>
      </c>
    </row>
    <row r="960">
      <c r="A960" s="24" t="inlineStr">
        <is>
          <t>F040-T1-I08</t>
        </is>
      </c>
      <c r="B960" s="24" t="inlineStr">
        <is>
          <t>F040</t>
        </is>
      </c>
      <c r="C960" s="24" t="inlineStr">
        <is>
          <t>Ocado Group plc</t>
        </is>
      </c>
      <c r="D960" s="24" t="inlineStr">
        <is>
          <t>Agriculture Food and Forest Products</t>
        </is>
      </c>
      <c r="E960" s="24" t="inlineStr">
        <is>
          <t>T1</t>
        </is>
      </c>
      <c r="F960" s="24" t="inlineStr">
        <is>
          <t>8</t>
        </is>
      </c>
      <c r="G960" s="24" t="inlineStr">
        <is>
          <t>1</t>
        </is>
      </c>
      <c r="H960" s="24" t="inlineStr">
        <is>
          <t>156</t>
        </is>
      </c>
      <c r="I960" s="24" t="inlineStr">
        <is>
          <t>"The Group has considered the impact of climate change ... on its financial performance and position. There has been no material impact identified on the financial reporting judgements and estimates. In particular, the Group considered the impact of climate change in respect of ... forecast cash flows for the purposes of impairment assessments of non-current assets and the useful lives of certain assets." — explicit no-material-impact statement = 1</t>
        </is>
      </c>
      <c r="J960" s="24" t="inlineStr">
        <is>
          <t>data/interim/evidence/F040_T1.md</t>
        </is>
      </c>
      <c r="K960" s="24" t="inlineStr">
        <is>
          <t>YES</t>
        </is>
      </c>
      <c r="L960" s="24" t="inlineStr">
        <is>
          <t>F040-T1</t>
        </is>
      </c>
      <c r="M960" s="24" t="inlineStr">
        <is>
          <t>Ocado Group Annual Report and Accounts 2024</t>
        </is>
      </c>
      <c r="N960" s="24" t="inlineStr">
        <is>
          <t>1 December 2024 (52 weeks)</t>
        </is>
      </c>
      <c r="O960" s="24" t="inlineStr">
        <is>
          <t>2023-12-04</t>
        </is>
      </c>
      <c r="P960" s="24" t="inlineStr">
        <is>
          <t>2024-12-01</t>
        </is>
      </c>
      <c r="Q960" s="24" t="inlineStr">
        <is>
          <t>12.0</t>
        </is>
      </c>
      <c r="R960" s="24" t="inlineStr">
        <is>
          <t>04_Agriculture_Food_Forest/Ocado/Ocado_2024_Annual_Report.pdf</t>
        </is>
      </c>
      <c r="S960" s="24" t="inlineStr">
        <is>
          <t>e655750a7fb4eb93301da555c6d06d90dd6cc259e96a790fc4aef23041ff6415</t>
        </is>
      </c>
      <c r="T960" s="24" t="inlineStr">
        <is>
          <t>https://www.ocadogroup.com/investors/reports-results-and-presentations</t>
        </is>
      </c>
      <c r="U960" s="24" t="inlineStr">
        <is>
          <t>https://cdn.prod.website-files.com/.../Ocado Group Annual Report FY24.pdf</t>
        </is>
      </c>
      <c r="V960" s="24" t="inlineStr">
        <is>
          <t>Ocado's official Webflow CDN (same host serving ocadogroup.com)</t>
        </is>
      </c>
    </row>
    <row r="961">
      <c r="A961" s="24" t="inlineStr">
        <is>
          <t>F040-T1-I09</t>
        </is>
      </c>
      <c r="B961" s="24" t="inlineStr">
        <is>
          <t>F040</t>
        </is>
      </c>
      <c r="C961" s="24" t="inlineStr">
        <is>
          <t>Ocado Group plc</t>
        </is>
      </c>
      <c r="D961" s="24" t="inlineStr">
        <is>
          <t>Agriculture Food and Forest Products</t>
        </is>
      </c>
      <c r="E961" s="24" t="inlineStr">
        <is>
          <t>T1</t>
        </is>
      </c>
      <c r="F961" s="24" t="inlineStr">
        <is>
          <t>9</t>
        </is>
      </c>
      <c r="G961" s="24" t="inlineStr">
        <is>
          <t>0</t>
        </is>
      </c>
      <c r="H961" s="24" t="inlineStr">
        <is>
          <t>—</t>
        </is>
      </c>
      <c r="I961" s="24" t="inlineStr">
        <is>
          <t>No climate-related provision figure identified</t>
        </is>
      </c>
      <c r="J961" s="24" t="inlineStr">
        <is>
          <t>data/interim/evidence/F040_T1.md</t>
        </is>
      </c>
      <c r="K961" s="24" t="inlineStr">
        <is>
          <t>YES</t>
        </is>
      </c>
      <c r="L961" s="24" t="inlineStr">
        <is>
          <t>F040-T1</t>
        </is>
      </c>
      <c r="M961" s="24" t="inlineStr">
        <is>
          <t>Ocado Group Annual Report and Accounts 2024</t>
        </is>
      </c>
      <c r="N961" s="24" t="inlineStr">
        <is>
          <t>1 December 2024 (52 weeks)</t>
        </is>
      </c>
      <c r="O961" s="24" t="inlineStr">
        <is>
          <t>2023-12-04</t>
        </is>
      </c>
      <c r="P961" s="24" t="inlineStr">
        <is>
          <t>2024-12-01</t>
        </is>
      </c>
      <c r="Q961" s="24" t="inlineStr">
        <is>
          <t>12.0</t>
        </is>
      </c>
      <c r="R961" s="24" t="inlineStr">
        <is>
          <t>04_Agriculture_Food_Forest/Ocado/Ocado_2024_Annual_Report.pdf</t>
        </is>
      </c>
      <c r="S961" s="24" t="inlineStr">
        <is>
          <t>e655750a7fb4eb93301da555c6d06d90dd6cc259e96a790fc4aef23041ff6415</t>
        </is>
      </c>
      <c r="T961" s="24" t="inlineStr">
        <is>
          <t>https://www.ocadogroup.com/investors/reports-results-and-presentations</t>
        </is>
      </c>
      <c r="U961" s="24" t="inlineStr">
        <is>
          <t>https://cdn.prod.website-files.com/.../Ocado Group Annual Report FY24.pdf</t>
        </is>
      </c>
      <c r="V961" s="24" t="inlineStr">
        <is>
          <t>Ocado's official Webflow CDN (same host serving ocadogroup.com)</t>
        </is>
      </c>
    </row>
    <row r="962">
      <c r="A962" s="24" t="inlineStr">
        <is>
          <t>F040-T1-I10</t>
        </is>
      </c>
      <c r="B962" s="24" t="inlineStr">
        <is>
          <t>F040</t>
        </is>
      </c>
      <c r="C962" s="24" t="inlineStr">
        <is>
          <t>Ocado Group plc</t>
        </is>
      </c>
      <c r="D962" s="24" t="inlineStr">
        <is>
          <t>Agriculture Food and Forest Products</t>
        </is>
      </c>
      <c r="E962" s="24" t="inlineStr">
        <is>
          <t>T1</t>
        </is>
      </c>
      <c r="F962" s="24" t="inlineStr">
        <is>
          <t>10</t>
        </is>
      </c>
      <c r="G962" s="24" t="inlineStr">
        <is>
          <t>1</t>
        </is>
      </c>
      <c r="H962" s="24" t="inlineStr">
        <is>
          <t>69, 71</t>
        </is>
      </c>
      <c r="I962" s="24" t="inlineStr">
        <is>
          <t>"there is a risk that increased carbon prices cause the price of non-renewable energy to rise"; CBAM exposure described ("incoming carbon taxation policies on materials, such as the EU's Carbon Border Adjustment Mechanism") — described exposure, no £ figure</t>
        </is>
      </c>
      <c r="J962" s="24" t="inlineStr">
        <is>
          <t>data/interim/evidence/F040_T1.md</t>
        </is>
      </c>
      <c r="K962" s="24" t="inlineStr">
        <is>
          <t>YES</t>
        </is>
      </c>
      <c r="L962" s="24" t="inlineStr">
        <is>
          <t>F040-T1</t>
        </is>
      </c>
      <c r="M962" s="24" t="inlineStr">
        <is>
          <t>Ocado Group Annual Report and Accounts 2024</t>
        </is>
      </c>
      <c r="N962" s="24" t="inlineStr">
        <is>
          <t>1 December 2024 (52 weeks)</t>
        </is>
      </c>
      <c r="O962" s="24" t="inlineStr">
        <is>
          <t>2023-12-04</t>
        </is>
      </c>
      <c r="P962" s="24" t="inlineStr">
        <is>
          <t>2024-12-01</t>
        </is>
      </c>
      <c r="Q962" s="24" t="inlineStr">
        <is>
          <t>12.0</t>
        </is>
      </c>
      <c r="R962" s="24" t="inlineStr">
        <is>
          <t>04_Agriculture_Food_Forest/Ocado/Ocado_2024_Annual_Report.pdf</t>
        </is>
      </c>
      <c r="S962" s="24" t="inlineStr">
        <is>
          <t>e655750a7fb4eb93301da555c6d06d90dd6cc259e96a790fc4aef23041ff6415</t>
        </is>
      </c>
      <c r="T962" s="24" t="inlineStr">
        <is>
          <t>https://www.ocadogroup.com/investors/reports-results-and-presentations</t>
        </is>
      </c>
      <c r="U962" s="24" t="inlineStr">
        <is>
          <t>https://cdn.prod.website-files.com/.../Ocado Group Annual Report FY24.pdf</t>
        </is>
      </c>
      <c r="V962" s="24" t="inlineStr">
        <is>
          <t>Ocado's official Webflow CDN (same host serving ocadogroup.com)</t>
        </is>
      </c>
    </row>
    <row r="963">
      <c r="A963" s="24" t="inlineStr">
        <is>
          <t>F040-T1-I11</t>
        </is>
      </c>
      <c r="B963" s="24" t="inlineStr">
        <is>
          <t>F040</t>
        </is>
      </c>
      <c r="C963" s="24" t="inlineStr">
        <is>
          <t>Ocado Group plc</t>
        </is>
      </c>
      <c r="D963" s="24" t="inlineStr">
        <is>
          <t>Agriculture Food and Forest Products</t>
        </is>
      </c>
      <c r="E963" s="24" t="inlineStr">
        <is>
          <t>T1</t>
        </is>
      </c>
      <c r="F963" s="24" t="inlineStr">
        <is>
          <t>11</t>
        </is>
      </c>
      <c r="G963" s="24" t="inlineStr">
        <is>
          <t>2</t>
        </is>
      </c>
      <c r="H963" s="24" t="inlineStr">
        <is>
          <t>67</t>
        </is>
      </c>
      <c r="I963" s="24" t="inlineStr">
        <is>
          <t>"The Executive AIP targets incorporated objectives to deliver on elements of our net zero roadmap in FY23 and FY24" — climate target in executive incentive scorecard (standing mechanism). Also: "Our net zero ambitions are considered as part of our five-year planning process and include the costs of key action points related to our net zero programme"</t>
        </is>
      </c>
      <c r="J963" s="24" t="inlineStr">
        <is>
          <t>data/interim/evidence/F040_T1.md</t>
        </is>
      </c>
      <c r="K963" s="24" t="inlineStr">
        <is>
          <t>YES</t>
        </is>
      </c>
      <c r="L963" s="24" t="inlineStr">
        <is>
          <t>F040-T1</t>
        </is>
      </c>
      <c r="M963" s="24" t="inlineStr">
        <is>
          <t>Ocado Group Annual Report and Accounts 2024</t>
        </is>
      </c>
      <c r="N963" s="24" t="inlineStr">
        <is>
          <t>1 December 2024 (52 weeks)</t>
        </is>
      </c>
      <c r="O963" s="24" t="inlineStr">
        <is>
          <t>2023-12-04</t>
        </is>
      </c>
      <c r="P963" s="24" t="inlineStr">
        <is>
          <t>2024-12-01</t>
        </is>
      </c>
      <c r="Q963" s="24" t="inlineStr">
        <is>
          <t>12.0</t>
        </is>
      </c>
      <c r="R963" s="24" t="inlineStr">
        <is>
          <t>04_Agriculture_Food_Forest/Ocado/Ocado_2024_Annual_Report.pdf</t>
        </is>
      </c>
      <c r="S963" s="24" t="inlineStr">
        <is>
          <t>e655750a7fb4eb93301da555c6d06d90dd6cc259e96a790fc4aef23041ff6415</t>
        </is>
      </c>
      <c r="T963" s="24" t="inlineStr">
        <is>
          <t>https://www.ocadogroup.com/investors/reports-results-and-presentations</t>
        </is>
      </c>
      <c r="U963" s="24" t="inlineStr">
        <is>
          <t>https://cdn.prod.website-files.com/.../Ocado Group Annual Report FY24.pdf</t>
        </is>
      </c>
      <c r="V963" s="24" t="inlineStr">
        <is>
          <t>Ocado's official Webflow CDN (same host serving ocadogroup.com)</t>
        </is>
      </c>
    </row>
    <row r="964">
      <c r="A964" s="24" t="inlineStr">
        <is>
          <t>F040-T1-I12</t>
        </is>
      </c>
      <c r="B964" s="24" t="inlineStr">
        <is>
          <t>F040</t>
        </is>
      </c>
      <c r="C964" s="24" t="inlineStr">
        <is>
          <t>Ocado Group plc</t>
        </is>
      </c>
      <c r="D964" s="24" t="inlineStr">
        <is>
          <t>Agriculture Food and Forest Products</t>
        </is>
      </c>
      <c r="E964" s="24" t="inlineStr">
        <is>
          <t>T1</t>
        </is>
      </c>
      <c r="F964" s="24" t="inlineStr">
        <is>
          <t>12</t>
        </is>
      </c>
      <c r="G964" s="24" t="inlineStr">
        <is>
          <t>2</t>
        </is>
      </c>
      <c r="H964" s="24" t="inlineStr">
        <is>
          <t>68–71</t>
        </is>
      </c>
      <c r="I964" s="24" t="inlineStr">
        <is>
          <t>Scenario analysis (Orderly Transition, Hot House World; IPCC CMIP-6 physical scenarios &lt;2°C/&gt;4°C) with quantified financial outcomes: flood costs £9m–£11m; electricity cost rise £8m–£13m (medium term) to £17m (long term); "under a &gt;4°C scenario the average impacts are expected to increase by 10% in the long term". Materiality threshold £5m disclosed</t>
        </is>
      </c>
      <c r="J964" s="24" t="inlineStr">
        <is>
          <t>data/interim/evidence/F040_T1.md</t>
        </is>
      </c>
      <c r="K964" s="24" t="inlineStr">
        <is>
          <t>YES</t>
        </is>
      </c>
      <c r="L964" s="24" t="inlineStr">
        <is>
          <t>F040-T1</t>
        </is>
      </c>
      <c r="M964" s="24" t="inlineStr">
        <is>
          <t>Ocado Group Annual Report and Accounts 2024</t>
        </is>
      </c>
      <c r="N964" s="24" t="inlineStr">
        <is>
          <t>1 December 2024 (52 weeks)</t>
        </is>
      </c>
      <c r="O964" s="24" t="inlineStr">
        <is>
          <t>2023-12-04</t>
        </is>
      </c>
      <c r="P964" s="24" t="inlineStr">
        <is>
          <t>2024-12-01</t>
        </is>
      </c>
      <c r="Q964" s="24" t="inlineStr">
        <is>
          <t>12.0</t>
        </is>
      </c>
      <c r="R964" s="24" t="inlineStr">
        <is>
          <t>04_Agriculture_Food_Forest/Ocado/Ocado_2024_Annual_Report.pdf</t>
        </is>
      </c>
      <c r="S964" s="24" t="inlineStr">
        <is>
          <t>e655750a7fb4eb93301da555c6d06d90dd6cc259e96a790fc4aef23041ff6415</t>
        </is>
      </c>
      <c r="T964" s="24" t="inlineStr">
        <is>
          <t>https://www.ocadogroup.com/investors/reports-results-and-presentations</t>
        </is>
      </c>
      <c r="U964" s="24" t="inlineStr">
        <is>
          <t>https://cdn.prod.website-files.com/.../Ocado Group Annual Report FY24.pdf</t>
        </is>
      </c>
      <c r="V964" s="24" t="inlineStr">
        <is>
          <t>Ocado's official Webflow CDN (same host serving ocadogroup.com)</t>
        </is>
      </c>
    </row>
  </sheetData>
  <mergeCells count="2">
    <mergeCell ref="A2:V2"/>
    <mergeCell ref="A1:V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Z84"/>
  <sheetViews>
    <sheetView workbookViewId="0">
      <pane ySplit="4" topLeftCell="A5" activePane="bottomLeft" state="frozen"/>
      <selection activeCell="A1" sqref="A1"/>
    </sheetView>
  </sheetViews>
  <sheetFormatPr baseColWidth="8" defaultRowHeight="15"/>
  <cols>
    <col width="10" customWidth="1" min="1" max="1"/>
    <col width="32" customWidth="1" min="2" max="2"/>
    <col width="30" customWidth="1" min="3" max="3"/>
    <col width="8"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12" customWidth="1" min="17" max="17"/>
    <col width="12" customWidth="1" min="18" max="18"/>
    <col width="12" customWidth="1" min="19" max="19"/>
    <col width="12" customWidth="1" min="20" max="20"/>
    <col width="14" customWidth="1" min="21" max="21"/>
    <col width="14" customWidth="1" min="22" max="22"/>
    <col width="40" customWidth="1" min="23" max="23"/>
    <col width="14" customWidth="1" min="24" max="24"/>
    <col width="24" customWidth="1" min="25" max="25"/>
    <col width="48" customWidth="1" min="26" max="26"/>
  </cols>
  <sheetData>
    <row r="1" ht="28" customHeight="1">
      <c r="A1" s="9" t="inlineStr">
        <is>
          <t>Final CFCQI Dataset</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3" t="inlineStr">
        <is>
          <t>80 firm-year observations. Raw Score and CFCQI are formula-driven in this workbook.</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4">
      <c r="A4" s="18" t="inlineStr">
        <is>
          <t>Firm ID</t>
        </is>
      </c>
      <c r="B4" s="18" t="inlineStr">
        <is>
          <t>Firm</t>
        </is>
      </c>
      <c r="C4" s="18" t="inlineStr">
        <is>
          <t>TCFD Group</t>
        </is>
      </c>
      <c r="D4" s="18" t="inlineStr">
        <is>
          <t>Cycle</t>
        </is>
      </c>
      <c r="E4" s="18" t="inlineStr">
        <is>
          <t>Item 1</t>
        </is>
      </c>
      <c r="F4" s="18" t="inlineStr">
        <is>
          <t>Item 2</t>
        </is>
      </c>
      <c r="G4" s="18" t="inlineStr">
        <is>
          <t>Item 3</t>
        </is>
      </c>
      <c r="H4" s="18" t="inlineStr">
        <is>
          <t>Item 4</t>
        </is>
      </c>
      <c r="I4" s="18" t="inlineStr">
        <is>
          <t>Item 5</t>
        </is>
      </c>
      <c r="J4" s="18" t="inlineStr">
        <is>
          <t>Item 6</t>
        </is>
      </c>
      <c r="K4" s="18" t="inlineStr">
        <is>
          <t>Item 7</t>
        </is>
      </c>
      <c r="L4" s="18" t="inlineStr">
        <is>
          <t>Item 8</t>
        </is>
      </c>
      <c r="M4" s="18" t="inlineStr">
        <is>
          <t>Item 9</t>
        </is>
      </c>
      <c r="N4" s="18" t="inlineStr">
        <is>
          <t>Item 10</t>
        </is>
      </c>
      <c r="O4" s="18" t="inlineStr">
        <is>
          <t>Item 11</t>
        </is>
      </c>
      <c r="P4" s="18" t="inlineStr">
        <is>
          <t>Item 12</t>
        </is>
      </c>
      <c r="Q4" s="18" t="inlineStr">
        <is>
          <t>Raw Score</t>
        </is>
      </c>
      <c r="R4" s="18" t="inlineStr">
        <is>
          <t>CFCQI</t>
        </is>
      </c>
      <c r="S4" s="18" t="inlineStr">
        <is>
          <t>Coder</t>
        </is>
      </c>
      <c r="T4" s="18" t="inlineStr">
        <is>
          <t>Full Review</t>
        </is>
      </c>
      <c r="U4" s="18" t="inlineStr">
        <is>
          <t>Evidence Complete</t>
        </is>
      </c>
      <c r="V4" s="18" t="inlineStr">
        <is>
          <t>Report ID</t>
        </is>
      </c>
      <c r="W4" s="18" t="inlineStr">
        <is>
          <t>Report Title</t>
        </is>
      </c>
      <c r="X4" s="18" t="inlineStr">
        <is>
          <t>Period Months</t>
        </is>
      </c>
      <c r="Y4" s="18" t="inlineStr">
        <is>
          <t>SHA256</t>
        </is>
      </c>
      <c r="Z4" s="18" t="inlineStr">
        <is>
          <t>Notes</t>
        </is>
      </c>
    </row>
    <row r="5">
      <c r="A5" s="24" t="inlineStr">
        <is>
          <t>F001</t>
        </is>
      </c>
      <c r="B5" s="24" t="inlineStr">
        <is>
          <t>Shell plc</t>
        </is>
      </c>
      <c r="C5" s="24" t="inlineStr">
        <is>
          <t>Energy</t>
        </is>
      </c>
      <c r="D5" s="24" t="inlineStr">
        <is>
          <t>T1</t>
        </is>
      </c>
      <c r="E5" s="24" t="n">
        <v>2</v>
      </c>
      <c r="F5" s="24" t="n">
        <v>2</v>
      </c>
      <c r="G5" s="24" t="n">
        <v>2</v>
      </c>
      <c r="H5" s="24" t="n">
        <v>2</v>
      </c>
      <c r="I5" s="24" t="n">
        <v>2</v>
      </c>
      <c r="J5" s="24" t="n">
        <v>2</v>
      </c>
      <c r="K5" s="24" t="n">
        <v>2</v>
      </c>
      <c r="L5" s="24" t="n">
        <v>2</v>
      </c>
      <c r="M5" s="24" t="n">
        <v>0</v>
      </c>
      <c r="N5" s="24" t="n">
        <v>2</v>
      </c>
      <c r="O5" s="24" t="n">
        <v>2</v>
      </c>
      <c r="P5" s="24" t="n">
        <v>2</v>
      </c>
      <c r="Q5" s="24">
        <f>SUM(E5:P5)</f>
        <v/>
      </c>
      <c r="R5" s="50">
        <f>Q5/24*100</f>
        <v/>
      </c>
      <c r="S5" s="24" t="inlineStr">
        <is>
          <t>coderA</t>
        </is>
      </c>
      <c r="T5" s="24" t="inlineStr">
        <is>
          <t>YES</t>
        </is>
      </c>
      <c r="U5" s="24" t="inlineStr">
        <is>
          <t>YES</t>
        </is>
      </c>
      <c r="V5" s="24" t="inlineStr">
        <is>
          <t>F001-T1</t>
        </is>
      </c>
      <c r="W5" s="24" t="inlineStr">
        <is>
          <t>Shell plc Annual Report and Accounts 2024</t>
        </is>
      </c>
      <c r="X5" s="24" t="n">
        <v>12</v>
      </c>
      <c r="Y5" s="24" t="inlineStr">
        <is>
          <t>0b88a901a12bb5e61cc37ac2f2ff60508f086fd7de753aa716e8999e348e7f14</t>
        </is>
      </c>
      <c r="Z5" s="24" t="inlineStr">
        <is>
          <t>USD reporter; FX USD-&gt;GBP 0.79813 (ECB 31 Dec 2024: EUR/USD 1.0389, EUR/GBP 0.82918)</t>
        </is>
      </c>
    </row>
    <row r="6">
      <c r="A6" s="24" t="inlineStr">
        <is>
          <t>F002</t>
        </is>
      </c>
      <c r="B6" s="24" t="inlineStr">
        <is>
          <t>BP plc</t>
        </is>
      </c>
      <c r="C6" s="24" t="inlineStr">
        <is>
          <t>Energy</t>
        </is>
      </c>
      <c r="D6" s="24" t="inlineStr">
        <is>
          <t>T</t>
        </is>
      </c>
      <c r="E6" s="24" t="n">
        <v>0</v>
      </c>
      <c r="F6" s="24" t="n">
        <v>0</v>
      </c>
      <c r="G6" s="24" t="n">
        <v>0</v>
      </c>
      <c r="H6" s="24" t="n">
        <v>1</v>
      </c>
      <c r="I6" s="24" t="n">
        <v>2</v>
      </c>
      <c r="J6" s="24" t="n">
        <v>0</v>
      </c>
      <c r="K6" s="24" t="n">
        <v>0</v>
      </c>
      <c r="L6" s="24" t="n">
        <v>2</v>
      </c>
      <c r="M6" s="24" t="n">
        <v>0</v>
      </c>
      <c r="N6" s="24" t="n">
        <v>0</v>
      </c>
      <c r="O6" s="24" t="n">
        <v>2</v>
      </c>
      <c r="P6" s="24" t="n">
        <v>2</v>
      </c>
      <c r="Q6" s="24">
        <f>SUM(E6:P6)</f>
        <v/>
      </c>
      <c r="R6" s="50">
        <f>Q6/24*100</f>
        <v/>
      </c>
      <c r="S6" s="24" t="inlineStr">
        <is>
          <t>coderA</t>
        </is>
      </c>
      <c r="T6" s="24" t="inlineStr">
        <is>
          <t>YES</t>
        </is>
      </c>
      <c r="U6" s="24" t="inlineStr">
        <is>
          <t>YES</t>
        </is>
      </c>
      <c r="V6" s="24" t="inlineStr">
        <is>
          <t>F002-T</t>
        </is>
      </c>
      <c r="W6" s="24" t="inlineStr">
        <is>
          <t>bp Annual Report 2025</t>
        </is>
      </c>
      <c r="X6" s="24" t="n">
        <v>12</v>
      </c>
      <c r="Y6" s="24" t="inlineStr">
        <is>
          <t>bbe4e34edda665ed3d5d84291b79d13118e31ca1355e794a43f11fd50ab8a237</t>
        </is>
      </c>
      <c r="Z6" s="24" t="inlineStr">
        <is>
          <t>USD reporter; FX USD-&gt;GBP 0.74264 (ECB 31 Dec 2025)</t>
        </is>
      </c>
    </row>
    <row r="7">
      <c r="A7" s="24" t="inlineStr">
        <is>
          <t>F002</t>
        </is>
      </c>
      <c r="B7" s="24" t="inlineStr">
        <is>
          <t>BP plc</t>
        </is>
      </c>
      <c r="C7" s="24" t="inlineStr">
        <is>
          <t>Energy</t>
        </is>
      </c>
      <c r="D7" s="24" t="inlineStr">
        <is>
          <t>T1</t>
        </is>
      </c>
      <c r="E7" s="24" t="n">
        <v>0</v>
      </c>
      <c r="F7" s="24" t="n">
        <v>0</v>
      </c>
      <c r="G7" s="24" t="n">
        <v>0</v>
      </c>
      <c r="H7" s="24" t="n">
        <v>1</v>
      </c>
      <c r="I7" s="24" t="n">
        <v>2</v>
      </c>
      <c r="J7" s="24" t="n">
        <v>0</v>
      </c>
      <c r="K7" s="24" t="n">
        <v>0</v>
      </c>
      <c r="L7" s="24" t="n">
        <v>2</v>
      </c>
      <c r="M7" s="24" t="n">
        <v>0</v>
      </c>
      <c r="N7" s="24" t="n">
        <v>0</v>
      </c>
      <c r="O7" s="24" t="n">
        <v>2</v>
      </c>
      <c r="P7" s="24" t="n">
        <v>1</v>
      </c>
      <c r="Q7" s="24">
        <f>SUM(E7:P7)</f>
        <v/>
      </c>
      <c r="R7" s="50">
        <f>Q7/24*100</f>
        <v/>
      </c>
      <c r="S7" s="24" t="inlineStr">
        <is>
          <t>coderA</t>
        </is>
      </c>
      <c r="T7" s="24" t="inlineStr">
        <is>
          <t>YES</t>
        </is>
      </c>
      <c r="U7" s="24" t="inlineStr">
        <is>
          <t>YES</t>
        </is>
      </c>
      <c r="V7" s="24" t="inlineStr">
        <is>
          <t>F002-T1</t>
        </is>
      </c>
      <c r="W7" s="24" t="inlineStr">
        <is>
          <t>bp Annual Report 2024</t>
        </is>
      </c>
      <c r="X7" s="24" t="n">
        <v>12</v>
      </c>
      <c r="Y7" s="24" t="inlineStr">
        <is>
          <t>d5adbb48b734287ef5b47c4a684eb3505d9179e0f14e81a6da9c5b50f3c958fb</t>
        </is>
      </c>
      <c r="Z7" s="24" t="inlineStr">
        <is>
          <t>USD reporter; FX USD-&gt;GBP 0.79813 (ECB 31 Dec 2024)</t>
        </is>
      </c>
    </row>
    <row r="8">
      <c r="A8" s="24" t="inlineStr">
        <is>
          <t>F004</t>
        </is>
      </c>
      <c r="B8" s="24" t="inlineStr">
        <is>
          <t>SSE plc</t>
        </is>
      </c>
      <c r="C8" s="24" t="inlineStr">
        <is>
          <t>Energy</t>
        </is>
      </c>
      <c r="D8" s="24" t="inlineStr">
        <is>
          <t>T</t>
        </is>
      </c>
      <c r="E8" s="24" t="n">
        <v>0</v>
      </c>
      <c r="F8" s="24" t="n">
        <v>0</v>
      </c>
      <c r="G8" s="24" t="n">
        <v>2</v>
      </c>
      <c r="H8" s="24" t="n">
        <v>1</v>
      </c>
      <c r="I8" s="24" t="n">
        <v>0</v>
      </c>
      <c r="J8" s="24" t="n">
        <v>2</v>
      </c>
      <c r="K8" s="24" t="n">
        <v>2</v>
      </c>
      <c r="L8" s="24" t="n">
        <v>1</v>
      </c>
      <c r="M8" s="24" t="n">
        <v>2</v>
      </c>
      <c r="N8" s="24" t="n">
        <v>1</v>
      </c>
      <c r="O8" s="24" t="n">
        <v>2</v>
      </c>
      <c r="P8" s="24" t="n">
        <v>2</v>
      </c>
      <c r="Q8" s="24">
        <f>SUM(E8:P8)</f>
        <v/>
      </c>
      <c r="R8" s="50">
        <f>Q8/24*100</f>
        <v/>
      </c>
      <c r="S8" s="24" t="inlineStr">
        <is>
          <t>coderA</t>
        </is>
      </c>
      <c r="T8" s="24" t="inlineStr">
        <is>
          <t>YES</t>
        </is>
      </c>
      <c r="U8" s="24" t="inlineStr">
        <is>
          <t>YES</t>
        </is>
      </c>
      <c r="V8" s="24" t="inlineStr">
        <is>
          <t>F004-T</t>
        </is>
      </c>
      <c r="W8" s="24" t="inlineStr">
        <is>
          <t>SSE plc Annual Report 2026</t>
        </is>
      </c>
      <c r="X8" s="24" t="n">
        <v>12</v>
      </c>
      <c r="Y8" s="24" t="inlineStr">
        <is>
          <t>2ddacc4ad4176d9d24205d8b29b9a7f9b64be234884fef0a175f1e71ae5e204a</t>
        </is>
      </c>
      <c r="Z8" s="24" t="inlineStr">
        <is>
          <t>GBP reporter; no FX</t>
        </is>
      </c>
    </row>
    <row r="9">
      <c r="A9" s="24" t="inlineStr">
        <is>
          <t>F004</t>
        </is>
      </c>
      <c r="B9" s="24" t="inlineStr">
        <is>
          <t>SSE plc</t>
        </is>
      </c>
      <c r="C9" s="24" t="inlineStr">
        <is>
          <t>Energy</t>
        </is>
      </c>
      <c r="D9" s="24" t="inlineStr">
        <is>
          <t>T1</t>
        </is>
      </c>
      <c r="E9" s="24" t="n">
        <v>0</v>
      </c>
      <c r="F9" s="24" t="n">
        <v>0</v>
      </c>
      <c r="G9" s="24" t="n">
        <v>2</v>
      </c>
      <c r="H9" s="24" t="n">
        <v>1</v>
      </c>
      <c r="I9" s="24" t="n">
        <v>0</v>
      </c>
      <c r="J9" s="24" t="n">
        <v>2</v>
      </c>
      <c r="K9" s="24" t="n">
        <v>2</v>
      </c>
      <c r="L9" s="24" t="n">
        <v>2</v>
      </c>
      <c r="M9" s="24" t="n">
        <v>2</v>
      </c>
      <c r="N9" s="24" t="n">
        <v>1</v>
      </c>
      <c r="O9" s="24" t="n">
        <v>2</v>
      </c>
      <c r="P9" s="24" t="n">
        <v>2</v>
      </c>
      <c r="Q9" s="24">
        <f>SUM(E9:P9)</f>
        <v/>
      </c>
      <c r="R9" s="50">
        <f>Q9/24*100</f>
        <v/>
      </c>
      <c r="S9" s="24" t="inlineStr">
        <is>
          <t>coderA</t>
        </is>
      </c>
      <c r="T9" s="24" t="inlineStr">
        <is>
          <t>YES</t>
        </is>
      </c>
      <c r="U9" s="24" t="inlineStr">
        <is>
          <t>YES</t>
        </is>
      </c>
      <c r="V9" s="24" t="inlineStr">
        <is>
          <t>F004-T1</t>
        </is>
      </c>
      <c r="W9" s="24" t="inlineStr">
        <is>
          <t>SSE plc Annual Report 2025</t>
        </is>
      </c>
      <c r="X9" s="24" t="n">
        <v>12</v>
      </c>
      <c r="Y9" s="24" t="inlineStr">
        <is>
          <t>9895a207c9c7a0c663df577b28ff8a8cabf2be1f3718c377b6780d5c50911ba9</t>
        </is>
      </c>
      <c r="Z9" s="24" t="inlineStr">
        <is>
          <t>GBP reporter; no FX</t>
        </is>
      </c>
    </row>
    <row r="10">
      <c r="A10" s="24" t="inlineStr">
        <is>
          <t>F005</t>
        </is>
      </c>
      <c r="B10" s="24" t="inlineStr">
        <is>
          <t>Centrica plc</t>
        </is>
      </c>
      <c r="C10" s="24" t="inlineStr">
        <is>
          <t>Energy</t>
        </is>
      </c>
      <c r="D10" s="24" t="inlineStr">
        <is>
          <t>T</t>
        </is>
      </c>
      <c r="E10" s="24" t="n">
        <v>0</v>
      </c>
      <c r="F10" s="24" t="n">
        <v>0</v>
      </c>
      <c r="G10" s="24" t="n">
        <v>0</v>
      </c>
      <c r="H10" s="24" t="n">
        <v>2</v>
      </c>
      <c r="I10" s="24" t="n">
        <v>2</v>
      </c>
      <c r="J10" s="24" t="n">
        <v>2</v>
      </c>
      <c r="K10" s="24" t="n">
        <v>2</v>
      </c>
      <c r="L10" s="24" t="n">
        <v>2</v>
      </c>
      <c r="M10" s="24" t="n">
        <v>2</v>
      </c>
      <c r="N10" s="24" t="n">
        <v>0</v>
      </c>
      <c r="O10" s="24" t="n">
        <v>2</v>
      </c>
      <c r="P10" s="24" t="n">
        <v>2</v>
      </c>
      <c r="Q10" s="24">
        <f>SUM(E10:P10)</f>
        <v/>
      </c>
      <c r="R10" s="50">
        <f>Q10/24*100</f>
        <v/>
      </c>
      <c r="S10" s="24" t="inlineStr">
        <is>
          <t>coderA</t>
        </is>
      </c>
      <c r="T10" s="24" t="inlineStr">
        <is>
          <t>YES</t>
        </is>
      </c>
      <c r="U10" s="24" t="inlineStr">
        <is>
          <t>YES</t>
        </is>
      </c>
      <c r="V10" s="24" t="inlineStr">
        <is>
          <t>F005-T</t>
        </is>
      </c>
      <c r="W10" s="24" t="inlineStr">
        <is>
          <t>Centrica plc Annual Report and Accounts 2025</t>
        </is>
      </c>
      <c r="X10" s="24" t="n">
        <v>12</v>
      </c>
      <c r="Y10" s="24" t="inlineStr">
        <is>
          <t>e8b69ba0927c79eccd8d7fd2a1e6a54456c694f5a1623265d47017d1b6a2bba3</t>
        </is>
      </c>
      <c r="Z10" s="24" t="inlineStr">
        <is>
          <t>GBP reporter; statutory loss -72m attributable to owners</t>
        </is>
      </c>
    </row>
    <row r="11">
      <c r="A11" s="24" t="inlineStr">
        <is>
          <t>F005</t>
        </is>
      </c>
      <c r="B11" s="24" t="inlineStr">
        <is>
          <t>Centrica plc</t>
        </is>
      </c>
      <c r="C11" s="24" t="inlineStr">
        <is>
          <t>Energy</t>
        </is>
      </c>
      <c r="D11" s="24" t="inlineStr">
        <is>
          <t>T1</t>
        </is>
      </c>
      <c r="E11" s="24" t="n">
        <v>0</v>
      </c>
      <c r="F11" s="24" t="n">
        <v>0</v>
      </c>
      <c r="G11" s="24" t="n">
        <v>0</v>
      </c>
      <c r="H11" s="24" t="n">
        <v>2</v>
      </c>
      <c r="I11" s="24" t="n">
        <v>0</v>
      </c>
      <c r="J11" s="24" t="n">
        <v>2</v>
      </c>
      <c r="K11" s="24" t="n">
        <v>2</v>
      </c>
      <c r="L11" s="24" t="n">
        <v>2</v>
      </c>
      <c r="M11" s="24" t="n">
        <v>2</v>
      </c>
      <c r="N11" s="24" t="n">
        <v>0</v>
      </c>
      <c r="O11" s="24" t="n">
        <v>2</v>
      </c>
      <c r="P11" s="24" t="n">
        <v>2</v>
      </c>
      <c r="Q11" s="24">
        <f>SUM(E11:P11)</f>
        <v/>
      </c>
      <c r="R11" s="50">
        <f>Q11/24*100</f>
        <v/>
      </c>
      <c r="S11" s="24" t="inlineStr">
        <is>
          <t>coderA</t>
        </is>
      </c>
      <c r="T11" s="24" t="inlineStr">
        <is>
          <t>YES</t>
        </is>
      </c>
      <c r="U11" s="24" t="inlineStr">
        <is>
          <t>YES</t>
        </is>
      </c>
      <c r="V11" s="24" t="inlineStr">
        <is>
          <t>F005-T1</t>
        </is>
      </c>
      <c r="W11" s="24" t="inlineStr">
        <is>
          <t>Centrica plc Annual Report and Accounts 2024</t>
        </is>
      </c>
      <c r="X11" s="24" t="n">
        <v>12</v>
      </c>
      <c r="Y11" s="24" t="inlineStr">
        <is>
          <t>8dfb34030fe638abdc3096ade2e0a21407a633e14e83ef7b8b3df5515ef380f5</t>
        </is>
      </c>
      <c r="Z11" s="24" t="inlineStr">
        <is>
          <t>GBP reporter; no FX</t>
        </is>
      </c>
    </row>
    <row r="12">
      <c r="A12" s="24" t="inlineStr">
        <is>
          <t>F006</t>
        </is>
      </c>
      <c r="B12" s="24" t="inlineStr">
        <is>
          <t>DCC plc</t>
        </is>
      </c>
      <c r="C12" s="24" t="inlineStr">
        <is>
          <t>Energy</t>
        </is>
      </c>
      <c r="D12" s="24" t="inlineStr">
        <is>
          <t>T</t>
        </is>
      </c>
      <c r="E12" s="24" t="n">
        <v>0</v>
      </c>
      <c r="F12" s="24" t="n">
        <v>0</v>
      </c>
      <c r="G12" s="24" t="n">
        <v>0</v>
      </c>
      <c r="H12" s="24" t="n">
        <v>1</v>
      </c>
      <c r="I12" s="24" t="n">
        <v>0</v>
      </c>
      <c r="J12" s="24" t="n">
        <v>0</v>
      </c>
      <c r="K12" s="24" t="n">
        <v>0</v>
      </c>
      <c r="L12" s="24" t="n">
        <v>1</v>
      </c>
      <c r="M12" s="24" t="n">
        <v>0</v>
      </c>
      <c r="N12" s="24" t="n">
        <v>0</v>
      </c>
      <c r="O12" s="24" t="n">
        <v>1</v>
      </c>
      <c r="P12" s="24" t="n">
        <v>1</v>
      </c>
      <c r="Q12" s="24">
        <f>SUM(E12:P12)</f>
        <v/>
      </c>
      <c r="R12" s="50">
        <f>Q12/24*100</f>
        <v/>
      </c>
      <c r="S12" s="24" t="inlineStr">
        <is>
          <t>coderA</t>
        </is>
      </c>
      <c r="T12" s="24" t="inlineStr">
        <is>
          <t>YES</t>
        </is>
      </c>
      <c r="U12" s="24" t="inlineStr">
        <is>
          <t>YES</t>
        </is>
      </c>
      <c r="V12" s="24" t="inlineStr">
        <is>
          <t>F006-T</t>
        </is>
      </c>
      <c r="W12" s="24" t="inlineStr">
        <is>
          <t>DCC PLC Annual Report and Accounts 2026</t>
        </is>
      </c>
      <c r="X12" s="24" t="n">
        <v>12</v>
      </c>
      <c r="Y12" s="24" t="inlineStr">
        <is>
          <t>cd0f48bc73df2b5263709a3065e347ae9709ce31f47172b9a3d13e54e0a65dfc</t>
        </is>
      </c>
      <c r="Z12" s="24" t="inlineStr">
        <is>
          <t>GBP reporter; FS in £'000; no FX</t>
        </is>
      </c>
    </row>
    <row r="13">
      <c r="A13" s="24" t="inlineStr">
        <is>
          <t>F006</t>
        </is>
      </c>
      <c r="B13" s="24" t="inlineStr">
        <is>
          <t>DCC plc</t>
        </is>
      </c>
      <c r="C13" s="24" t="inlineStr">
        <is>
          <t>Energy</t>
        </is>
      </c>
      <c r="D13" s="24" t="inlineStr">
        <is>
          <t>T1</t>
        </is>
      </c>
      <c r="E13" s="24" t="n">
        <v>0</v>
      </c>
      <c r="F13" s="24" t="n">
        <v>0</v>
      </c>
      <c r="G13" s="24" t="n">
        <v>0</v>
      </c>
      <c r="H13" s="24" t="n">
        <v>2</v>
      </c>
      <c r="I13" s="24" t="n">
        <v>0</v>
      </c>
      <c r="J13" s="24" t="n">
        <v>0</v>
      </c>
      <c r="K13" s="24" t="n">
        <v>0</v>
      </c>
      <c r="L13" s="24" t="n">
        <v>1</v>
      </c>
      <c r="M13" s="24" t="n">
        <v>0</v>
      </c>
      <c r="N13" s="24" t="n">
        <v>2</v>
      </c>
      <c r="O13" s="24" t="n">
        <v>1</v>
      </c>
      <c r="P13" s="24" t="n">
        <v>2</v>
      </c>
      <c r="Q13" s="24">
        <f>SUM(E13:P13)</f>
        <v/>
      </c>
      <c r="R13" s="50">
        <f>Q13/24*100</f>
        <v/>
      </c>
      <c r="S13" s="24" t="inlineStr">
        <is>
          <t>coderA</t>
        </is>
      </c>
      <c r="T13" s="24" t="inlineStr">
        <is>
          <t>YES</t>
        </is>
      </c>
      <c r="U13" s="24" t="inlineStr">
        <is>
          <t>YES</t>
        </is>
      </c>
      <c r="V13" s="24" t="inlineStr">
        <is>
          <t>F006-T1</t>
        </is>
      </c>
      <c r="W13" s="24" t="inlineStr">
        <is>
          <t>DCC PLC Annual Report and Accounts 2025</t>
        </is>
      </c>
      <c r="X13" s="24" t="n">
        <v>12</v>
      </c>
      <c r="Y13" s="24" t="inlineStr">
        <is>
          <t>3d1ecac5c839b2bdb9a51205721c564ef7c3911f30d9d7466ea641de5f4dee13</t>
        </is>
      </c>
      <c r="Z13" s="24" t="inlineStr">
        <is>
          <t>GBP reporter; FS in £'000; no FX</t>
        </is>
      </c>
    </row>
    <row r="14">
      <c r="A14" s="24" t="inlineStr">
        <is>
          <t>F007</t>
        </is>
      </c>
      <c r="B14" s="24" t="inlineStr">
        <is>
          <t>Ithaca Energy plc</t>
        </is>
      </c>
      <c r="C14" s="24" t="inlineStr">
        <is>
          <t>Energy</t>
        </is>
      </c>
      <c r="D14" s="24" t="inlineStr">
        <is>
          <t>T</t>
        </is>
      </c>
      <c r="E14" s="24" t="n">
        <v>0</v>
      </c>
      <c r="F14" s="24" t="n">
        <v>0</v>
      </c>
      <c r="G14" s="24" t="n">
        <v>2</v>
      </c>
      <c r="H14" s="24" t="n">
        <v>1</v>
      </c>
      <c r="I14" s="24" t="n">
        <v>2</v>
      </c>
      <c r="J14" s="24" t="n">
        <v>1</v>
      </c>
      <c r="K14" s="24" t="n">
        <v>1</v>
      </c>
      <c r="L14" s="24" t="n">
        <v>2</v>
      </c>
      <c r="M14" s="24" t="n">
        <v>2</v>
      </c>
      <c r="N14" s="24" t="n">
        <v>2</v>
      </c>
      <c r="O14" s="24" t="n">
        <v>2</v>
      </c>
      <c r="P14" s="24" t="n">
        <v>2</v>
      </c>
      <c r="Q14" s="24">
        <f>SUM(E14:P14)</f>
        <v/>
      </c>
      <c r="R14" s="50">
        <f>Q14/24*100</f>
        <v/>
      </c>
      <c r="S14" s="24" t="inlineStr">
        <is>
          <t>coderB</t>
        </is>
      </c>
      <c r="T14" s="24" t="inlineStr">
        <is>
          <t>YES</t>
        </is>
      </c>
      <c r="U14" s="24" t="inlineStr">
        <is>
          <t>YES</t>
        </is>
      </c>
      <c r="V14" s="24" t="inlineStr">
        <is>
          <t>F007-T</t>
        </is>
      </c>
      <c r="W14" s="24" t="inlineStr">
        <is>
          <t>Ithaca Energy PLC Annual Report and Accounts 2025</t>
        </is>
      </c>
      <c r="X14" s="24" t="n">
        <v>12</v>
      </c>
      <c r="Y14" s="24" t="inlineStr">
        <is>
          <t>ece4776d2cfb9608d2ee90ddec046b9e182edc57cbdda31976545b72ffbe275c</t>
        </is>
      </c>
      <c r="Z14" s="24" t="inlineStr">
        <is>
          <t>USD; ECB 31Dec2025 USDGBP 0.74264; raw 17 CFCQI 70.8</t>
        </is>
      </c>
    </row>
    <row r="15">
      <c r="A15" s="24" t="inlineStr">
        <is>
          <t>F007</t>
        </is>
      </c>
      <c r="B15" s="24" t="inlineStr">
        <is>
          <t>Ithaca Energy plc</t>
        </is>
      </c>
      <c r="C15" s="24" t="inlineStr">
        <is>
          <t>Energy</t>
        </is>
      </c>
      <c r="D15" s="24" t="inlineStr">
        <is>
          <t>T1</t>
        </is>
      </c>
      <c r="E15" s="24" t="n">
        <v>0</v>
      </c>
      <c r="F15" s="24" t="n">
        <v>0</v>
      </c>
      <c r="G15" s="24" t="n">
        <v>0</v>
      </c>
      <c r="H15" s="24" t="n">
        <v>1</v>
      </c>
      <c r="I15" s="24" t="n">
        <v>2</v>
      </c>
      <c r="J15" s="24" t="n">
        <v>1</v>
      </c>
      <c r="K15" s="24" t="n">
        <v>1</v>
      </c>
      <c r="L15" s="24" t="n">
        <v>2</v>
      </c>
      <c r="M15" s="24" t="n">
        <v>2</v>
      </c>
      <c r="N15" s="24" t="n">
        <v>2</v>
      </c>
      <c r="O15" s="24" t="n">
        <v>2</v>
      </c>
      <c r="P15" s="24" t="n">
        <v>1</v>
      </c>
      <c r="Q15" s="24">
        <f>SUM(E15:P15)</f>
        <v/>
      </c>
      <c r="R15" s="50">
        <f>Q15/24*100</f>
        <v/>
      </c>
      <c r="S15" s="24" t="inlineStr">
        <is>
          <t>coderB</t>
        </is>
      </c>
      <c r="T15" s="24" t="inlineStr">
        <is>
          <t>YES</t>
        </is>
      </c>
      <c r="U15" s="24" t="inlineStr">
        <is>
          <t>YES</t>
        </is>
      </c>
      <c r="V15" s="24" t="inlineStr">
        <is>
          <t>F007-T1</t>
        </is>
      </c>
      <c r="W15" s="24" t="inlineStr">
        <is>
          <t>Ithaca Energy PLC Annual Report and Accounts 2024</t>
        </is>
      </c>
      <c r="X15" s="24" t="n">
        <v>12</v>
      </c>
      <c r="Y15" s="24" t="inlineStr">
        <is>
          <t>e96d5b4b9725de2fb76cca10cad434b32b3f7813a6ee6d46391d4cc010c9e78a</t>
        </is>
      </c>
      <c r="Z15" s="24" t="inlineStr">
        <is>
          <t>USD; ECB 31Dec2024 USDGBP 0.79813 (EURUSD 1.0389 EURGBP 0.82918); raw 14 CFCQI 58.3</t>
        </is>
      </c>
    </row>
    <row r="16">
      <c r="A16" s="24" t="inlineStr">
        <is>
          <t>F008</t>
        </is>
      </c>
      <c r="B16" s="24" t="inlineStr">
        <is>
          <t>Harbour Energy plc</t>
        </is>
      </c>
      <c r="C16" s="24" t="inlineStr">
        <is>
          <t>Energy</t>
        </is>
      </c>
      <c r="D16" s="24" t="inlineStr">
        <is>
          <t>T1</t>
        </is>
      </c>
      <c r="E16" s="24" t="n">
        <v>2</v>
      </c>
      <c r="F16" s="24" t="n">
        <v>1</v>
      </c>
      <c r="G16" s="24" t="n">
        <v>2</v>
      </c>
      <c r="H16" s="24" t="n">
        <v>1</v>
      </c>
      <c r="I16" s="24" t="n">
        <v>1</v>
      </c>
      <c r="J16" s="24" t="n">
        <v>1</v>
      </c>
      <c r="K16" s="24" t="n">
        <v>1</v>
      </c>
      <c r="L16" s="24" t="n">
        <v>2</v>
      </c>
      <c r="M16" s="24" t="n">
        <v>1</v>
      </c>
      <c r="N16" s="24" t="n">
        <v>2</v>
      </c>
      <c r="O16" s="24" t="n">
        <v>2</v>
      </c>
      <c r="P16" s="24" t="n">
        <v>2</v>
      </c>
      <c r="Q16" s="24">
        <f>SUM(E16:P16)</f>
        <v/>
      </c>
      <c r="R16" s="50">
        <f>Q16/24*100</f>
        <v/>
      </c>
      <c r="S16" s="24" t="inlineStr">
        <is>
          <t>coderB</t>
        </is>
      </c>
      <c r="T16" s="24" t="inlineStr">
        <is>
          <t>YES</t>
        </is>
      </c>
      <c r="U16" s="24" t="inlineStr">
        <is>
          <t>YES</t>
        </is>
      </c>
      <c r="V16" s="24" t="inlineStr">
        <is>
          <t>F008-T1</t>
        </is>
      </c>
      <c r="W16" s="24" t="inlineStr">
        <is>
          <t>Harbour Energy Annual Report 2024</t>
        </is>
      </c>
      <c r="X16" s="24" t="n">
        <v>12</v>
      </c>
      <c r="Y16" s="24" t="inlineStr">
        <is>
          <t>93fdb75b647a62454047c7011876f6ec65ec5f26ac1fceece6d3b56baee8dfea</t>
        </is>
      </c>
      <c r="Z16" s="24" t="inlineStr">
        <is>
          <t>USD; ECB 31Dec2024 USDGBP 0.79813; raw 18 CFCQI 75.0</t>
        </is>
      </c>
    </row>
    <row r="17">
      <c r="A17" s="24" t="inlineStr">
        <is>
          <t>F009</t>
        </is>
      </c>
      <c r="B17" s="24" t="inlineStr">
        <is>
          <t>Drax Group plc</t>
        </is>
      </c>
      <c r="C17" s="24" t="inlineStr">
        <is>
          <t>Energy</t>
        </is>
      </c>
      <c r="D17" s="24" t="inlineStr">
        <is>
          <t>T</t>
        </is>
      </c>
      <c r="E17" s="24" t="n">
        <v>0</v>
      </c>
      <c r="F17" s="24" t="n">
        <v>2</v>
      </c>
      <c r="G17" s="24" t="n">
        <v>2</v>
      </c>
      <c r="H17" s="24" t="n">
        <v>1</v>
      </c>
      <c r="I17" s="24" t="n">
        <v>1</v>
      </c>
      <c r="J17" s="24" t="n">
        <v>1</v>
      </c>
      <c r="K17" s="24" t="n">
        <v>2</v>
      </c>
      <c r="L17" s="24" t="n">
        <v>2</v>
      </c>
      <c r="M17" s="24" t="n">
        <v>1</v>
      </c>
      <c r="N17" s="24" t="n">
        <v>1</v>
      </c>
      <c r="O17" s="24" t="n">
        <v>2</v>
      </c>
      <c r="P17" s="24" t="n">
        <v>2</v>
      </c>
      <c r="Q17" s="24">
        <f>SUM(E17:P17)</f>
        <v/>
      </c>
      <c r="R17" s="50">
        <f>Q17/24*100</f>
        <v/>
      </c>
      <c r="S17" s="24" t="inlineStr">
        <is>
          <t>coderB</t>
        </is>
      </c>
      <c r="T17" s="24" t="inlineStr">
        <is>
          <t>YES</t>
        </is>
      </c>
      <c r="U17" s="24" t="inlineStr">
        <is>
          <t>YES</t>
        </is>
      </c>
      <c r="V17" s="24" t="inlineStr">
        <is>
          <t>F009-T</t>
        </is>
      </c>
      <c r="W17" s="24" t="inlineStr">
        <is>
          <t>Drax Group plc Annual report and accounts 2025</t>
        </is>
      </c>
      <c r="X17" s="24" t="n">
        <v>12</v>
      </c>
      <c r="Y17" s="24" t="inlineStr">
        <is>
          <t>6a2d151d90d75030d071a0b3eabe4102823a40d371ce6b2f3282db7402d6fcc3</t>
        </is>
      </c>
      <c r="Z17" s="24" t="inlineStr">
        <is>
          <t>GBP; raw 17 CFCQI 70.8</t>
        </is>
      </c>
    </row>
    <row r="18">
      <c r="A18" s="24" t="inlineStr">
        <is>
          <t>F009</t>
        </is>
      </c>
      <c r="B18" s="24" t="inlineStr">
        <is>
          <t>Drax Group plc</t>
        </is>
      </c>
      <c r="C18" s="24" t="inlineStr">
        <is>
          <t>Energy</t>
        </is>
      </c>
      <c r="D18" s="24" t="inlineStr">
        <is>
          <t>T1</t>
        </is>
      </c>
      <c r="E18" s="24" t="n">
        <v>0</v>
      </c>
      <c r="F18" s="24" t="n">
        <v>2</v>
      </c>
      <c r="G18" s="24" t="n">
        <v>2</v>
      </c>
      <c r="H18" s="24" t="n">
        <v>1</v>
      </c>
      <c r="I18" s="24" t="n">
        <v>1</v>
      </c>
      <c r="J18" s="24" t="n">
        <v>1</v>
      </c>
      <c r="K18" s="24" t="n">
        <v>2</v>
      </c>
      <c r="L18" s="24" t="n">
        <v>2</v>
      </c>
      <c r="M18" s="24" t="n">
        <v>1</v>
      </c>
      <c r="N18" s="24" t="n">
        <v>1</v>
      </c>
      <c r="O18" s="24" t="n">
        <v>2</v>
      </c>
      <c r="P18" s="24" t="n">
        <v>2</v>
      </c>
      <c r="Q18" s="24">
        <f>SUM(E18:P18)</f>
        <v/>
      </c>
      <c r="R18" s="50">
        <f>Q18/24*100</f>
        <v/>
      </c>
      <c r="S18" s="24" t="inlineStr">
        <is>
          <t>coderB</t>
        </is>
      </c>
      <c r="T18" s="24" t="inlineStr">
        <is>
          <t>YES</t>
        </is>
      </c>
      <c r="U18" s="24" t="inlineStr">
        <is>
          <t>YES</t>
        </is>
      </c>
      <c r="V18" s="24" t="inlineStr">
        <is>
          <t>F009-T1</t>
        </is>
      </c>
      <c r="W18" s="24" t="inlineStr">
        <is>
          <t>Drax Group plc Annual report and accounts 2024</t>
        </is>
      </c>
      <c r="X18" s="24" t="n">
        <v>12</v>
      </c>
      <c r="Y18" s="24" t="inlineStr">
        <is>
          <t>3e08b75aa66ca2ea3f6bddf8e510740e44416bcb21db08c8391bdfd868bc20ab</t>
        </is>
      </c>
      <c r="Z18" s="24" t="inlineStr">
        <is>
          <t>GBP; raw 17 CFCQI 70.8</t>
        </is>
      </c>
    </row>
    <row r="19">
      <c r="A19" s="24" t="inlineStr">
        <is>
          <t>F011</t>
        </is>
      </c>
      <c r="B19" s="24" t="inlineStr">
        <is>
          <t>International Consolidated Airlines Group SA</t>
        </is>
      </c>
      <c r="C19" s="24" t="inlineStr">
        <is>
          <t>Transportation</t>
        </is>
      </c>
      <c r="D19" s="24" t="inlineStr">
        <is>
          <t>T1</t>
        </is>
      </c>
      <c r="E19" s="24" t="n">
        <v>0</v>
      </c>
      <c r="F19" s="24" t="n">
        <v>0</v>
      </c>
      <c r="G19" s="24" t="n">
        <v>0</v>
      </c>
      <c r="H19" s="24" t="n">
        <v>1</v>
      </c>
      <c r="I19" s="24" t="n">
        <v>1</v>
      </c>
      <c r="J19" s="24" t="n">
        <v>1</v>
      </c>
      <c r="K19" s="24" t="n">
        <v>1</v>
      </c>
      <c r="L19" s="24" t="n">
        <v>2</v>
      </c>
      <c r="M19" s="24" t="n">
        <v>2</v>
      </c>
      <c r="N19" s="24" t="n">
        <v>2</v>
      </c>
      <c r="O19" s="24" t="n">
        <v>2</v>
      </c>
      <c r="P19" s="24" t="n">
        <v>1</v>
      </c>
      <c r="Q19" s="24">
        <f>SUM(E19:P19)</f>
        <v/>
      </c>
      <c r="R19" s="50">
        <f>Q19/24*100</f>
        <v/>
      </c>
      <c r="S19" s="24" t="inlineStr">
        <is>
          <t>coderB</t>
        </is>
      </c>
      <c r="T19" s="24" t="inlineStr">
        <is>
          <t>YES</t>
        </is>
      </c>
      <c r="U19" s="24" t="inlineStr">
        <is>
          <t>YES</t>
        </is>
      </c>
      <c r="V19" s="24" t="inlineStr">
        <is>
          <t>F011-T1</t>
        </is>
      </c>
      <c r="W19" s="24" t="inlineStr">
        <is>
          <t>IAG Annual Report and Accounts 2024</t>
        </is>
      </c>
      <c r="X19" s="24" t="n">
        <v>12</v>
      </c>
      <c r="Y19" s="24" t="inlineStr">
        <is>
          <t>71318e48438904396b8d5cc59d01db85615d44b297fc7e59271a72e2211d8a77</t>
        </is>
      </c>
      <c r="Z19" s="24" t="inlineStr">
        <is>
          <t>EUR; ECB 31Dec2024 EURGBP 0.82918; raw 13 CFCQI 54.2</t>
        </is>
      </c>
    </row>
    <row r="20">
      <c r="A20" s="24" t="inlineStr">
        <is>
          <t>F012</t>
        </is>
      </c>
      <c r="B20" s="24" t="inlineStr">
        <is>
          <t>easyJet plc</t>
        </is>
      </c>
      <c r="C20" s="24" t="inlineStr">
        <is>
          <t>Transportation</t>
        </is>
      </c>
      <c r="D20" s="24" t="inlineStr">
        <is>
          <t>T</t>
        </is>
      </c>
      <c r="E20" s="24" t="n">
        <v>0</v>
      </c>
      <c r="F20" s="24" t="n">
        <v>1</v>
      </c>
      <c r="G20" s="24" t="n">
        <v>0</v>
      </c>
      <c r="H20" s="24" t="n">
        <v>1</v>
      </c>
      <c r="I20" s="24" t="n">
        <v>1</v>
      </c>
      <c r="J20" s="24" t="n">
        <v>1</v>
      </c>
      <c r="K20" s="24" t="n">
        <v>1</v>
      </c>
      <c r="L20" s="24" t="n">
        <v>2</v>
      </c>
      <c r="M20" s="24" t="n">
        <v>1</v>
      </c>
      <c r="N20" s="24" t="n">
        <v>2</v>
      </c>
      <c r="O20" s="24" t="n">
        <v>2</v>
      </c>
      <c r="P20" s="24" t="n">
        <v>2</v>
      </c>
      <c r="Q20" s="24">
        <f>SUM(E20:P20)</f>
        <v/>
      </c>
      <c r="R20" s="50">
        <f>Q20/24*100</f>
        <v/>
      </c>
      <c r="S20" s="24" t="inlineStr">
        <is>
          <t>coderB</t>
        </is>
      </c>
      <c r="T20" s="24" t="inlineStr">
        <is>
          <t>YES</t>
        </is>
      </c>
      <c r="U20" s="24" t="inlineStr">
        <is>
          <t>YES</t>
        </is>
      </c>
      <c r="V20" s="24" t="inlineStr">
        <is>
          <t>F012-T</t>
        </is>
      </c>
      <c r="W20" s="24" t="inlineStr">
        <is>
          <t>easyJet Annual Report and Accounts 2025</t>
        </is>
      </c>
      <c r="X20" s="24" t="n">
        <v>12</v>
      </c>
      <c r="Y20" s="24" t="inlineStr">
        <is>
          <t>41bd505ed95d3e4e8daa480cbb57bbf0445eefb0071278f0e8427fa084f9dad0</t>
        </is>
      </c>
      <c r="Z20" s="24" t="inlineStr">
        <is>
          <t>GBP Sep YE; raw 14 CFCQI 58.3</t>
        </is>
      </c>
    </row>
    <row r="21">
      <c r="A21" s="24" t="inlineStr">
        <is>
          <t>F012</t>
        </is>
      </c>
      <c r="B21" s="24" t="inlineStr">
        <is>
          <t>easyJet plc</t>
        </is>
      </c>
      <c r="C21" s="24" t="inlineStr">
        <is>
          <t>Transportation</t>
        </is>
      </c>
      <c r="D21" s="24" t="inlineStr">
        <is>
          <t>T1</t>
        </is>
      </c>
      <c r="E21" s="24" t="n">
        <v>0</v>
      </c>
      <c r="F21" s="24" t="n">
        <v>1</v>
      </c>
      <c r="G21" s="24" t="n">
        <v>0</v>
      </c>
      <c r="H21" s="24" t="n">
        <v>1</v>
      </c>
      <c r="I21" s="24" t="n">
        <v>1</v>
      </c>
      <c r="J21" s="24" t="n">
        <v>1</v>
      </c>
      <c r="K21" s="24" t="n">
        <v>1</v>
      </c>
      <c r="L21" s="24" t="n">
        <v>2</v>
      </c>
      <c r="M21" s="24" t="n">
        <v>1</v>
      </c>
      <c r="N21" s="24" t="n">
        <v>2</v>
      </c>
      <c r="O21" s="24" t="n">
        <v>2</v>
      </c>
      <c r="P21" s="24" t="n">
        <v>2</v>
      </c>
      <c r="Q21" s="24">
        <f>SUM(E21:P21)</f>
        <v/>
      </c>
      <c r="R21" s="50">
        <f>Q21/24*100</f>
        <v/>
      </c>
      <c r="S21" s="24" t="inlineStr">
        <is>
          <t>coderB</t>
        </is>
      </c>
      <c r="T21" s="24" t="inlineStr">
        <is>
          <t>YES</t>
        </is>
      </c>
      <c r="U21" s="24" t="inlineStr">
        <is>
          <t>YES</t>
        </is>
      </c>
      <c r="V21" s="24" t="inlineStr">
        <is>
          <t>F012-T1</t>
        </is>
      </c>
      <c r="W21" s="24" t="inlineStr">
        <is>
          <t>easyJet Annual Report and Accounts 2024</t>
        </is>
      </c>
      <c r="X21" s="24" t="n">
        <v>12</v>
      </c>
      <c r="Y21" s="24" t="inlineStr">
        <is>
          <t>a85c048e391c662546c30395f37e5639c601118cc4e4fa34c5c6cbfb45c80a68</t>
        </is>
      </c>
      <c r="Z21" s="24" t="inlineStr">
        <is>
          <t>GBP Sep YE; raw 14 CFCQI 58.3</t>
        </is>
      </c>
    </row>
    <row r="22">
      <c r="A22" s="24" t="inlineStr">
        <is>
          <t>F013</t>
        </is>
      </c>
      <c r="B22" s="24" t="inlineStr">
        <is>
          <t>Inchcape plc</t>
        </is>
      </c>
      <c r="C22" s="24" t="inlineStr">
        <is>
          <t>Transportation</t>
        </is>
      </c>
      <c r="D22" s="24" t="inlineStr">
        <is>
          <t>T</t>
        </is>
      </c>
      <c r="E22" s="24" t="n">
        <v>1</v>
      </c>
      <c r="F22" s="24" t="n">
        <v>0</v>
      </c>
      <c r="G22" s="24" t="n">
        <v>0</v>
      </c>
      <c r="H22" s="24" t="n">
        <v>2</v>
      </c>
      <c r="I22" s="24" t="n">
        <v>1</v>
      </c>
      <c r="J22" s="24" t="n">
        <v>1</v>
      </c>
      <c r="K22" s="24" t="n">
        <v>2</v>
      </c>
      <c r="L22" s="24" t="n">
        <v>2</v>
      </c>
      <c r="M22" s="24" t="n">
        <v>1</v>
      </c>
      <c r="N22" s="24" t="n">
        <v>2</v>
      </c>
      <c r="O22" s="24" t="n">
        <v>2</v>
      </c>
      <c r="P22" s="24" t="n">
        <v>2</v>
      </c>
      <c r="Q22" s="24">
        <f>SUM(E22:P22)</f>
        <v/>
      </c>
      <c r="R22" s="50">
        <f>Q22/24*100</f>
        <v/>
      </c>
      <c r="S22" s="24" t="inlineStr">
        <is>
          <t>coderC</t>
        </is>
      </c>
      <c r="T22" s="24" t="inlineStr">
        <is>
          <t>YES</t>
        </is>
      </c>
      <c r="U22" s="24" t="inlineStr">
        <is>
          <t>YES</t>
        </is>
      </c>
      <c r="V22" s="24" t="inlineStr">
        <is>
          <t>F013-T</t>
        </is>
      </c>
      <c r="W22" s="24" t="inlineStr">
        <is>
          <t>Inchcape Annual Report and Accounts 2025</t>
        </is>
      </c>
      <c r="X22" s="24" t="n">
        <v>12</v>
      </c>
      <c r="Y22" s="24" t="inlineStr">
        <is>
          <t>9e6d576914d0d8a36e6ccce585ec6e9459a27f582b507e9dd9cf408a61837576</t>
        </is>
      </c>
      <c r="Z22" s="24" t="inlineStr">
        <is>
          <t>GBP; total debt=borrowings 921+lease liab 343; raw 16 CFCQI 66.7</t>
        </is>
      </c>
    </row>
    <row r="23">
      <c r="A23" s="24" t="inlineStr">
        <is>
          <t>F013</t>
        </is>
      </c>
      <c r="B23" s="24" t="inlineStr">
        <is>
          <t>Inchcape plc</t>
        </is>
      </c>
      <c r="C23" s="24" t="inlineStr">
        <is>
          <t>Transportation</t>
        </is>
      </c>
      <c r="D23" s="24" t="inlineStr">
        <is>
          <t>T1</t>
        </is>
      </c>
      <c r="E23" s="24" t="n">
        <v>1</v>
      </c>
      <c r="F23" s="24" t="n">
        <v>0</v>
      </c>
      <c r="G23" s="24" t="n">
        <v>0</v>
      </c>
      <c r="H23" s="24" t="n">
        <v>2</v>
      </c>
      <c r="I23" s="24" t="n">
        <v>1</v>
      </c>
      <c r="J23" s="24" t="n">
        <v>1</v>
      </c>
      <c r="K23" s="24" t="n">
        <v>2</v>
      </c>
      <c r="L23" s="24" t="n">
        <v>2</v>
      </c>
      <c r="M23" s="24" t="n">
        <v>1</v>
      </c>
      <c r="N23" s="24" t="n">
        <v>2</v>
      </c>
      <c r="O23" s="24" t="n">
        <v>2</v>
      </c>
      <c r="P23" s="24" t="n">
        <v>2</v>
      </c>
      <c r="Q23" s="24">
        <f>SUM(E23:P23)</f>
        <v/>
      </c>
      <c r="R23" s="50">
        <f>Q23/24*100</f>
        <v/>
      </c>
      <c r="S23" s="24" t="inlineStr">
        <is>
          <t>coderC</t>
        </is>
      </c>
      <c r="T23" s="24" t="inlineStr">
        <is>
          <t>YES</t>
        </is>
      </c>
      <c r="U23" s="24" t="inlineStr">
        <is>
          <t>YES</t>
        </is>
      </c>
      <c r="V23" s="24" t="inlineStr">
        <is>
          <t>F013-T1</t>
        </is>
      </c>
      <c r="W23" s="24" t="inlineStr">
        <is>
          <t>Inchcape Annual Report and Accounts 2024</t>
        </is>
      </c>
      <c r="X23" s="24" t="n">
        <v>12</v>
      </c>
      <c r="Y23" s="24" t="inlineStr">
        <is>
          <t>eaf3d30799d60a789f4bb287e3b151c0f57882736ab34b730e9485707b468eb2</t>
        </is>
      </c>
      <c r="Z23" s="24" t="inlineStr">
        <is>
          <t>GBP; total debt=borrowings 739+lease liab 302; raw 16 CFCQI 66.7</t>
        </is>
      </c>
    </row>
    <row r="24">
      <c r="A24" s="24" t="inlineStr">
        <is>
          <t>F014</t>
        </is>
      </c>
      <c r="B24" s="24" t="inlineStr">
        <is>
          <t>Clarkson plc</t>
        </is>
      </c>
      <c r="C24" s="24" t="inlineStr">
        <is>
          <t>Transportation</t>
        </is>
      </c>
      <c r="D24" s="24" t="inlineStr">
        <is>
          <t>T</t>
        </is>
      </c>
      <c r="E24" s="24" t="n">
        <v>0</v>
      </c>
      <c r="F24" s="24" t="n">
        <v>0</v>
      </c>
      <c r="G24" s="24" t="n">
        <v>0</v>
      </c>
      <c r="H24" s="24" t="n">
        <v>1</v>
      </c>
      <c r="I24" s="24" t="n">
        <v>1</v>
      </c>
      <c r="J24" s="24" t="n">
        <v>0</v>
      </c>
      <c r="K24" s="24" t="n">
        <v>0</v>
      </c>
      <c r="L24" s="24" t="n">
        <v>1</v>
      </c>
      <c r="M24" s="24" t="n">
        <v>0</v>
      </c>
      <c r="N24" s="24" t="n">
        <v>0</v>
      </c>
      <c r="O24" s="24" t="n">
        <v>1</v>
      </c>
      <c r="P24" s="24" t="n">
        <v>1</v>
      </c>
      <c r="Q24" s="24">
        <f>SUM(E24:P24)</f>
        <v/>
      </c>
      <c r="R24" s="50">
        <f>Q24/24*100</f>
        <v/>
      </c>
      <c r="S24" s="24" t="inlineStr">
        <is>
          <t>coderC</t>
        </is>
      </c>
      <c r="T24" s="24" t="inlineStr">
        <is>
          <t>YES</t>
        </is>
      </c>
      <c r="U24" s="24" t="inlineStr">
        <is>
          <t>YES</t>
        </is>
      </c>
      <c r="V24" s="24" t="inlineStr">
        <is>
          <t>F014-T</t>
        </is>
      </c>
      <c r="W24" s="24" t="inlineStr">
        <is>
          <t>Clarkson 2025 Annual Report</t>
        </is>
      </c>
      <c r="X24" s="24" t="n">
        <v>12</v>
      </c>
      <c r="Y24" s="24" t="inlineStr">
        <is>
          <t>caae5193ebe1610b937a8b5a7973454820fccef6e8a89b140d51439874e6af5f</t>
        </is>
      </c>
      <c r="Z24" s="24" t="inlineStr">
        <is>
          <t>GBP; no bank debt; total debt=lease liab 56.0; raw 5 CFCQI 20.8</t>
        </is>
      </c>
    </row>
    <row r="25">
      <c r="A25" s="24" t="inlineStr">
        <is>
          <t>F014</t>
        </is>
      </c>
      <c r="B25" s="24" t="inlineStr">
        <is>
          <t>Clarkson plc</t>
        </is>
      </c>
      <c r="C25" s="24" t="inlineStr">
        <is>
          <t>Transportation</t>
        </is>
      </c>
      <c r="D25" s="24" t="inlineStr">
        <is>
          <t>T1</t>
        </is>
      </c>
      <c r="E25" s="24" t="n">
        <v>0</v>
      </c>
      <c r="F25" s="24" t="n">
        <v>0</v>
      </c>
      <c r="G25" s="24" t="n">
        <v>0</v>
      </c>
      <c r="H25" s="24" t="n">
        <v>1</v>
      </c>
      <c r="I25" s="24" t="n">
        <v>1</v>
      </c>
      <c r="J25" s="24" t="n">
        <v>0</v>
      </c>
      <c r="K25" s="24" t="n">
        <v>0</v>
      </c>
      <c r="L25" s="24" t="n">
        <v>1</v>
      </c>
      <c r="M25" s="24" t="n">
        <v>0</v>
      </c>
      <c r="N25" s="24" t="n">
        <v>0</v>
      </c>
      <c r="O25" s="24" t="n">
        <v>1</v>
      </c>
      <c r="P25" s="24" t="n">
        <v>1</v>
      </c>
      <c r="Q25" s="24">
        <f>SUM(E25:P25)</f>
        <v/>
      </c>
      <c r="R25" s="50">
        <f>Q25/24*100</f>
        <v/>
      </c>
      <c r="S25" s="24" t="inlineStr">
        <is>
          <t>coderC</t>
        </is>
      </c>
      <c r="T25" s="24" t="inlineStr">
        <is>
          <t>YES</t>
        </is>
      </c>
      <c r="U25" s="24" t="inlineStr">
        <is>
          <t>YES</t>
        </is>
      </c>
      <c r="V25" s="24" t="inlineStr">
        <is>
          <t>F014-T1</t>
        </is>
      </c>
      <c r="W25" s="24" t="inlineStr">
        <is>
          <t>Clarkson 2024 Annual Report</t>
        </is>
      </c>
      <c r="X25" s="24" t="n">
        <v>12</v>
      </c>
      <c r="Y25" s="24" t="inlineStr">
        <is>
          <t>4168d72ec4acfe7fb88ed5a3cf62477eb74c17f842a2efe6c079e215e5fdb0d5</t>
        </is>
      </c>
      <c r="Z25" s="24" t="inlineStr">
        <is>
          <t>GBP; no bank debt; total debt=lease liab 38.1; raw 5 CFCQI 20.8</t>
        </is>
      </c>
    </row>
    <row r="26">
      <c r="A26" s="24" t="inlineStr">
        <is>
          <t>F015</t>
        </is>
      </c>
      <c r="B26" s="24" t="inlineStr">
        <is>
          <t>Wizz Air Holdings plc</t>
        </is>
      </c>
      <c r="C26" s="24" t="inlineStr">
        <is>
          <t>Transportation</t>
        </is>
      </c>
      <c r="D26" s="24" t="inlineStr">
        <is>
          <t>T</t>
        </is>
      </c>
      <c r="E26" s="24" t="n">
        <v>2</v>
      </c>
      <c r="F26" s="24" t="n">
        <v>0</v>
      </c>
      <c r="G26" s="24" t="n">
        <v>2</v>
      </c>
      <c r="H26" s="24" t="n">
        <v>1</v>
      </c>
      <c r="I26" s="24" t="n">
        <v>1</v>
      </c>
      <c r="J26" s="24" t="n">
        <v>1</v>
      </c>
      <c r="K26" s="24" t="n">
        <v>1</v>
      </c>
      <c r="L26" s="24" t="n">
        <v>2</v>
      </c>
      <c r="M26" s="24" t="n">
        <v>1</v>
      </c>
      <c r="N26" s="24" t="n">
        <v>2</v>
      </c>
      <c r="O26" s="24" t="n">
        <v>2</v>
      </c>
      <c r="P26" s="24" t="n">
        <v>1</v>
      </c>
      <c r="Q26" s="24">
        <f>SUM(E26:P26)</f>
        <v/>
      </c>
      <c r="R26" s="50">
        <f>Q26/24*100</f>
        <v/>
      </c>
      <c r="S26" s="24" t="inlineStr">
        <is>
          <t>coderC</t>
        </is>
      </c>
      <c r="T26" s="24" t="inlineStr">
        <is>
          <t>YES</t>
        </is>
      </c>
      <c r="U26" s="24" t="inlineStr">
        <is>
          <t>YES</t>
        </is>
      </c>
      <c r="V26" s="24" t="inlineStr">
        <is>
          <t>F015-T</t>
        </is>
      </c>
      <c r="W26" s="24" t="inlineStr">
        <is>
          <t>Wizz Air Holdings Plc Annual Report and Accounts 2026</t>
        </is>
      </c>
      <c r="X26" s="24" t="n">
        <v>12</v>
      </c>
      <c r="Y26" s="24" t="inlineStr">
        <is>
          <t>17fdcfdcbaeecd3195f33550984fab57e48fb499e969f2ee7845da189838e82d</t>
        </is>
      </c>
      <c r="Z26" s="24" t="inlineStr">
        <is>
          <t>EUR; ECB 31Mar2026 EURGBP 0.8684; borrowings incl. conv. debt; raw 16 CFCQI 66.7</t>
        </is>
      </c>
    </row>
    <row r="27">
      <c r="A27" s="24" t="inlineStr">
        <is>
          <t>F015</t>
        </is>
      </c>
      <c r="B27" s="24" t="inlineStr">
        <is>
          <t>Wizz Air Holdings plc</t>
        </is>
      </c>
      <c r="C27" s="24" t="inlineStr">
        <is>
          <t>Transportation</t>
        </is>
      </c>
      <c r="D27" s="24" t="inlineStr">
        <is>
          <t>T1</t>
        </is>
      </c>
      <c r="E27" s="24" t="n">
        <v>1</v>
      </c>
      <c r="F27" s="24" t="n">
        <v>0</v>
      </c>
      <c r="G27" s="24" t="n">
        <v>0</v>
      </c>
      <c r="H27" s="24" t="n">
        <v>1</v>
      </c>
      <c r="I27" s="24" t="n">
        <v>1</v>
      </c>
      <c r="J27" s="24" t="n">
        <v>1</v>
      </c>
      <c r="K27" s="24" t="n">
        <v>1</v>
      </c>
      <c r="L27" s="24" t="n">
        <v>2</v>
      </c>
      <c r="M27" s="24" t="n">
        <v>1</v>
      </c>
      <c r="N27" s="24" t="n">
        <v>1</v>
      </c>
      <c r="O27" s="24" t="n">
        <v>2</v>
      </c>
      <c r="P27" s="24" t="n">
        <v>1</v>
      </c>
      <c r="Q27" s="24">
        <f>SUM(E27:P27)</f>
        <v/>
      </c>
      <c r="R27" s="50">
        <f>Q27/24*100</f>
        <v/>
      </c>
      <c r="S27" s="24" t="inlineStr">
        <is>
          <t>coderC</t>
        </is>
      </c>
      <c r="T27" s="24" t="inlineStr">
        <is>
          <t>YES</t>
        </is>
      </c>
      <c r="U27" s="24" t="inlineStr">
        <is>
          <t>YES</t>
        </is>
      </c>
      <c r="V27" s="24" t="inlineStr">
        <is>
          <t>F015-T1</t>
        </is>
      </c>
      <c r="W27" s="24" t="inlineStr">
        <is>
          <t>Wizz Air Holdings Plc Annual Report and Accounts 2025</t>
        </is>
      </c>
      <c r="X27" s="24" t="n">
        <v>12</v>
      </c>
      <c r="Y27" s="24" t="inlineStr">
        <is>
          <t>07c0e1ce663263f2c9cf995283f921f9e4958450ef6cdab2b428b59f45101606</t>
        </is>
      </c>
      <c r="Z27" s="24" t="inlineStr">
        <is>
          <t>EUR; ECB 31Mar2025 EURGBP 0.83536 (OJ C/2025/1587); borrowings incl. conv. debt; raw 12 CFCQI 50.0</t>
        </is>
      </c>
    </row>
    <row r="28">
      <c r="A28" s="24" t="inlineStr">
        <is>
          <t>F016</t>
        </is>
      </c>
      <c r="B28" s="24" t="inlineStr">
        <is>
          <t>Zigup plc</t>
        </is>
      </c>
      <c r="C28" s="24" t="inlineStr">
        <is>
          <t>Transportation</t>
        </is>
      </c>
      <c r="D28" s="24" t="inlineStr">
        <is>
          <t>T</t>
        </is>
      </c>
      <c r="E28" s="24" t="n">
        <v>1</v>
      </c>
      <c r="F28" s="24" t="n">
        <v>0</v>
      </c>
      <c r="G28" s="24" t="n">
        <v>0</v>
      </c>
      <c r="H28" s="24" t="n">
        <v>1</v>
      </c>
      <c r="I28" s="24" t="n">
        <v>1</v>
      </c>
      <c r="J28" s="24" t="n">
        <v>1</v>
      </c>
      <c r="K28" s="24" t="n">
        <v>1</v>
      </c>
      <c r="L28" s="24" t="n">
        <v>1</v>
      </c>
      <c r="M28" s="24" t="n">
        <v>0</v>
      </c>
      <c r="N28" s="24" t="n">
        <v>1</v>
      </c>
      <c r="O28" s="24" t="n">
        <v>2</v>
      </c>
      <c r="P28" s="24" t="n">
        <v>1</v>
      </c>
      <c r="Q28" s="24">
        <f>SUM(E28:P28)</f>
        <v/>
      </c>
      <c r="R28" s="50">
        <f>Q28/24*100</f>
        <v/>
      </c>
      <c r="S28" s="24" t="inlineStr">
        <is>
          <t>coderC</t>
        </is>
      </c>
      <c r="T28" s="24" t="inlineStr">
        <is>
          <t>YES</t>
        </is>
      </c>
      <c r="U28" s="24" t="inlineStr">
        <is>
          <t>YES</t>
        </is>
      </c>
      <c r="V28" s="24" t="inlineStr">
        <is>
          <t>F016-T</t>
        </is>
      </c>
      <c r="W28" s="24" t="inlineStr">
        <is>
          <t>ZIGUP plc Annual Report and Accounts 2026</t>
        </is>
      </c>
      <c r="X28" s="24" t="n">
        <v>12</v>
      </c>
      <c r="Y28" s="24" t="inlineStr">
        <is>
          <t>db2300fb56a718a4dc51d41be19306dc7654474f1d3b6372806981a0371fd15d</t>
        </is>
      </c>
      <c r="Z28" s="24" t="inlineStr">
        <is>
          <t>GBP; total debt=borrowings 867.307+lease liab 155.467 (GBP000); raw 10 CFCQI 41.7</t>
        </is>
      </c>
    </row>
    <row r="29">
      <c r="A29" s="24" t="inlineStr">
        <is>
          <t>F016</t>
        </is>
      </c>
      <c r="B29" s="24" t="inlineStr">
        <is>
          <t>Zigup plc</t>
        </is>
      </c>
      <c r="C29" s="24" t="inlineStr">
        <is>
          <t>Transportation</t>
        </is>
      </c>
      <c r="D29" s="24" t="inlineStr">
        <is>
          <t>T1</t>
        </is>
      </c>
      <c r="E29" s="24" t="n">
        <v>1</v>
      </c>
      <c r="F29" s="24" t="n">
        <v>0</v>
      </c>
      <c r="G29" s="24" t="n">
        <v>0</v>
      </c>
      <c r="H29" s="24" t="n">
        <v>1</v>
      </c>
      <c r="I29" s="24" t="n">
        <v>1</v>
      </c>
      <c r="J29" s="24" t="n">
        <v>1</v>
      </c>
      <c r="K29" s="24" t="n">
        <v>1</v>
      </c>
      <c r="L29" s="24" t="n">
        <v>1</v>
      </c>
      <c r="M29" s="24" t="n">
        <v>0</v>
      </c>
      <c r="N29" s="24" t="n">
        <v>1</v>
      </c>
      <c r="O29" s="24" t="n">
        <v>2</v>
      </c>
      <c r="P29" s="24" t="n">
        <v>1</v>
      </c>
      <c r="Q29" s="24">
        <f>SUM(E29:P29)</f>
        <v/>
      </c>
      <c r="R29" s="50">
        <f>Q29/24*100</f>
        <v/>
      </c>
      <c r="S29" s="24" t="inlineStr">
        <is>
          <t>coderC</t>
        </is>
      </c>
      <c r="T29" s="24" t="inlineStr">
        <is>
          <t>YES</t>
        </is>
      </c>
      <c r="U29" s="24" t="inlineStr">
        <is>
          <t>YES</t>
        </is>
      </c>
      <c r="V29" s="24" t="inlineStr">
        <is>
          <t>F016-T1</t>
        </is>
      </c>
      <c r="W29" s="24" t="inlineStr">
        <is>
          <t>ZIGUP plc Annual Report and Accounts 2025</t>
        </is>
      </c>
      <c r="X29" s="24" t="n">
        <v>12</v>
      </c>
      <c r="Y29" s="24" t="inlineStr">
        <is>
          <t>878439edd003d774a105f177a8f62cb4ebaa15892d572a5193bdcc3a914d1c1c</t>
        </is>
      </c>
      <c r="Z29" s="24" t="inlineStr">
        <is>
          <t>GBP; total debt=borrowings 732.453+lease liab 137.980 (GBP000); raw 10 CFCQI 41.7</t>
        </is>
      </c>
    </row>
    <row r="30">
      <c r="A30" s="24" t="inlineStr">
        <is>
          <t>F017</t>
        </is>
      </c>
      <c r="B30" s="24" t="inlineStr">
        <is>
          <t>FirstGroup plc</t>
        </is>
      </c>
      <c r="C30" s="24" t="inlineStr">
        <is>
          <t>Transportation</t>
        </is>
      </c>
      <c r="D30" s="24" t="inlineStr">
        <is>
          <t>T</t>
        </is>
      </c>
      <c r="E30" s="24" t="n">
        <v>0</v>
      </c>
      <c r="F30" s="24" t="n">
        <v>0</v>
      </c>
      <c r="G30" s="24" t="n">
        <v>0</v>
      </c>
      <c r="H30" s="24" t="n">
        <v>1</v>
      </c>
      <c r="I30" s="24" t="n">
        <v>1</v>
      </c>
      <c r="J30" s="24" t="n">
        <v>1</v>
      </c>
      <c r="K30" s="24" t="n">
        <v>2</v>
      </c>
      <c r="L30" s="24" t="n">
        <v>2</v>
      </c>
      <c r="M30" s="24" t="n">
        <v>1</v>
      </c>
      <c r="N30" s="24" t="n">
        <v>1</v>
      </c>
      <c r="O30" s="24" t="n">
        <v>2</v>
      </c>
      <c r="P30" s="24" t="n">
        <v>2</v>
      </c>
      <c r="Q30" s="24">
        <f>SUM(E30:P30)</f>
        <v/>
      </c>
      <c r="R30" s="50">
        <f>Q30/24*100</f>
        <v/>
      </c>
      <c r="S30" s="24" t="inlineStr">
        <is>
          <t>coderD</t>
        </is>
      </c>
      <c r="T30" s="24" t="inlineStr">
        <is>
          <t>YES</t>
        </is>
      </c>
      <c r="U30" s="24" t="inlineStr">
        <is>
          <t>YES</t>
        </is>
      </c>
      <c r="V30" s="24" t="inlineStr">
        <is>
          <t>F017-T</t>
        </is>
      </c>
      <c r="W30" s="24" t="inlineStr">
        <is>
          <t>FirstGroup Annual Report and Accounts 2025/26</t>
        </is>
      </c>
      <c r="X30" s="24" t="n">
        <v>12</v>
      </c>
      <c r="Y30" s="24" t="inlineStr">
        <is>
          <t>cbe92ffa985e57d3885b44bcf1ebe248d6e6c2518d831a8cf554086b2cd20884</t>
        </is>
      </c>
      <c r="Z30" s="24" t="inlineStr">
        <is>
          <t>GBP; raw 13 CFCQI 54.2</t>
        </is>
      </c>
    </row>
    <row r="31">
      <c r="A31" s="24" t="inlineStr">
        <is>
          <t>F017</t>
        </is>
      </c>
      <c r="B31" s="24" t="inlineStr">
        <is>
          <t>FirstGroup plc</t>
        </is>
      </c>
      <c r="C31" s="24" t="inlineStr">
        <is>
          <t>Transportation</t>
        </is>
      </c>
      <c r="D31" s="24" t="inlineStr">
        <is>
          <t>T1</t>
        </is>
      </c>
      <c r="E31" s="24" t="n">
        <v>0</v>
      </c>
      <c r="F31" s="24" t="n">
        <v>0</v>
      </c>
      <c r="G31" s="24" t="n">
        <v>0</v>
      </c>
      <c r="H31" s="24" t="n">
        <v>1</v>
      </c>
      <c r="I31" s="24" t="n">
        <v>1</v>
      </c>
      <c r="J31" s="24" t="n">
        <v>1</v>
      </c>
      <c r="K31" s="24" t="n">
        <v>2</v>
      </c>
      <c r="L31" s="24" t="n">
        <v>2</v>
      </c>
      <c r="M31" s="24" t="n">
        <v>1</v>
      </c>
      <c r="N31" s="24" t="n">
        <v>1</v>
      </c>
      <c r="O31" s="24" t="n">
        <v>2</v>
      </c>
      <c r="P31" s="24" t="n">
        <v>2</v>
      </c>
      <c r="Q31" s="24">
        <f>SUM(E31:P31)</f>
        <v/>
      </c>
      <c r="R31" s="50">
        <f>Q31/24*100</f>
        <v/>
      </c>
      <c r="S31" s="24" t="inlineStr">
        <is>
          <t>coderD</t>
        </is>
      </c>
      <c r="T31" s="24" t="inlineStr">
        <is>
          <t>YES</t>
        </is>
      </c>
      <c r="U31" s="24" t="inlineStr">
        <is>
          <t>YES</t>
        </is>
      </c>
      <c r="V31" s="24" t="inlineStr">
        <is>
          <t>F017-T1</t>
        </is>
      </c>
      <c r="W31" s="24" t="inlineStr">
        <is>
          <t>FirstGroup Annual Report and Accounts 2024/25</t>
        </is>
      </c>
      <c r="X31" s="24" t="n">
        <v>12</v>
      </c>
      <c r="Y31" s="24" t="inlineStr">
        <is>
          <t>93c84e4b223f27e2e98882cf3e706ba6ecb94c91ff3a8c59b406350787aa8c06</t>
        </is>
      </c>
      <c r="Z31" s="24" t="inlineStr">
        <is>
          <t>GBP; raw 13 CFCQI 54.2</t>
        </is>
      </c>
    </row>
    <row r="32">
      <c r="A32" s="24" t="inlineStr">
        <is>
          <t>F018</t>
        </is>
      </c>
      <c r="B32" s="24" t="inlineStr">
        <is>
          <t>Aston Martin Lagonda Global Holdings plc</t>
        </is>
      </c>
      <c r="C32" s="24" t="inlineStr">
        <is>
          <t>Transportation</t>
        </is>
      </c>
      <c r="D32" s="24" t="inlineStr">
        <is>
          <t>T</t>
        </is>
      </c>
      <c r="E32" s="24" t="n">
        <v>0</v>
      </c>
      <c r="F32" s="24" t="n">
        <v>0</v>
      </c>
      <c r="G32" s="24" t="n">
        <v>0</v>
      </c>
      <c r="H32" s="24" t="n">
        <v>2</v>
      </c>
      <c r="I32" s="24" t="n">
        <v>1</v>
      </c>
      <c r="J32" s="24" t="n">
        <v>1</v>
      </c>
      <c r="K32" s="24" t="n">
        <v>1</v>
      </c>
      <c r="L32" s="24" t="n">
        <v>1</v>
      </c>
      <c r="M32" s="24" t="n">
        <v>0</v>
      </c>
      <c r="N32" s="24" t="n">
        <v>2</v>
      </c>
      <c r="O32" s="24" t="n">
        <v>1</v>
      </c>
      <c r="P32" s="24" t="n">
        <v>2</v>
      </c>
      <c r="Q32" s="24">
        <f>SUM(E32:P32)</f>
        <v/>
      </c>
      <c r="R32" s="50">
        <f>Q32/24*100</f>
        <v/>
      </c>
      <c r="S32" s="24" t="inlineStr">
        <is>
          <t>coderD</t>
        </is>
      </c>
      <c r="T32" s="24" t="inlineStr">
        <is>
          <t>YES</t>
        </is>
      </c>
      <c r="U32" s="24" t="inlineStr">
        <is>
          <t>YES</t>
        </is>
      </c>
      <c r="V32" s="24" t="inlineStr">
        <is>
          <t>F018-T</t>
        </is>
      </c>
      <c r="W32" s="24" t="inlineStr">
        <is>
          <t>Aston Martin Lagonda Annual Report and Accounts 2025</t>
        </is>
      </c>
      <c r="X32" s="24" t="n">
        <v>12</v>
      </c>
      <c r="Y32" s="24" t="inlineStr">
        <is>
          <t>b6ff891bfd17dc2fb1330ef83f657d7bfc66d202170a5805196bd5a3ec8ec5eb</t>
        </is>
      </c>
      <c r="Z32" s="24" t="inlineStr">
        <is>
          <t>GBP; raw 11 CFCQI 45.8; debt=borrowings only (leases excluded)</t>
        </is>
      </c>
    </row>
    <row r="33">
      <c r="A33" s="24" t="inlineStr">
        <is>
          <t>F018</t>
        </is>
      </c>
      <c r="B33" s="24" t="inlineStr">
        <is>
          <t>Aston Martin Lagonda Global Holdings plc</t>
        </is>
      </c>
      <c r="C33" s="24" t="inlineStr">
        <is>
          <t>Transportation</t>
        </is>
      </c>
      <c r="D33" s="24" t="inlineStr">
        <is>
          <t>T1</t>
        </is>
      </c>
      <c r="E33" s="24" t="n">
        <v>0</v>
      </c>
      <c r="F33" s="24" t="n">
        <v>0</v>
      </c>
      <c r="G33" s="24" t="n">
        <v>0</v>
      </c>
      <c r="H33" s="24" t="n">
        <v>1</v>
      </c>
      <c r="I33" s="24" t="n">
        <v>1</v>
      </c>
      <c r="J33" s="24" t="n">
        <v>1</v>
      </c>
      <c r="K33" s="24" t="n">
        <v>1</v>
      </c>
      <c r="L33" s="24" t="n">
        <v>1</v>
      </c>
      <c r="M33" s="24" t="n">
        <v>0</v>
      </c>
      <c r="N33" s="24" t="n">
        <v>1</v>
      </c>
      <c r="O33" s="24" t="n">
        <v>1</v>
      </c>
      <c r="P33" s="24" t="n">
        <v>0</v>
      </c>
      <c r="Q33" s="24">
        <f>SUM(E33:P33)</f>
        <v/>
      </c>
      <c r="R33" s="50">
        <f>Q33/24*100</f>
        <v/>
      </c>
      <c r="S33" s="24" t="inlineStr">
        <is>
          <t>coderD</t>
        </is>
      </c>
      <c r="T33" s="24" t="inlineStr">
        <is>
          <t>YES</t>
        </is>
      </c>
      <c r="U33" s="24" t="inlineStr">
        <is>
          <t>YES</t>
        </is>
      </c>
      <c r="V33" s="24" t="inlineStr">
        <is>
          <t>F018-T1</t>
        </is>
      </c>
      <c r="W33" s="24" t="inlineStr">
        <is>
          <t>Aston Martin Lagonda Annual Report and Accounts 2024</t>
        </is>
      </c>
      <c r="X33" s="24" t="n">
        <v>12</v>
      </c>
      <c r="Y33" s="24" t="inlineStr">
        <is>
          <t>c490f807c4cc54564fba6c7ccd8c418171ebdb88d231fb4f14dc6badeb428d82</t>
        </is>
      </c>
      <c r="Z33" s="24" t="inlineStr">
        <is>
          <t>GBP; raw 7 CFCQI 29.2; debt=borrowings only (leases excluded)</t>
        </is>
      </c>
    </row>
    <row r="34">
      <c r="A34" s="24" t="inlineStr">
        <is>
          <t>F019</t>
        </is>
      </c>
      <c r="B34" s="24" t="inlineStr">
        <is>
          <t>Mobico Group plc</t>
        </is>
      </c>
      <c r="C34" s="24" t="inlineStr">
        <is>
          <t>Transportation</t>
        </is>
      </c>
      <c r="D34" s="24" t="inlineStr">
        <is>
          <t>T</t>
        </is>
      </c>
      <c r="E34" s="24" t="n">
        <v>0</v>
      </c>
      <c r="F34" s="24" t="n">
        <v>0</v>
      </c>
      <c r="G34" s="24" t="n">
        <v>0</v>
      </c>
      <c r="H34" s="24" t="n">
        <v>1</v>
      </c>
      <c r="I34" s="24" t="n">
        <v>1</v>
      </c>
      <c r="J34" s="24" t="n">
        <v>1</v>
      </c>
      <c r="K34" s="24" t="n">
        <v>1</v>
      </c>
      <c r="L34" s="24" t="n">
        <v>1</v>
      </c>
      <c r="M34" s="24" t="n">
        <v>0</v>
      </c>
      <c r="N34" s="24" t="n">
        <v>1</v>
      </c>
      <c r="O34" s="24" t="n">
        <v>2</v>
      </c>
      <c r="P34" s="24" t="n">
        <v>0</v>
      </c>
      <c r="Q34" s="24">
        <f>SUM(E34:P34)</f>
        <v/>
      </c>
      <c r="R34" s="50">
        <f>Q34/24*100</f>
        <v/>
      </c>
      <c r="S34" s="24" t="inlineStr">
        <is>
          <t>coderD</t>
        </is>
      </c>
      <c r="T34" s="24" t="inlineStr">
        <is>
          <t>YES</t>
        </is>
      </c>
      <c r="U34" s="24" t="inlineStr">
        <is>
          <t>YES</t>
        </is>
      </c>
      <c r="V34" s="24" t="inlineStr">
        <is>
          <t>F019-T</t>
        </is>
      </c>
      <c r="W34" s="24" t="inlineStr">
        <is>
          <t>Mobico Group Annual Report and Accounts 2026 (15 months to 31 Mar 2026)</t>
        </is>
      </c>
      <c r="X34" s="24" t="n">
        <v>15</v>
      </c>
      <c r="Y34" s="24" t="inlineStr">
        <is>
          <t>1d2837fdbddbd5b639e6a446022573076b0b56bc31ad5fdbeb5cdc08c13767b4</t>
        </is>
      </c>
      <c r="Z34" s="24" t="inlineStr">
        <is>
          <t>GBP; 15-month period ended 31 Mar 2026; raw 8 CFCQI 33.3</t>
        </is>
      </c>
    </row>
    <row r="35">
      <c r="A35" s="24" t="inlineStr">
        <is>
          <t>F019</t>
        </is>
      </c>
      <c r="B35" s="24" t="inlineStr">
        <is>
          <t>Mobico Group plc</t>
        </is>
      </c>
      <c r="C35" s="24" t="inlineStr">
        <is>
          <t>Transportation</t>
        </is>
      </c>
      <c r="D35" s="24" t="inlineStr">
        <is>
          <t>T1</t>
        </is>
      </c>
      <c r="E35" s="24" t="n">
        <v>0</v>
      </c>
      <c r="F35" s="24" t="n">
        <v>0</v>
      </c>
      <c r="G35" s="24" t="n">
        <v>0</v>
      </c>
      <c r="H35" s="24" t="n">
        <v>2</v>
      </c>
      <c r="I35" s="24" t="n">
        <v>2</v>
      </c>
      <c r="J35" s="24" t="n">
        <v>1</v>
      </c>
      <c r="K35" s="24" t="n">
        <v>1</v>
      </c>
      <c r="L35" s="24" t="n">
        <v>2</v>
      </c>
      <c r="M35" s="24" t="n">
        <v>0</v>
      </c>
      <c r="N35" s="24" t="n">
        <v>0</v>
      </c>
      <c r="O35" s="24" t="n">
        <v>2</v>
      </c>
      <c r="P35" s="24" t="n">
        <v>2</v>
      </c>
      <c r="Q35" s="24">
        <f>SUM(E35:P35)</f>
        <v/>
      </c>
      <c r="R35" s="50">
        <f>Q35/24*100</f>
        <v/>
      </c>
      <c r="S35" s="24" t="inlineStr">
        <is>
          <t>coderD</t>
        </is>
      </c>
      <c r="T35" s="24" t="inlineStr">
        <is>
          <t>YES</t>
        </is>
      </c>
      <c r="U35" s="24" t="inlineStr">
        <is>
          <t>YES</t>
        </is>
      </c>
      <c r="V35" s="24" t="inlineStr">
        <is>
          <t>F019-T1</t>
        </is>
      </c>
      <c r="W35" s="24" t="inlineStr">
        <is>
          <t>Mobico Group Annual Report and Accounts 2024</t>
        </is>
      </c>
      <c r="X35" s="24" t="n">
        <v>12</v>
      </c>
      <c r="Y35" s="24" t="inlineStr">
        <is>
          <t>7f94a9121ffa7c4dd32b2ceadc4744af3b0655608123d46141aec3c17e2942ef</t>
        </is>
      </c>
      <c r="Z35" s="24" t="inlineStr">
        <is>
          <t>GBP; raw 12 CFCQI 50.0</t>
        </is>
      </c>
    </row>
    <row r="36">
      <c r="A36" s="24" t="inlineStr">
        <is>
          <t>F020</t>
        </is>
      </c>
      <c r="B36" s="24" t="inlineStr">
        <is>
          <t>Rio Tinto plc</t>
        </is>
      </c>
      <c r="C36" s="24" t="inlineStr">
        <is>
          <t>Materials and Buildings</t>
        </is>
      </c>
      <c r="D36" s="24" t="inlineStr">
        <is>
          <t>T1</t>
        </is>
      </c>
      <c r="E36" s="24" t="n">
        <v>2</v>
      </c>
      <c r="F36" s="24" t="n">
        <v>2</v>
      </c>
      <c r="G36" s="24" t="n">
        <v>2</v>
      </c>
      <c r="H36" s="24" t="n">
        <v>2</v>
      </c>
      <c r="I36" s="24" t="n">
        <v>2</v>
      </c>
      <c r="J36" s="24" t="n">
        <v>2</v>
      </c>
      <c r="K36" s="24" t="n">
        <v>2</v>
      </c>
      <c r="L36" s="24" t="n">
        <v>2</v>
      </c>
      <c r="M36" s="24" t="n">
        <v>1</v>
      </c>
      <c r="N36" s="24" t="n">
        <v>2</v>
      </c>
      <c r="O36" s="24" t="n">
        <v>2</v>
      </c>
      <c r="P36" s="24" t="n">
        <v>2</v>
      </c>
      <c r="Q36" s="24">
        <f>SUM(E36:P36)</f>
        <v/>
      </c>
      <c r="R36" s="50">
        <f>Q36/24*100</f>
        <v/>
      </c>
      <c r="S36" s="24" t="inlineStr">
        <is>
          <t>coderD</t>
        </is>
      </c>
      <c r="T36" s="24" t="inlineStr">
        <is>
          <t>YES</t>
        </is>
      </c>
      <c r="U36" s="24" t="inlineStr">
        <is>
          <t>YES</t>
        </is>
      </c>
      <c r="V36" s="24" t="inlineStr">
        <is>
          <t>F020-T1</t>
        </is>
      </c>
      <c r="W36" s="24" t="inlineStr">
        <is>
          <t>Rio Tinto Annual Report 2024</t>
        </is>
      </c>
      <c r="X36" s="24" t="n">
        <v>12</v>
      </c>
      <c r="Y36" s="24" t="inlineStr">
        <is>
          <t>9395d60945f16c7191c252550af39ac0874d765727ef12692bf05ac5ce119115</t>
        </is>
      </c>
      <c r="Z36" s="24" t="inlineStr">
        <is>
          <t>USD; ECB 31Dec2024 USDGBP 0.79813 (0.82918/1.0389); raw 23 CFCQI 95.8; debt=borrowings only (leases excluded); F020 T pilot-coded separately</t>
        </is>
      </c>
    </row>
    <row r="37">
      <c r="A37" s="24" t="inlineStr">
        <is>
          <t>F021</t>
        </is>
      </c>
      <c r="B37" s="24" t="inlineStr">
        <is>
          <t>Glencore plc</t>
        </is>
      </c>
      <c r="C37" s="24" t="inlineStr">
        <is>
          <t>Materials and Buildings</t>
        </is>
      </c>
      <c r="D37" s="24" t="inlineStr">
        <is>
          <t>T</t>
        </is>
      </c>
      <c r="E37" s="24" t="n">
        <v>0</v>
      </c>
      <c r="F37" s="24" t="n">
        <v>0</v>
      </c>
      <c r="G37" s="24" t="n">
        <v>0</v>
      </c>
      <c r="H37" s="24" t="n">
        <v>2</v>
      </c>
      <c r="I37" s="24" t="n">
        <v>1</v>
      </c>
      <c r="J37" s="24" t="n">
        <v>1</v>
      </c>
      <c r="K37" s="24" t="n">
        <v>1</v>
      </c>
      <c r="L37" s="24" t="n">
        <v>2</v>
      </c>
      <c r="M37" s="24" t="n">
        <v>1</v>
      </c>
      <c r="N37" s="24" t="n">
        <v>2</v>
      </c>
      <c r="O37" s="24" t="n">
        <v>2</v>
      </c>
      <c r="P37" s="24" t="n">
        <v>2</v>
      </c>
      <c r="Q37" s="24">
        <f>SUM(E37:P37)</f>
        <v/>
      </c>
      <c r="R37" s="50">
        <f>Q37/24*100</f>
        <v/>
      </c>
      <c r="S37" s="24" t="inlineStr">
        <is>
          <t>coderD</t>
        </is>
      </c>
      <c r="T37" s="24" t="inlineStr">
        <is>
          <t>YES</t>
        </is>
      </c>
      <c r="U37" s="24" t="inlineStr">
        <is>
          <t>YES</t>
        </is>
      </c>
      <c r="V37" s="24" t="inlineStr">
        <is>
          <t>F021-T</t>
        </is>
      </c>
      <c r="W37" s="24" t="inlineStr">
        <is>
          <t>Glencore 2025 Annual Report</t>
        </is>
      </c>
      <c r="X37" s="24" t="n">
        <v>12</v>
      </c>
      <c r="Y37" s="24" t="inlineStr">
        <is>
          <t>5c1a900adb8fa20291b38b81664a879d035a495c1d88dec2da00bb99420a1cc9</t>
        </is>
      </c>
      <c r="Z37" s="24" t="inlineStr">
        <is>
          <t>USD; ECB 31Dec2025 USDGBP 0.74264; raw 14 CFCQI 58.3; debt=borrowings only (leases excluded); assurance=0 (no sustainability assurance in FY2025 AR; fee note $nil)</t>
        </is>
      </c>
    </row>
    <row r="38">
      <c r="A38" s="24" t="inlineStr">
        <is>
          <t>F021</t>
        </is>
      </c>
      <c r="B38" s="24" t="inlineStr">
        <is>
          <t>Glencore plc</t>
        </is>
      </c>
      <c r="C38" s="24" t="inlineStr">
        <is>
          <t>Materials and Buildings</t>
        </is>
      </c>
      <c r="D38" s="24" t="inlineStr">
        <is>
          <t>T1</t>
        </is>
      </c>
      <c r="E38" s="24" t="n">
        <v>0</v>
      </c>
      <c r="F38" s="24" t="n">
        <v>0</v>
      </c>
      <c r="G38" s="24" t="n">
        <v>0</v>
      </c>
      <c r="H38" s="24" t="n">
        <v>2</v>
      </c>
      <c r="I38" s="24" t="n">
        <v>1</v>
      </c>
      <c r="J38" s="24" t="n">
        <v>1</v>
      </c>
      <c r="K38" s="24" t="n">
        <v>1</v>
      </c>
      <c r="L38" s="24" t="n">
        <v>2</v>
      </c>
      <c r="M38" s="24" t="n">
        <v>1</v>
      </c>
      <c r="N38" s="24" t="n">
        <v>2</v>
      </c>
      <c r="O38" s="24" t="n">
        <v>2</v>
      </c>
      <c r="P38" s="24" t="n">
        <v>2</v>
      </c>
      <c r="Q38" s="24">
        <f>SUM(E38:P38)</f>
        <v/>
      </c>
      <c r="R38" s="50">
        <f>Q38/24*100</f>
        <v/>
      </c>
      <c r="S38" s="24" t="inlineStr">
        <is>
          <t>coderD</t>
        </is>
      </c>
      <c r="T38" s="24" t="inlineStr">
        <is>
          <t>YES</t>
        </is>
      </c>
      <c r="U38" s="24" t="inlineStr">
        <is>
          <t>YES</t>
        </is>
      </c>
      <c r="V38" s="24" t="inlineStr">
        <is>
          <t>F021-T1</t>
        </is>
      </c>
      <c r="W38" s="24" t="inlineStr">
        <is>
          <t>Glencore 2024 Annual Report</t>
        </is>
      </c>
      <c r="X38" s="24" t="n">
        <v>12</v>
      </c>
      <c r="Y38" s="24" t="inlineStr">
        <is>
          <t>d4db24eb194cfcc1620ec4263a0fb4e42d01031f56efc5df18bb4c6ab3b947e4</t>
        </is>
      </c>
      <c r="Z38" s="24" t="inlineStr">
        <is>
          <t>USD; ECB 31Dec2024 USDGBP 0.79813 (0.82918/1.0389); raw 14 CFCQI 58.3; debt=borrowings only (leases excluded)</t>
        </is>
      </c>
    </row>
    <row r="39">
      <c r="A39" s="24" t="inlineStr">
        <is>
          <t>F022</t>
        </is>
      </c>
      <c r="B39" s="24" t="inlineStr">
        <is>
          <t>Anglo American plc</t>
        </is>
      </c>
      <c r="C39" s="24" t="inlineStr">
        <is>
          <t>Materials and Buildings</t>
        </is>
      </c>
      <c r="D39" s="24" t="inlineStr">
        <is>
          <t>T</t>
        </is>
      </c>
      <c r="E39" s="24" t="n">
        <v>1</v>
      </c>
      <c r="F39" s="24" t="n">
        <v>0</v>
      </c>
      <c r="G39" s="24" t="n">
        <v>2</v>
      </c>
      <c r="H39" s="24" t="n">
        <v>1</v>
      </c>
      <c r="I39" s="24" t="n">
        <v>1</v>
      </c>
      <c r="J39" s="24" t="n">
        <v>1</v>
      </c>
      <c r="K39" s="24" t="n">
        <v>2</v>
      </c>
      <c r="L39" s="24" t="n">
        <v>2</v>
      </c>
      <c r="M39" s="24" t="n">
        <v>1</v>
      </c>
      <c r="N39" s="24" t="n">
        <v>1</v>
      </c>
      <c r="O39" s="24" t="n">
        <v>2</v>
      </c>
      <c r="P39" s="24" t="n">
        <v>1</v>
      </c>
      <c r="Q39" s="24">
        <f>SUM(E39:P39)</f>
        <v/>
      </c>
      <c r="R39" s="50">
        <f>Q39/24*100</f>
        <v/>
      </c>
      <c r="S39" s="24" t="inlineStr">
        <is>
          <t>coderE</t>
        </is>
      </c>
      <c r="T39" s="24" t="inlineStr">
        <is>
          <t>YES</t>
        </is>
      </c>
      <c r="U39" s="24" t="inlineStr">
        <is>
          <t>YES</t>
        </is>
      </c>
      <c r="V39" s="24" t="inlineStr">
        <is>
          <t>F022-T</t>
        </is>
      </c>
      <c r="W39" s="24" t="inlineStr">
        <is>
          <t>Anglo American Annual Report 2025</t>
        </is>
      </c>
      <c r="X39" s="24" t="n">
        <v>12</v>
      </c>
      <c r="Y39" s="24" t="inlineStr">
        <is>
          <t>362b9ebb43ca8ce3cf0a87f5ba174047ab499c4cd8f5a48eeb1bf83530a176fb</t>
        </is>
      </c>
      <c r="Z39" s="24" t="inlineStr">
        <is>
          <t>FX USD-&gt;GBP 0.74264 ECB 31Dec2025; evidence data/interim/evidence/F022_T.md</t>
        </is>
      </c>
    </row>
    <row r="40">
      <c r="A40" s="24" t="inlineStr">
        <is>
          <t>F022</t>
        </is>
      </c>
      <c r="B40" s="24" t="inlineStr">
        <is>
          <t>Anglo American plc</t>
        </is>
      </c>
      <c r="C40" s="24" t="inlineStr">
        <is>
          <t>Materials and Buildings</t>
        </is>
      </c>
      <c r="D40" s="24" t="inlineStr">
        <is>
          <t>T1</t>
        </is>
      </c>
      <c r="E40" s="24" t="n">
        <v>1</v>
      </c>
      <c r="F40" s="24" t="n">
        <v>0</v>
      </c>
      <c r="G40" s="24" t="n">
        <v>0</v>
      </c>
      <c r="H40" s="24" t="n">
        <v>1</v>
      </c>
      <c r="I40" s="24" t="n">
        <v>1</v>
      </c>
      <c r="J40" s="24" t="n">
        <v>1</v>
      </c>
      <c r="K40" s="24" t="n">
        <v>1</v>
      </c>
      <c r="L40" s="24" t="n">
        <v>2</v>
      </c>
      <c r="M40" s="24" t="n">
        <v>1</v>
      </c>
      <c r="N40" s="24" t="n">
        <v>1</v>
      </c>
      <c r="O40" s="24" t="n">
        <v>2</v>
      </c>
      <c r="P40" s="24" t="n">
        <v>1</v>
      </c>
      <c r="Q40" s="24">
        <f>SUM(E40:P40)</f>
        <v/>
      </c>
      <c r="R40" s="50">
        <f>Q40/24*100</f>
        <v/>
      </c>
      <c r="S40" s="24" t="inlineStr">
        <is>
          <t>coderE</t>
        </is>
      </c>
      <c r="T40" s="24" t="inlineStr">
        <is>
          <t>YES</t>
        </is>
      </c>
      <c r="U40" s="24" t="inlineStr">
        <is>
          <t>YES</t>
        </is>
      </c>
      <c r="V40" s="24" t="inlineStr">
        <is>
          <t>F022-T1</t>
        </is>
      </c>
      <c r="W40" s="24" t="inlineStr">
        <is>
          <t>Anglo American Integrated Annual Report 2024</t>
        </is>
      </c>
      <c r="X40" s="24" t="n">
        <v>12</v>
      </c>
      <c r="Y40" s="24" t="inlineStr">
        <is>
          <t>01698ca73f5d0fe58c9ce078ab47990c9bc245163f91802322a8bd0db05845a2</t>
        </is>
      </c>
      <c r="Z40" s="24" t="inlineStr">
        <is>
          <t>FX USD-&gt;GBP 0.79813 ECB 31Dec2024 (EUR/USD 1.0389, EUR/GBP 0.82918); evidence data/interim/evidence/F022_T1.md</t>
        </is>
      </c>
    </row>
    <row r="41">
      <c r="A41" s="24" t="inlineStr">
        <is>
          <t>F023</t>
        </is>
      </c>
      <c r="B41" s="24" t="inlineStr">
        <is>
          <t>Antofagasta plc</t>
        </is>
      </c>
      <c r="C41" s="24" t="inlineStr">
        <is>
          <t>Materials and Buildings</t>
        </is>
      </c>
      <c r="D41" s="24" t="inlineStr">
        <is>
          <t>T</t>
        </is>
      </c>
      <c r="E41" s="24" t="n">
        <v>1</v>
      </c>
      <c r="F41" s="24" t="n">
        <v>0</v>
      </c>
      <c r="G41" s="24" t="n">
        <v>0</v>
      </c>
      <c r="H41" s="24" t="n">
        <v>1</v>
      </c>
      <c r="I41" s="24" t="n">
        <v>0</v>
      </c>
      <c r="J41" s="24" t="n">
        <v>2</v>
      </c>
      <c r="K41" s="24" t="n">
        <v>2</v>
      </c>
      <c r="L41" s="24" t="n">
        <v>0</v>
      </c>
      <c r="M41" s="24" t="n">
        <v>1</v>
      </c>
      <c r="N41" s="24" t="n">
        <v>1</v>
      </c>
      <c r="O41" s="24" t="n">
        <v>2</v>
      </c>
      <c r="P41" s="24" t="n">
        <v>1</v>
      </c>
      <c r="Q41" s="24">
        <f>SUM(E41:P41)</f>
        <v/>
      </c>
      <c r="R41" s="50">
        <f>Q41/24*100</f>
        <v/>
      </c>
      <c r="S41" s="24" t="inlineStr">
        <is>
          <t>coderE</t>
        </is>
      </c>
      <c r="T41" s="24" t="inlineStr">
        <is>
          <t>YES</t>
        </is>
      </c>
      <c r="U41" s="24" t="inlineStr">
        <is>
          <t>YES</t>
        </is>
      </c>
      <c r="V41" s="24" t="inlineStr">
        <is>
          <t>F023-T</t>
        </is>
      </c>
      <c r="W41" s="24" t="inlineStr">
        <is>
          <t>Antofagasta Annual Report and Financial Statements 2025</t>
        </is>
      </c>
      <c r="X41" s="24" t="n">
        <v>12</v>
      </c>
      <c r="Y41" s="24" t="inlineStr">
        <is>
          <t>1f56f5b93155cc87be6ac12a568489c5e5cdcbfc5bb31b6ba6a3d8057ece2039</t>
        </is>
      </c>
      <c r="Z41" s="24" t="inlineStr">
        <is>
          <t>FX USD-&gt;GBP 0.74264 ECB 31Dec2025; evidence data/interim/evidence/F023_T.md</t>
        </is>
      </c>
    </row>
    <row r="42">
      <c r="A42" s="24" t="inlineStr">
        <is>
          <t>F023</t>
        </is>
      </c>
      <c r="B42" s="24" t="inlineStr">
        <is>
          <t>Antofagasta plc</t>
        </is>
      </c>
      <c r="C42" s="24" t="inlineStr">
        <is>
          <t>Materials and Buildings</t>
        </is>
      </c>
      <c r="D42" s="24" t="inlineStr">
        <is>
          <t>T1</t>
        </is>
      </c>
      <c r="E42" s="24" t="n">
        <v>1</v>
      </c>
      <c r="F42" s="24" t="n">
        <v>0</v>
      </c>
      <c r="G42" s="24" t="n">
        <v>0</v>
      </c>
      <c r="H42" s="24" t="n">
        <v>1</v>
      </c>
      <c r="I42" s="24" t="n">
        <v>0</v>
      </c>
      <c r="J42" s="24" t="n">
        <v>1</v>
      </c>
      <c r="K42" s="24" t="n">
        <v>1</v>
      </c>
      <c r="L42" s="24" t="n">
        <v>0</v>
      </c>
      <c r="M42" s="24" t="n">
        <v>1</v>
      </c>
      <c r="N42" s="24" t="n">
        <v>1</v>
      </c>
      <c r="O42" s="24" t="n">
        <v>2</v>
      </c>
      <c r="P42" s="24" t="n">
        <v>1</v>
      </c>
      <c r="Q42" s="24">
        <f>SUM(E42:P42)</f>
        <v/>
      </c>
      <c r="R42" s="50">
        <f>Q42/24*100</f>
        <v/>
      </c>
      <c r="S42" s="24" t="inlineStr">
        <is>
          <t>coderE</t>
        </is>
      </c>
      <c r="T42" s="24" t="inlineStr">
        <is>
          <t>YES</t>
        </is>
      </c>
      <c r="U42" s="24" t="inlineStr">
        <is>
          <t>YES</t>
        </is>
      </c>
      <c r="V42" s="24" t="inlineStr">
        <is>
          <t>F023-T1</t>
        </is>
      </c>
      <c r="W42" s="24" t="inlineStr">
        <is>
          <t>Antofagasta Annual Report and Financial Statements 2024</t>
        </is>
      </c>
      <c r="X42" s="24" t="n">
        <v>12</v>
      </c>
      <c r="Y42" s="24" t="inlineStr">
        <is>
          <t>87f3e376c6714443019cda4d2ad6a52e517cec31baa35423219f5b1a6fb83eb6</t>
        </is>
      </c>
      <c r="Z42" s="24" t="inlineStr">
        <is>
          <t>FX USD-&gt;GBP 0.79813 ECB 31Dec2024 (EUR/USD 1.0389, EUR/GBP 0.82918); evidence data/interim/evidence/F023_T1.md</t>
        </is>
      </c>
    </row>
    <row r="43">
      <c r="A43" s="24" t="inlineStr">
        <is>
          <t>F024</t>
        </is>
      </c>
      <c r="B43" s="24" t="inlineStr">
        <is>
          <t>Fresnillo plc</t>
        </is>
      </c>
      <c r="C43" s="24" t="inlineStr">
        <is>
          <t>Materials and Buildings</t>
        </is>
      </c>
      <c r="D43" s="24" t="inlineStr">
        <is>
          <t>T</t>
        </is>
      </c>
      <c r="E43" s="24" t="n">
        <v>0</v>
      </c>
      <c r="F43" s="24" t="n">
        <v>1</v>
      </c>
      <c r="G43" s="24" t="n">
        <v>0</v>
      </c>
      <c r="H43" s="24" t="n">
        <v>2</v>
      </c>
      <c r="I43" s="24" t="n">
        <v>1</v>
      </c>
      <c r="J43" s="24" t="n">
        <v>2</v>
      </c>
      <c r="K43" s="24" t="n">
        <v>1</v>
      </c>
      <c r="L43" s="24" t="n">
        <v>2</v>
      </c>
      <c r="M43" s="24" t="n">
        <v>1</v>
      </c>
      <c r="N43" s="24" t="n">
        <v>2</v>
      </c>
      <c r="O43" s="24" t="n">
        <v>1</v>
      </c>
      <c r="P43" s="24" t="n">
        <v>2</v>
      </c>
      <c r="Q43" s="24">
        <f>SUM(E43:P43)</f>
        <v/>
      </c>
      <c r="R43" s="50">
        <f>Q43/24*100</f>
        <v/>
      </c>
      <c r="S43" s="24" t="inlineStr">
        <is>
          <t>coderE</t>
        </is>
      </c>
      <c r="T43" s="24" t="inlineStr">
        <is>
          <t>YES</t>
        </is>
      </c>
      <c r="U43" s="24" t="inlineStr">
        <is>
          <t>YES</t>
        </is>
      </c>
      <c r="V43" s="24" t="inlineStr">
        <is>
          <t>F024-T</t>
        </is>
      </c>
      <c r="W43" s="24" t="inlineStr">
        <is>
          <t>Fresnillo Annual Report and Accounts 2025</t>
        </is>
      </c>
      <c r="X43" s="24" t="n">
        <v>12</v>
      </c>
      <c r="Y43" s="24" t="inlineStr">
        <is>
          <t>45b68487878eac231442d5a14d1fce48061a30a0dfab0611629f67c0f37628d6</t>
        </is>
      </c>
      <c r="Z43" s="24" t="inlineStr">
        <is>
          <t>FX USD-&gt;GBP 0.74264 ECB 31Dec2025; evidence data/interim/evidence/F024_T.md</t>
        </is>
      </c>
    </row>
    <row r="44">
      <c r="A44" s="24" t="inlineStr">
        <is>
          <t>F024</t>
        </is>
      </c>
      <c r="B44" s="24" t="inlineStr">
        <is>
          <t>Fresnillo plc</t>
        </is>
      </c>
      <c r="C44" s="24" t="inlineStr">
        <is>
          <t>Materials and Buildings</t>
        </is>
      </c>
      <c r="D44" s="24" t="inlineStr">
        <is>
          <t>T1</t>
        </is>
      </c>
      <c r="E44" s="24" t="n">
        <v>0</v>
      </c>
      <c r="F44" s="24" t="n">
        <v>1</v>
      </c>
      <c r="G44" s="24" t="n">
        <v>0</v>
      </c>
      <c r="H44" s="24" t="n">
        <v>2</v>
      </c>
      <c r="I44" s="24" t="n">
        <v>1</v>
      </c>
      <c r="J44" s="24" t="n">
        <v>2</v>
      </c>
      <c r="K44" s="24" t="n">
        <v>1</v>
      </c>
      <c r="L44" s="24" t="n">
        <v>2</v>
      </c>
      <c r="M44" s="24" t="n">
        <v>1</v>
      </c>
      <c r="N44" s="24" t="n">
        <v>2</v>
      </c>
      <c r="O44" s="24" t="n">
        <v>1</v>
      </c>
      <c r="P44" s="24" t="n">
        <v>2</v>
      </c>
      <c r="Q44" s="24">
        <f>SUM(E44:P44)</f>
        <v/>
      </c>
      <c r="R44" s="50">
        <f>Q44/24*100</f>
        <v/>
      </c>
      <c r="S44" s="24" t="inlineStr">
        <is>
          <t>coderE</t>
        </is>
      </c>
      <c r="T44" s="24" t="inlineStr">
        <is>
          <t>YES</t>
        </is>
      </c>
      <c r="U44" s="24" t="inlineStr">
        <is>
          <t>YES</t>
        </is>
      </c>
      <c r="V44" s="24" t="inlineStr">
        <is>
          <t>F024-T1</t>
        </is>
      </c>
      <c r="W44" s="24" t="inlineStr">
        <is>
          <t>Fresnillo plc Annual Report and Accounts 2024</t>
        </is>
      </c>
      <c r="X44" s="24" t="n">
        <v>12</v>
      </c>
      <c r="Y44" s="24" t="inlineStr">
        <is>
          <t>9d704aaad5425eb2d6ca307cd0720d2c690341ab056b820fdefaf8d38259b2e5</t>
        </is>
      </c>
      <c r="Z44" s="24" t="inlineStr">
        <is>
          <t>FX USD-&gt;GBP 0.79813 ECB 31Dec2024 (EUR/USD 1.0389, EUR/GBP 0.82918); evidence data/interim/evidence/F024_T1.md</t>
        </is>
      </c>
    </row>
    <row r="45">
      <c r="A45" s="24" t="inlineStr">
        <is>
          <t>F025</t>
        </is>
      </c>
      <c r="B45" s="24" t="inlineStr">
        <is>
          <t>Endeavour Mining plc</t>
        </is>
      </c>
      <c r="C45" s="24" t="inlineStr">
        <is>
          <t>Materials and Buildings</t>
        </is>
      </c>
      <c r="D45" s="24" t="inlineStr">
        <is>
          <t>T</t>
        </is>
      </c>
      <c r="E45" s="24" t="n">
        <v>1</v>
      </c>
      <c r="F45" s="24" t="n">
        <v>0</v>
      </c>
      <c r="G45" s="24" t="n">
        <v>0</v>
      </c>
      <c r="H45" s="24" t="n">
        <v>2</v>
      </c>
      <c r="I45" s="24" t="n">
        <v>2</v>
      </c>
      <c r="J45" s="24" t="n">
        <v>1</v>
      </c>
      <c r="K45" s="24" t="n">
        <v>0</v>
      </c>
      <c r="L45" s="24" t="n">
        <v>2</v>
      </c>
      <c r="M45" s="24" t="n">
        <v>1</v>
      </c>
      <c r="N45" s="24" t="n">
        <v>1</v>
      </c>
      <c r="O45" s="24" t="n">
        <v>2</v>
      </c>
      <c r="P45" s="24" t="n">
        <v>2</v>
      </c>
      <c r="Q45" s="24">
        <f>SUM(E45:P45)</f>
        <v/>
      </c>
      <c r="R45" s="50">
        <f>Q45/24*100</f>
        <v/>
      </c>
      <c r="S45" s="24" t="inlineStr">
        <is>
          <t>coderE</t>
        </is>
      </c>
      <c r="T45" s="24" t="inlineStr">
        <is>
          <t>YES</t>
        </is>
      </c>
      <c r="U45" s="24" t="inlineStr">
        <is>
          <t>YES</t>
        </is>
      </c>
      <c r="V45" s="24" t="inlineStr">
        <is>
          <t>F025-T</t>
        </is>
      </c>
      <c r="W45" s="24" t="inlineStr">
        <is>
          <t>Endeavour Mining Annual Report and Accounts 2025</t>
        </is>
      </c>
      <c r="X45" s="24" t="n">
        <v>12</v>
      </c>
      <c r="Y45" s="24" t="inlineStr">
        <is>
          <t>8b81806423425087c9de4fcd1616ccabdfcda872cd93a10b151876583a87673c</t>
        </is>
      </c>
      <c r="Z45" s="24" t="inlineStr">
        <is>
          <t>FX USD-&gt;GBP 0.74264 ECB 31Dec2025; evidence data/interim/evidence/F025_T.md</t>
        </is>
      </c>
    </row>
    <row r="46">
      <c r="A46" s="24" t="inlineStr">
        <is>
          <t>F025</t>
        </is>
      </c>
      <c r="B46" s="24" t="inlineStr">
        <is>
          <t>Endeavour Mining plc</t>
        </is>
      </c>
      <c r="C46" s="24" t="inlineStr">
        <is>
          <t>Materials and Buildings</t>
        </is>
      </c>
      <c r="D46" s="24" t="inlineStr">
        <is>
          <t>T1</t>
        </is>
      </c>
      <c r="E46" s="24" t="n">
        <v>0</v>
      </c>
      <c r="F46" s="24" t="n">
        <v>0</v>
      </c>
      <c r="G46" s="24" t="n">
        <v>0</v>
      </c>
      <c r="H46" s="24" t="n">
        <v>2</v>
      </c>
      <c r="I46" s="24" t="n">
        <v>2</v>
      </c>
      <c r="J46" s="24" t="n">
        <v>1</v>
      </c>
      <c r="K46" s="24" t="n">
        <v>0</v>
      </c>
      <c r="L46" s="24" t="n">
        <v>2</v>
      </c>
      <c r="M46" s="24" t="n">
        <v>1</v>
      </c>
      <c r="N46" s="24" t="n">
        <v>1</v>
      </c>
      <c r="O46" s="24" t="n">
        <v>2</v>
      </c>
      <c r="P46" s="24" t="n">
        <v>2</v>
      </c>
      <c r="Q46" s="24">
        <f>SUM(E46:P46)</f>
        <v/>
      </c>
      <c r="R46" s="50">
        <f>Q46/24*100</f>
        <v/>
      </c>
      <c r="S46" s="24" t="inlineStr">
        <is>
          <t>coderE</t>
        </is>
      </c>
      <c r="T46" s="24" t="inlineStr">
        <is>
          <t>YES</t>
        </is>
      </c>
      <c r="U46" s="24" t="inlineStr">
        <is>
          <t>YES</t>
        </is>
      </c>
      <c r="V46" s="24" t="inlineStr">
        <is>
          <t>F025-T1</t>
        </is>
      </c>
      <c r="W46" s="24" t="inlineStr">
        <is>
          <t>Endeavour Mining Annual Report and Accounts 2024</t>
        </is>
      </c>
      <c r="X46" s="24" t="n">
        <v>12</v>
      </c>
      <c r="Y46" s="24" t="inlineStr">
        <is>
          <t>ea07d400ca179e9e71d5084bbac62d0bbfb93fecb1130bbc76e4647d63741267</t>
        </is>
      </c>
      <c r="Z46" s="24" t="inlineStr">
        <is>
          <t>FX USD-&gt;GBP 0.79813 ECB 31Dec2024 (EUR/USD 1.0389, EUR/GBP 0.82918); evidence data/interim/evidence/F025_T1.md</t>
        </is>
      </c>
    </row>
    <row r="47">
      <c r="A47" s="24" t="inlineStr">
        <is>
          <t>F026</t>
        </is>
      </c>
      <c r="B47" s="24" t="inlineStr">
        <is>
          <t>Diploma plc</t>
        </is>
      </c>
      <c r="C47" s="24" t="inlineStr">
        <is>
          <t>Materials and Buildings</t>
        </is>
      </c>
      <c r="D47" s="24" t="inlineStr">
        <is>
          <t>T</t>
        </is>
      </c>
      <c r="E47" s="24" t="n">
        <v>0</v>
      </c>
      <c r="F47" s="24" t="n">
        <v>0</v>
      </c>
      <c r="G47" s="24" t="n">
        <v>0</v>
      </c>
      <c r="H47" s="24" t="n">
        <v>1</v>
      </c>
      <c r="I47" s="24" t="n">
        <v>0</v>
      </c>
      <c r="J47" s="24" t="n">
        <v>0</v>
      </c>
      <c r="K47" s="24" t="n">
        <v>1</v>
      </c>
      <c r="L47" s="24" t="n">
        <v>1</v>
      </c>
      <c r="M47" s="24" t="n">
        <v>0</v>
      </c>
      <c r="N47" s="24" t="n">
        <v>1</v>
      </c>
      <c r="O47" s="24" t="n">
        <v>1</v>
      </c>
      <c r="P47" s="24" t="n">
        <v>1</v>
      </c>
      <c r="Q47" s="24">
        <f>SUM(E47:P47)</f>
        <v/>
      </c>
      <c r="R47" s="50">
        <f>Q47/24*100</f>
        <v/>
      </c>
      <c r="S47" s="24" t="inlineStr">
        <is>
          <t>coderF</t>
        </is>
      </c>
      <c r="T47" s="24" t="inlineStr">
        <is>
          <t>YES</t>
        </is>
      </c>
      <c r="U47" s="24" t="inlineStr">
        <is>
          <t>YES</t>
        </is>
      </c>
      <c r="V47" s="24" t="inlineStr">
        <is>
          <t>F026-T</t>
        </is>
      </c>
      <c r="W47" s="24" t="inlineStr">
        <is>
          <t>Diploma Annual Report and Accounts 2025</t>
        </is>
      </c>
      <c r="X47" s="24" t="n">
        <v>12</v>
      </c>
      <c r="Y47" s="24" t="inlineStr">
        <is>
          <t>5ceda4a9ae1971bb6af948a58f018f938989c5855d5c07766824c6cb5ce4a223</t>
        </is>
      </c>
      <c r="Z47" s="24" t="str"/>
    </row>
    <row r="48">
      <c r="A48" s="24" t="inlineStr">
        <is>
          <t>F026</t>
        </is>
      </c>
      <c r="B48" s="24" t="inlineStr">
        <is>
          <t>Diploma plc</t>
        </is>
      </c>
      <c r="C48" s="24" t="inlineStr">
        <is>
          <t>Materials and Buildings</t>
        </is>
      </c>
      <c r="D48" s="24" t="inlineStr">
        <is>
          <t>T1</t>
        </is>
      </c>
      <c r="E48" s="24" t="n">
        <v>0</v>
      </c>
      <c r="F48" s="24" t="n">
        <v>0</v>
      </c>
      <c r="G48" s="24" t="n">
        <v>0</v>
      </c>
      <c r="H48" s="24" t="n">
        <v>1</v>
      </c>
      <c r="I48" s="24" t="n">
        <v>0</v>
      </c>
      <c r="J48" s="24" t="n">
        <v>0</v>
      </c>
      <c r="K48" s="24" t="n">
        <v>1</v>
      </c>
      <c r="L48" s="24" t="n">
        <v>1</v>
      </c>
      <c r="M48" s="24" t="n">
        <v>0</v>
      </c>
      <c r="N48" s="24" t="n">
        <v>1</v>
      </c>
      <c r="O48" s="24" t="n">
        <v>1</v>
      </c>
      <c r="P48" s="24" t="n">
        <v>1</v>
      </c>
      <c r="Q48" s="24">
        <f>SUM(E48:P48)</f>
        <v/>
      </c>
      <c r="R48" s="50">
        <f>Q48/24*100</f>
        <v/>
      </c>
      <c r="S48" s="24" t="inlineStr">
        <is>
          <t>coderF</t>
        </is>
      </c>
      <c r="T48" s="24" t="inlineStr">
        <is>
          <t>YES</t>
        </is>
      </c>
      <c r="U48" s="24" t="inlineStr">
        <is>
          <t>YES</t>
        </is>
      </c>
      <c r="V48" s="24" t="inlineStr">
        <is>
          <t>F026-T1</t>
        </is>
      </c>
      <c r="W48" s="24" t="inlineStr">
        <is>
          <t>Diploma PLC Annual Report 2024</t>
        </is>
      </c>
      <c r="X48" s="24" t="n">
        <v>12</v>
      </c>
      <c r="Y48" s="24" t="inlineStr">
        <is>
          <t>442bf108ef2c79e522b59ef60df924dc4e4eb8e332cb5249628e7b19f2647bcd</t>
        </is>
      </c>
      <c r="Z48" s="24" t="str"/>
    </row>
    <row r="49">
      <c r="A49" s="24" t="inlineStr">
        <is>
          <t>F027</t>
        </is>
      </c>
      <c r="B49" s="24" t="inlineStr">
        <is>
          <t>Smiths Group plc</t>
        </is>
      </c>
      <c r="C49" s="24" t="inlineStr">
        <is>
          <t>Materials and Buildings</t>
        </is>
      </c>
      <c r="D49" s="24" t="inlineStr">
        <is>
          <t>T</t>
        </is>
      </c>
      <c r="E49" s="24" t="n">
        <v>0</v>
      </c>
      <c r="F49" s="24" t="n">
        <v>0</v>
      </c>
      <c r="G49" s="24" t="n">
        <v>0</v>
      </c>
      <c r="H49" s="24" t="n">
        <v>2</v>
      </c>
      <c r="I49" s="24" t="n">
        <v>0</v>
      </c>
      <c r="J49" s="24" t="n">
        <v>0</v>
      </c>
      <c r="K49" s="24" t="n">
        <v>2</v>
      </c>
      <c r="L49" s="24" t="n">
        <v>1</v>
      </c>
      <c r="M49" s="24" t="n">
        <v>0</v>
      </c>
      <c r="N49" s="24" t="n">
        <v>0</v>
      </c>
      <c r="O49" s="24" t="n">
        <v>2</v>
      </c>
      <c r="P49" s="24" t="n">
        <v>2</v>
      </c>
      <c r="Q49" s="24">
        <f>SUM(E49:P49)</f>
        <v/>
      </c>
      <c r="R49" s="50">
        <f>Q49/24*100</f>
        <v/>
      </c>
      <c r="S49" s="24" t="inlineStr">
        <is>
          <t>coderF</t>
        </is>
      </c>
      <c r="T49" s="24" t="inlineStr">
        <is>
          <t>YES</t>
        </is>
      </c>
      <c r="U49" s="24" t="inlineStr">
        <is>
          <t>YES</t>
        </is>
      </c>
      <c r="V49" s="24" t="inlineStr">
        <is>
          <t>F027-T</t>
        </is>
      </c>
      <c r="W49" s="24" t="inlineStr">
        <is>
          <t>Smiths Group plc Annual Report &amp; Accounts FY2025</t>
        </is>
      </c>
      <c r="X49" s="24" t="n">
        <v>12</v>
      </c>
      <c r="Y49" s="24" t="inlineStr">
        <is>
          <t>4cd396e2cc8a6d0f46a0bc878f3cacc8ea378149f29284b6a7a6095413b7a09c</t>
        </is>
      </c>
      <c r="Z49" s="24" t="inlineStr">
        <is>
          <t>FY2026 AR unavailable at download; F027_T and F027_T1 files byte-identical (both FY2025 AR)</t>
        </is>
      </c>
    </row>
    <row r="50">
      <c r="A50" s="24" t="inlineStr">
        <is>
          <t>F029</t>
        </is>
      </c>
      <c r="B50" s="24" t="inlineStr">
        <is>
          <t>Weir Group plc</t>
        </is>
      </c>
      <c r="C50" s="24" t="inlineStr">
        <is>
          <t>Materials and Buildings</t>
        </is>
      </c>
      <c r="D50" s="24" t="inlineStr">
        <is>
          <t>T</t>
        </is>
      </c>
      <c r="E50" s="24" t="n">
        <v>1</v>
      </c>
      <c r="F50" s="24" t="n">
        <v>0</v>
      </c>
      <c r="G50" s="24" t="n">
        <v>0</v>
      </c>
      <c r="H50" s="24" t="n">
        <v>2</v>
      </c>
      <c r="I50" s="24" t="n">
        <v>2</v>
      </c>
      <c r="J50" s="24" t="n">
        <v>2</v>
      </c>
      <c r="K50" s="24" t="n">
        <v>2</v>
      </c>
      <c r="L50" s="24" t="n">
        <v>1</v>
      </c>
      <c r="M50" s="24" t="n">
        <v>0</v>
      </c>
      <c r="N50" s="24" t="n">
        <v>1</v>
      </c>
      <c r="O50" s="24" t="n">
        <v>2</v>
      </c>
      <c r="P50" s="24" t="n">
        <v>2</v>
      </c>
      <c r="Q50" s="24">
        <f>SUM(E50:P50)</f>
        <v/>
      </c>
      <c r="R50" s="50">
        <f>Q50/24*100</f>
        <v/>
      </c>
      <c r="S50" s="24" t="inlineStr">
        <is>
          <t>coderF</t>
        </is>
      </c>
      <c r="T50" s="24" t="inlineStr">
        <is>
          <t>YES</t>
        </is>
      </c>
      <c r="U50" s="24" t="inlineStr">
        <is>
          <t>YES</t>
        </is>
      </c>
      <c r="V50" s="24" t="inlineStr">
        <is>
          <t>F029-T</t>
        </is>
      </c>
      <c r="W50" s="24" t="inlineStr">
        <is>
          <t>Weir Group Annual Report 2025</t>
        </is>
      </c>
      <c r="X50" s="24" t="n">
        <v>12</v>
      </c>
      <c r="Y50" s="24" t="inlineStr">
        <is>
          <t>45be27ff11794d072d53af37805912a1c6154171e181a887b9c471aa8ede8f39</t>
        </is>
      </c>
      <c r="Z50" s="24" t="str"/>
    </row>
    <row r="51">
      <c r="A51" s="24" t="inlineStr">
        <is>
          <t>F029</t>
        </is>
      </c>
      <c r="B51" s="24" t="inlineStr">
        <is>
          <t>Weir Group plc</t>
        </is>
      </c>
      <c r="C51" s="24" t="inlineStr">
        <is>
          <t>Materials and Buildings</t>
        </is>
      </c>
      <c r="D51" s="24" t="inlineStr">
        <is>
          <t>T1</t>
        </is>
      </c>
      <c r="E51" s="24" t="n">
        <v>1</v>
      </c>
      <c r="F51" s="24" t="n">
        <v>0</v>
      </c>
      <c r="G51" s="24" t="n">
        <v>0</v>
      </c>
      <c r="H51" s="24" t="n">
        <v>2</v>
      </c>
      <c r="I51" s="24" t="n">
        <v>2</v>
      </c>
      <c r="J51" s="24" t="n">
        <v>2</v>
      </c>
      <c r="K51" s="24" t="n">
        <v>2</v>
      </c>
      <c r="L51" s="24" t="n">
        <v>1</v>
      </c>
      <c r="M51" s="24" t="n">
        <v>0</v>
      </c>
      <c r="N51" s="24" t="n">
        <v>1</v>
      </c>
      <c r="O51" s="24" t="n">
        <v>2</v>
      </c>
      <c r="P51" s="24" t="n">
        <v>2</v>
      </c>
      <c r="Q51" s="24">
        <f>SUM(E51:P51)</f>
        <v/>
      </c>
      <c r="R51" s="50">
        <f>Q51/24*100</f>
        <v/>
      </c>
      <c r="S51" s="24" t="inlineStr">
        <is>
          <t>coderF</t>
        </is>
      </c>
      <c r="T51" s="24" t="inlineStr">
        <is>
          <t>YES</t>
        </is>
      </c>
      <c r="U51" s="24" t="inlineStr">
        <is>
          <t>YES</t>
        </is>
      </c>
      <c r="V51" s="24" t="inlineStr">
        <is>
          <t>F029-T1</t>
        </is>
      </c>
      <c r="W51" s="24" t="inlineStr">
        <is>
          <t>Weir Group Annual Report 2024</t>
        </is>
      </c>
      <c r="X51" s="24" t="n">
        <v>12</v>
      </c>
      <c r="Y51" s="24" t="inlineStr">
        <is>
          <t>19b17d0e8fe68226cf006a570d0bef76fdfd2b18fbba557ae166b1b23195d52d</t>
        </is>
      </c>
      <c r="Z51" s="24" t="str"/>
    </row>
    <row r="52">
      <c r="A52" s="24" t="inlineStr">
        <is>
          <t>F030</t>
        </is>
      </c>
      <c r="B52" s="24" t="inlineStr">
        <is>
          <t>Spirax-Sarco Engineering plc</t>
        </is>
      </c>
      <c r="C52" s="24" t="inlineStr">
        <is>
          <t>Materials and Buildings</t>
        </is>
      </c>
      <c r="D52" s="24" t="inlineStr">
        <is>
          <t>T</t>
        </is>
      </c>
      <c r="E52" s="24" t="n">
        <v>0</v>
      </c>
      <c r="F52" s="24" t="n">
        <v>0</v>
      </c>
      <c r="G52" s="24" t="n">
        <v>0</v>
      </c>
      <c r="H52" s="24" t="n">
        <v>1</v>
      </c>
      <c r="I52" s="24" t="n">
        <v>0</v>
      </c>
      <c r="J52" s="24" t="n">
        <v>0</v>
      </c>
      <c r="K52" s="24" t="n">
        <v>1</v>
      </c>
      <c r="L52" s="24" t="n">
        <v>1</v>
      </c>
      <c r="M52" s="24" t="n">
        <v>0</v>
      </c>
      <c r="N52" s="24" t="n">
        <v>1</v>
      </c>
      <c r="O52" s="24" t="n">
        <v>2</v>
      </c>
      <c r="P52" s="24" t="n">
        <v>2</v>
      </c>
      <c r="Q52" s="24">
        <f>SUM(E52:P52)</f>
        <v/>
      </c>
      <c r="R52" s="50">
        <f>Q52/24*100</f>
        <v/>
      </c>
      <c r="S52" s="24" t="inlineStr">
        <is>
          <t>coderF</t>
        </is>
      </c>
      <c r="T52" s="24" t="inlineStr">
        <is>
          <t>YES</t>
        </is>
      </c>
      <c r="U52" s="24" t="inlineStr">
        <is>
          <t>YES</t>
        </is>
      </c>
      <c r="V52" s="24" t="inlineStr">
        <is>
          <t>F030-T</t>
        </is>
      </c>
      <c r="W52" s="24" t="inlineStr">
        <is>
          <t>Spirax Group plc Annual Report 2025</t>
        </is>
      </c>
      <c r="X52" s="24" t="n">
        <v>12</v>
      </c>
      <c r="Y52" s="24" t="inlineStr">
        <is>
          <t>6e0e36ce3027399d16f7a260ac474186a73d30ab670e5e1533e7259d1e060bbb</t>
        </is>
      </c>
      <c r="Z52" s="24" t="str"/>
    </row>
    <row r="53">
      <c r="A53" s="24" t="inlineStr">
        <is>
          <t>F030</t>
        </is>
      </c>
      <c r="B53" s="24" t="inlineStr">
        <is>
          <t>Spirax-Sarco Engineering plc</t>
        </is>
      </c>
      <c r="C53" s="24" t="inlineStr">
        <is>
          <t>Materials and Buildings</t>
        </is>
      </c>
      <c r="D53" s="24" t="inlineStr">
        <is>
          <t>T1</t>
        </is>
      </c>
      <c r="E53" s="24" t="n">
        <v>0</v>
      </c>
      <c r="F53" s="24" t="n">
        <v>0</v>
      </c>
      <c r="G53" s="24" t="n">
        <v>0</v>
      </c>
      <c r="H53" s="24" t="n">
        <v>1</v>
      </c>
      <c r="I53" s="24" t="n">
        <v>0</v>
      </c>
      <c r="J53" s="24" t="n">
        <v>0</v>
      </c>
      <c r="K53" s="24" t="n">
        <v>1</v>
      </c>
      <c r="L53" s="24" t="n">
        <v>1</v>
      </c>
      <c r="M53" s="24" t="n">
        <v>0</v>
      </c>
      <c r="N53" s="24" t="n">
        <v>1</v>
      </c>
      <c r="O53" s="24" t="n">
        <v>2</v>
      </c>
      <c r="P53" s="24" t="n">
        <v>2</v>
      </c>
      <c r="Q53" s="24">
        <f>SUM(E53:P53)</f>
        <v/>
      </c>
      <c r="R53" s="50">
        <f>Q53/24*100</f>
        <v/>
      </c>
      <c r="S53" s="24" t="inlineStr">
        <is>
          <t>coderF</t>
        </is>
      </c>
      <c r="T53" s="24" t="inlineStr">
        <is>
          <t>YES</t>
        </is>
      </c>
      <c r="U53" s="24" t="inlineStr">
        <is>
          <t>YES</t>
        </is>
      </c>
      <c r="V53" s="24" t="inlineStr">
        <is>
          <t>F030-T1</t>
        </is>
      </c>
      <c r="W53" s="24" t="inlineStr">
        <is>
          <t>Spirax Group plc Annual Report 2024</t>
        </is>
      </c>
      <c r="X53" s="24" t="n">
        <v>12</v>
      </c>
      <c r="Y53" s="24" t="inlineStr">
        <is>
          <t>2ae036c66ac5e3c32de09a97ede35908b66c5fbc66cc4fb9852834dfbaf264f5</t>
        </is>
      </c>
      <c r="Z53" s="24" t="str"/>
    </row>
    <row r="54">
      <c r="A54" s="24" t="inlineStr">
        <is>
          <t>F031</t>
        </is>
      </c>
      <c r="B54" s="24" t="inlineStr">
        <is>
          <t>Diageo plc</t>
        </is>
      </c>
      <c r="C54" s="24" t="inlineStr">
        <is>
          <t>Agriculture Food and Forest Products</t>
        </is>
      </c>
      <c r="D54" s="24" t="inlineStr">
        <is>
          <t>T1</t>
        </is>
      </c>
      <c r="E54" s="24" t="n">
        <v>0</v>
      </c>
      <c r="F54" s="24" t="n">
        <v>0</v>
      </c>
      <c r="G54" s="24" t="n">
        <v>0</v>
      </c>
      <c r="H54" s="24" t="n">
        <v>1</v>
      </c>
      <c r="I54" s="24" t="n">
        <v>1</v>
      </c>
      <c r="J54" s="24" t="n">
        <v>0</v>
      </c>
      <c r="K54" s="24" t="n">
        <v>0</v>
      </c>
      <c r="L54" s="24" t="n">
        <v>1</v>
      </c>
      <c r="M54" s="24" t="n">
        <v>0</v>
      </c>
      <c r="N54" s="24" t="n">
        <v>0</v>
      </c>
      <c r="O54" s="24" t="n">
        <v>0</v>
      </c>
      <c r="P54" s="24" t="n">
        <v>1</v>
      </c>
      <c r="Q54" s="24">
        <f>SUM(E54:P54)</f>
        <v/>
      </c>
      <c r="R54" s="50">
        <f>Q54/24*100</f>
        <v/>
      </c>
      <c r="S54" s="24" t="inlineStr">
        <is>
          <t>coderF</t>
        </is>
      </c>
      <c r="T54" s="24" t="inlineStr">
        <is>
          <t>YES</t>
        </is>
      </c>
      <c r="U54" s="24" t="inlineStr">
        <is>
          <t>YES</t>
        </is>
      </c>
      <c r="V54" s="24" t="inlineStr">
        <is>
          <t>F031-T1</t>
        </is>
      </c>
      <c r="W54" s="24" t="inlineStr">
        <is>
          <t>Diageo Annual Report 2025</t>
        </is>
      </c>
      <c r="X54" s="24" t="n">
        <v>12</v>
      </c>
      <c r="Y54" s="24" t="inlineStr">
        <is>
          <t>72d93c4305e6582a3081ece7ecde5dd2abf7e36eec5cdc9cf6710673ceb9be66</t>
        </is>
      </c>
      <c r="Z54" s="24" t="inlineStr">
        <is>
          <t>USD reporter; ECB 30Jun2025 USD-&gt;GBP 0.72995</t>
        </is>
      </c>
    </row>
    <row r="55">
      <c r="A55" s="24" t="inlineStr">
        <is>
          <t>F032</t>
        </is>
      </c>
      <c r="B55" s="24" t="inlineStr">
        <is>
          <t>Tesco plc</t>
        </is>
      </c>
      <c r="C55" s="24" t="inlineStr">
        <is>
          <t>Agriculture Food and Forest Products</t>
        </is>
      </c>
      <c r="D55" s="24" t="inlineStr">
        <is>
          <t>T</t>
        </is>
      </c>
      <c r="E55" s="24" t="n">
        <v>0</v>
      </c>
      <c r="F55" s="24" t="n">
        <v>0</v>
      </c>
      <c r="G55" s="24" t="n">
        <v>0</v>
      </c>
      <c r="H55" s="24" t="n">
        <v>2</v>
      </c>
      <c r="I55" s="24" t="n">
        <v>0</v>
      </c>
      <c r="J55" s="24" t="n">
        <v>0</v>
      </c>
      <c r="K55" s="24" t="n">
        <v>1</v>
      </c>
      <c r="L55" s="24" t="n">
        <v>2</v>
      </c>
      <c r="M55" s="24" t="n">
        <v>0</v>
      </c>
      <c r="N55" s="24" t="n">
        <v>2</v>
      </c>
      <c r="O55" s="24" t="n">
        <v>2</v>
      </c>
      <c r="P55" s="24" t="n">
        <v>2</v>
      </c>
      <c r="Q55" s="24">
        <f>SUM(E55:P55)</f>
        <v/>
      </c>
      <c r="R55" s="50">
        <f>Q55/24*100</f>
        <v/>
      </c>
      <c r="S55" s="24" t="inlineStr">
        <is>
          <t>coderG</t>
        </is>
      </c>
      <c r="T55" s="24" t="inlineStr">
        <is>
          <t>YES</t>
        </is>
      </c>
      <c r="U55" s="24" t="inlineStr">
        <is>
          <t>YES</t>
        </is>
      </c>
      <c r="V55" s="24" t="inlineStr">
        <is>
          <t>F032-T</t>
        </is>
      </c>
      <c r="W55" s="24" t="inlineStr">
        <is>
          <t>Tesco PLC Annual Report and Financial Statements 2026</t>
        </is>
      </c>
      <c r="X55" s="24" t="n">
        <v>12.2</v>
      </c>
      <c r="Y55" s="24" t="inlineStr">
        <is>
          <t>7fcd56665f264d88cef3ca8aaa4661f9aec2f8ddf71ceca36e7c5b2979556387</t>
        </is>
      </c>
      <c r="Z55" s="24" t="inlineStr">
        <is>
          <t>GBP reporter; FX n/a; lease liabilities excluded from debt per codebook definition; evidence data/interim/evidence/F032_T.md</t>
        </is>
      </c>
    </row>
    <row r="56">
      <c r="A56" s="24" t="inlineStr">
        <is>
          <t>F032</t>
        </is>
      </c>
      <c r="B56" s="24" t="inlineStr">
        <is>
          <t>Tesco plc</t>
        </is>
      </c>
      <c r="C56" s="24" t="inlineStr">
        <is>
          <t>Agriculture Food and Forest Products</t>
        </is>
      </c>
      <c r="D56" s="24" t="inlineStr">
        <is>
          <t>T1</t>
        </is>
      </c>
      <c r="E56" s="24" t="n">
        <v>0</v>
      </c>
      <c r="F56" s="24" t="n">
        <v>0</v>
      </c>
      <c r="G56" s="24" t="n">
        <v>0</v>
      </c>
      <c r="H56" s="24" t="n">
        <v>2</v>
      </c>
      <c r="I56" s="24" t="n">
        <v>2</v>
      </c>
      <c r="J56" s="24" t="n">
        <v>0</v>
      </c>
      <c r="K56" s="24" t="n">
        <v>1</v>
      </c>
      <c r="L56" s="24" t="n">
        <v>2</v>
      </c>
      <c r="M56" s="24" t="n">
        <v>0</v>
      </c>
      <c r="N56" s="24" t="n">
        <v>2</v>
      </c>
      <c r="O56" s="24" t="n">
        <v>2</v>
      </c>
      <c r="P56" s="24" t="n">
        <v>2</v>
      </c>
      <c r="Q56" s="24">
        <f>SUM(E56:P56)</f>
        <v/>
      </c>
      <c r="R56" s="50">
        <f>Q56/24*100</f>
        <v/>
      </c>
      <c r="S56" s="24" t="inlineStr">
        <is>
          <t>coderG</t>
        </is>
      </c>
      <c r="T56" s="24" t="inlineStr">
        <is>
          <t>YES</t>
        </is>
      </c>
      <c r="U56" s="24" t="inlineStr">
        <is>
          <t>YES</t>
        </is>
      </c>
      <c r="V56" s="24" t="inlineStr">
        <is>
          <t>F032-T1</t>
        </is>
      </c>
      <c r="W56" s="24" t="inlineStr">
        <is>
          <t>Tesco PLC Annual Report and Financial Statements 2025</t>
        </is>
      </c>
      <c r="X56" s="24" t="n">
        <v>12</v>
      </c>
      <c r="Y56" s="24" t="inlineStr">
        <is>
          <t>016e77082da46c0cf319d80aa589af936452b215c7bf447d145f5866311be52c</t>
        </is>
      </c>
      <c r="Z56" s="24" t="inlineStr">
        <is>
          <t>GBP reporter; FX n/a; lease liabilities excluded from debt per codebook definition; item5 see decision_log_coderG.md; evidence data/interim/evidence/F032_T1.md</t>
        </is>
      </c>
    </row>
    <row r="57">
      <c r="A57" s="24" t="inlineStr">
        <is>
          <t>F033</t>
        </is>
      </c>
      <c r="B57" s="24" t="inlineStr">
        <is>
          <t>Coca-Cola HBC AG</t>
        </is>
      </c>
      <c r="C57" s="24" t="inlineStr">
        <is>
          <t>Agriculture Food and Forest Products</t>
        </is>
      </c>
      <c r="D57" s="24" t="inlineStr">
        <is>
          <t>T</t>
        </is>
      </c>
      <c r="E57" s="24" t="n">
        <v>0</v>
      </c>
      <c r="F57" s="24" t="n">
        <v>0</v>
      </c>
      <c r="G57" s="24" t="n">
        <v>2</v>
      </c>
      <c r="H57" s="24" t="n">
        <v>2</v>
      </c>
      <c r="I57" s="24" t="n">
        <v>1</v>
      </c>
      <c r="J57" s="24" t="n">
        <v>2</v>
      </c>
      <c r="K57" s="24" t="n">
        <v>2</v>
      </c>
      <c r="L57" s="24" t="n">
        <v>2</v>
      </c>
      <c r="M57" s="24" t="n">
        <v>0</v>
      </c>
      <c r="N57" s="24" t="n">
        <v>2</v>
      </c>
      <c r="O57" s="24" t="n">
        <v>2</v>
      </c>
      <c r="P57" s="24" t="n">
        <v>2</v>
      </c>
      <c r="Q57" s="24">
        <f>SUM(E57:P57)</f>
        <v/>
      </c>
      <c r="R57" s="50">
        <f>Q57/24*100</f>
        <v/>
      </c>
      <c r="S57" s="24" t="inlineStr">
        <is>
          <t>coderG</t>
        </is>
      </c>
      <c r="T57" s="24" t="inlineStr">
        <is>
          <t>YES</t>
        </is>
      </c>
      <c r="U57" s="24" t="inlineStr">
        <is>
          <t>YES</t>
        </is>
      </c>
      <c r="V57" s="24" t="inlineStr">
        <is>
          <t>F033-T</t>
        </is>
      </c>
      <c r="W57" s="24" t="inlineStr">
        <is>
          <t>Coca-Cola HBC Integrated Annual Report 2025</t>
        </is>
      </c>
      <c r="X57" s="24" t="n">
        <v>12</v>
      </c>
      <c r="Y57" s="24" t="inlineStr">
        <is>
          <t>b381d8a76bc27589ef3808091831efb8c193e627543939cfbceeb39651974f10</t>
        </is>
      </c>
      <c r="Z57" s="24" t="inlineStr">
        <is>
          <t>FX EUR-&gt;GBP 0.87260 ECB 31Dec2025; evidence data/interim/evidence/F033_T.md</t>
        </is>
      </c>
    </row>
    <row r="58">
      <c r="A58" s="24" t="inlineStr">
        <is>
          <t>F033</t>
        </is>
      </c>
      <c r="B58" s="24" t="inlineStr">
        <is>
          <t>Coca-Cola HBC AG</t>
        </is>
      </c>
      <c r="C58" s="24" t="inlineStr">
        <is>
          <t>Agriculture Food and Forest Products</t>
        </is>
      </c>
      <c r="D58" s="24" t="inlineStr">
        <is>
          <t>T1</t>
        </is>
      </c>
      <c r="E58" s="24" t="n">
        <v>0</v>
      </c>
      <c r="F58" s="24" t="n">
        <v>0</v>
      </c>
      <c r="G58" s="24" t="n">
        <v>2</v>
      </c>
      <c r="H58" s="24" t="n">
        <v>2</v>
      </c>
      <c r="I58" s="24" t="n">
        <v>1</v>
      </c>
      <c r="J58" s="24" t="n">
        <v>2</v>
      </c>
      <c r="K58" s="24" t="n">
        <v>2</v>
      </c>
      <c r="L58" s="24" t="n">
        <v>2</v>
      </c>
      <c r="M58" s="24" t="n">
        <v>0</v>
      </c>
      <c r="N58" s="24" t="n">
        <v>2</v>
      </c>
      <c r="O58" s="24" t="n">
        <v>2</v>
      </c>
      <c r="P58" s="24" t="n">
        <v>2</v>
      </c>
      <c r="Q58" s="24">
        <f>SUM(E58:P58)</f>
        <v/>
      </c>
      <c r="R58" s="50">
        <f>Q58/24*100</f>
        <v/>
      </c>
      <c r="S58" s="24" t="inlineStr">
        <is>
          <t>coderG</t>
        </is>
      </c>
      <c r="T58" s="24" t="inlineStr">
        <is>
          <t>YES</t>
        </is>
      </c>
      <c r="U58" s="24" t="inlineStr">
        <is>
          <t>YES</t>
        </is>
      </c>
      <c r="V58" s="24" t="inlineStr">
        <is>
          <t>F033-T1</t>
        </is>
      </c>
      <c r="W58" s="24" t="inlineStr">
        <is>
          <t>Coca-Cola HBC Integrated Annual Report 2024</t>
        </is>
      </c>
      <c r="X58" s="24" t="n">
        <v>12</v>
      </c>
      <c r="Y58" s="24" t="inlineStr">
        <is>
          <t>e98fd864b3aed86a10341876c3c20b4d11f537e9fcbf02a7216a95d4e81dbcea</t>
        </is>
      </c>
      <c r="Z58" s="24" t="inlineStr">
        <is>
          <t>FX EUR-&gt;GBP 0.82918 ECB 31Dec2024; evidence data/interim/evidence/F033_T1.md</t>
        </is>
      </c>
    </row>
    <row r="59">
      <c r="A59" s="24" t="inlineStr">
        <is>
          <t>F034</t>
        </is>
      </c>
      <c r="B59" s="24" t="inlineStr">
        <is>
          <t>Associated British Foods plc</t>
        </is>
      </c>
      <c r="C59" s="24" t="inlineStr">
        <is>
          <t>Agriculture Food and Forest Products</t>
        </is>
      </c>
      <c r="D59" s="24" t="inlineStr">
        <is>
          <t>T</t>
        </is>
      </c>
      <c r="E59" s="24" t="n">
        <v>0</v>
      </c>
      <c r="F59" s="24" t="n">
        <v>0</v>
      </c>
      <c r="G59" s="24" t="n">
        <v>0</v>
      </c>
      <c r="H59" s="24" t="n">
        <v>1</v>
      </c>
      <c r="I59" s="24" t="n">
        <v>1</v>
      </c>
      <c r="J59" s="24" t="n">
        <v>0</v>
      </c>
      <c r="K59" s="24" t="n">
        <v>1</v>
      </c>
      <c r="L59" s="24" t="n">
        <v>1</v>
      </c>
      <c r="M59" s="24" t="n">
        <v>0</v>
      </c>
      <c r="N59" s="24" t="n">
        <v>0</v>
      </c>
      <c r="O59" s="24" t="n">
        <v>2</v>
      </c>
      <c r="P59" s="24" t="n">
        <v>1</v>
      </c>
      <c r="Q59" s="24">
        <f>SUM(E59:P59)</f>
        <v/>
      </c>
      <c r="R59" s="50">
        <f>Q59/24*100</f>
        <v/>
      </c>
      <c r="S59" s="24" t="inlineStr">
        <is>
          <t>coderG</t>
        </is>
      </c>
      <c r="T59" s="24" t="inlineStr">
        <is>
          <t>YES</t>
        </is>
      </c>
      <c r="U59" s="24" t="inlineStr">
        <is>
          <t>YES</t>
        </is>
      </c>
      <c r="V59" s="24" t="inlineStr">
        <is>
          <t>F034-T</t>
        </is>
      </c>
      <c r="W59" s="24" t="inlineStr">
        <is>
          <t>Associated British Foods plc Annual Report 2025</t>
        </is>
      </c>
      <c r="X59" s="24" t="n">
        <v>12</v>
      </c>
      <c r="Y59" s="24" t="inlineStr">
        <is>
          <t>13698a284342a1adc43d1874b5b0b24d6606aff1aaf693697b54155e59252e87</t>
        </is>
      </c>
      <c r="Z59" s="24" t="inlineStr">
        <is>
          <t>GBP reporter; FX n/a; evidence data/interim/evidence/F034_T.md</t>
        </is>
      </c>
    </row>
    <row r="60">
      <c r="A60" s="24" t="inlineStr">
        <is>
          <t>F034</t>
        </is>
      </c>
      <c r="B60" s="24" t="inlineStr">
        <is>
          <t>Associated British Foods plc</t>
        </is>
      </c>
      <c r="C60" s="24" t="inlineStr">
        <is>
          <t>Agriculture Food and Forest Products</t>
        </is>
      </c>
      <c r="D60" s="24" t="inlineStr">
        <is>
          <t>T1</t>
        </is>
      </c>
      <c r="E60" s="24" t="n">
        <v>0</v>
      </c>
      <c r="F60" s="24" t="n">
        <v>0</v>
      </c>
      <c r="G60" s="24" t="n">
        <v>0</v>
      </c>
      <c r="H60" s="24" t="n">
        <v>1</v>
      </c>
      <c r="I60" s="24" t="n">
        <v>1</v>
      </c>
      <c r="J60" s="24" t="n">
        <v>0</v>
      </c>
      <c r="K60" s="24" t="n">
        <v>1</v>
      </c>
      <c r="L60" s="24" t="n">
        <v>1</v>
      </c>
      <c r="M60" s="24" t="n">
        <v>0</v>
      </c>
      <c r="N60" s="24" t="n">
        <v>0</v>
      </c>
      <c r="O60" s="24" t="n">
        <v>2</v>
      </c>
      <c r="P60" s="24" t="n">
        <v>1</v>
      </c>
      <c r="Q60" s="24">
        <f>SUM(E60:P60)</f>
        <v/>
      </c>
      <c r="R60" s="50">
        <f>Q60/24*100</f>
        <v/>
      </c>
      <c r="S60" s="24" t="inlineStr">
        <is>
          <t>coderG</t>
        </is>
      </c>
      <c r="T60" s="24" t="inlineStr">
        <is>
          <t>YES</t>
        </is>
      </c>
      <c r="U60" s="24" t="inlineStr">
        <is>
          <t>YES</t>
        </is>
      </c>
      <c r="V60" s="24" t="inlineStr">
        <is>
          <t>F034-T1</t>
        </is>
      </c>
      <c r="W60" s="24" t="inlineStr">
        <is>
          <t>Associated British Foods plc Annual Report 2024</t>
        </is>
      </c>
      <c r="X60" s="24" t="n">
        <v>12</v>
      </c>
      <c r="Y60" s="24" t="inlineStr">
        <is>
          <t>42f6ef85a521b2340128c615903667b6e8dc5c004b7ef5c980ab137ebdbb1361</t>
        </is>
      </c>
      <c r="Z60" s="24" t="inlineStr">
        <is>
          <t>GBP reporter; FX n/a; evidence data/interim/evidence/F034_T1.md</t>
        </is>
      </c>
    </row>
    <row r="61">
      <c r="A61" s="24" t="inlineStr">
        <is>
          <t>F035</t>
        </is>
      </c>
      <c r="B61" s="24" t="inlineStr">
        <is>
          <t>Marks and Spencer Group plc</t>
        </is>
      </c>
      <c r="C61" s="24" t="inlineStr">
        <is>
          <t>Agriculture Food and Forest Products</t>
        </is>
      </c>
      <c r="D61" s="24" t="inlineStr">
        <is>
          <t>T</t>
        </is>
      </c>
      <c r="E61" s="24" t="n">
        <v>2</v>
      </c>
      <c r="F61" s="24" t="n">
        <v>0</v>
      </c>
      <c r="G61" s="24" t="n">
        <v>1</v>
      </c>
      <c r="H61" s="24" t="n">
        <v>2</v>
      </c>
      <c r="I61" s="24" t="n">
        <v>1</v>
      </c>
      <c r="J61" s="24" t="n">
        <v>2</v>
      </c>
      <c r="K61" s="24" t="n">
        <v>2</v>
      </c>
      <c r="L61" s="24" t="n">
        <v>1</v>
      </c>
      <c r="M61" s="24" t="n">
        <v>0</v>
      </c>
      <c r="N61" s="24" t="n">
        <v>2</v>
      </c>
      <c r="O61" s="24" t="n">
        <v>2</v>
      </c>
      <c r="P61" s="24" t="n">
        <v>2</v>
      </c>
      <c r="Q61" s="24">
        <f>SUM(E61:P61)</f>
        <v/>
      </c>
      <c r="R61" s="50">
        <f>Q61/24*100</f>
        <v/>
      </c>
      <c r="S61" s="24" t="inlineStr">
        <is>
          <t>coderM</t>
        </is>
      </c>
      <c r="T61" s="24" t="inlineStr">
        <is>
          <t>YES</t>
        </is>
      </c>
      <c r="U61" s="24" t="inlineStr">
        <is>
          <t>YES</t>
        </is>
      </c>
      <c r="V61" s="24" t="inlineStr">
        <is>
          <t>F035-T</t>
        </is>
      </c>
      <c r="W61" s="24" t="inlineStr">
        <is>
          <t>Marks and Spencer Group plc Annual Report and Financial Statements 2026</t>
        </is>
      </c>
      <c r="X61" s="24" t="n">
        <v>12</v>
      </c>
      <c r="Y61" s="24" t="inlineStr">
        <is>
          <t>84cbdce113fabe8354773dd0425717ffdf3e7acdfcb1411beca9021a687e21e4</t>
        </is>
      </c>
      <c r="Z61" s="24" t="inlineStr">
        <is>
          <t>Full-report re-code (was partial-PDF); mirror-sourced PDF verified genuine</t>
        </is>
      </c>
    </row>
    <row r="62">
      <c r="A62" s="24" t="inlineStr">
        <is>
          <t>F035</t>
        </is>
      </c>
      <c r="B62" s="24" t="inlineStr">
        <is>
          <t>Marks and Spencer Group plc</t>
        </is>
      </c>
      <c r="C62" s="24" t="inlineStr">
        <is>
          <t>Agriculture Food and Forest Products</t>
        </is>
      </c>
      <c r="D62" s="24" t="inlineStr">
        <is>
          <t>T1</t>
        </is>
      </c>
      <c r="E62" s="24" t="n">
        <v>0</v>
      </c>
      <c r="F62" s="24" t="n">
        <v>0</v>
      </c>
      <c r="G62" s="24" t="n">
        <v>1</v>
      </c>
      <c r="H62" s="24" t="n">
        <v>2</v>
      </c>
      <c r="I62" s="24" t="n">
        <v>1</v>
      </c>
      <c r="J62" s="24" t="n">
        <v>2</v>
      </c>
      <c r="K62" s="24" t="n">
        <v>1</v>
      </c>
      <c r="L62" s="24" t="n">
        <v>1</v>
      </c>
      <c r="M62" s="24" t="n">
        <v>0</v>
      </c>
      <c r="N62" s="24" t="n">
        <v>2</v>
      </c>
      <c r="O62" s="24" t="n">
        <v>2</v>
      </c>
      <c r="P62" s="24" t="n">
        <v>2</v>
      </c>
      <c r="Q62" s="24">
        <f>SUM(E62:P62)</f>
        <v/>
      </c>
      <c r="R62" s="50">
        <f>Q62/24*100</f>
        <v/>
      </c>
      <c r="S62" s="24" t="inlineStr">
        <is>
          <t>coderM</t>
        </is>
      </c>
      <c r="T62" s="24" t="inlineStr">
        <is>
          <t>YES</t>
        </is>
      </c>
      <c r="U62" s="24" t="inlineStr">
        <is>
          <t>YES</t>
        </is>
      </c>
      <c r="V62" s="24" t="inlineStr">
        <is>
          <t>F035-T1</t>
        </is>
      </c>
      <c r="W62" s="24" t="inlineStr">
        <is>
          <t>Marks and Spencer Group plc Annual Report and Financial Statements 2025</t>
        </is>
      </c>
      <c r="X62" s="24" t="n">
        <v>12</v>
      </c>
      <c r="Y62" s="24" t="inlineStr">
        <is>
          <t>dad33c04640487b8d7e4d6e659fb8f3682b430362facf7ea86b67f528330392d</t>
        </is>
      </c>
      <c r="Z62" s="24" t="inlineStr">
        <is>
          <t>Full-report re-code (was partial-PDF); mirror-sourced PDF verified genuine</t>
        </is>
      </c>
    </row>
    <row r="63">
      <c r="A63" s="24" t="inlineStr">
        <is>
          <t>F036</t>
        </is>
      </c>
      <c r="B63" s="24" t="inlineStr">
        <is>
          <t>J Sainsbury plc</t>
        </is>
      </c>
      <c r="C63" s="24" t="inlineStr">
        <is>
          <t>Agriculture Food and Forest Products</t>
        </is>
      </c>
      <c r="D63" s="24" t="inlineStr">
        <is>
          <t>T</t>
        </is>
      </c>
      <c r="E63" s="24" t="n">
        <v>0</v>
      </c>
      <c r="F63" s="24" t="n">
        <v>0</v>
      </c>
      <c r="G63" s="24" t="n">
        <v>2</v>
      </c>
      <c r="H63" s="24" t="n">
        <v>2</v>
      </c>
      <c r="I63" s="24" t="n">
        <v>1</v>
      </c>
      <c r="J63" s="24" t="n">
        <v>0</v>
      </c>
      <c r="K63" s="24" t="n">
        <v>2</v>
      </c>
      <c r="L63" s="24" t="n">
        <v>2</v>
      </c>
      <c r="M63" s="24" t="n">
        <v>1</v>
      </c>
      <c r="N63" s="24" t="n">
        <v>0</v>
      </c>
      <c r="O63" s="24" t="n">
        <v>2</v>
      </c>
      <c r="P63" s="24" t="n">
        <v>2</v>
      </c>
      <c r="Q63" s="24">
        <f>SUM(E63:P63)</f>
        <v/>
      </c>
      <c r="R63" s="50">
        <f>Q63/24*100</f>
        <v/>
      </c>
      <c r="S63" s="24" t="inlineStr">
        <is>
          <t>coderG</t>
        </is>
      </c>
      <c r="T63" s="24" t="inlineStr">
        <is>
          <t>YES</t>
        </is>
      </c>
      <c r="U63" s="24" t="inlineStr">
        <is>
          <t>YES</t>
        </is>
      </c>
      <c r="V63" s="24" t="inlineStr">
        <is>
          <t>F036-T</t>
        </is>
      </c>
      <c r="W63" s="24" t="inlineStr">
        <is>
          <t>Sainsbury's Annual Report and Financial Statements 2026</t>
        </is>
      </c>
      <c r="X63" s="24" t="n">
        <v>12</v>
      </c>
      <c r="Y63" s="24" t="inlineStr">
        <is>
          <t>532a64f04aeaa761a0b617c9e6dffad7c48a73f5674cb3fedd5086057ce50cf0</t>
        </is>
      </c>
      <c r="Z63" s="24" t="inlineStr">
        <is>
          <t>GBP reporter; FX n/a; evidence data/interim/evidence/F036_T.md</t>
        </is>
      </c>
    </row>
    <row r="64">
      <c r="A64" s="24" t="inlineStr">
        <is>
          <t>F036</t>
        </is>
      </c>
      <c r="B64" s="24" t="inlineStr">
        <is>
          <t>J Sainsbury plc</t>
        </is>
      </c>
      <c r="C64" s="24" t="inlineStr">
        <is>
          <t>Agriculture Food and Forest Products</t>
        </is>
      </c>
      <c r="D64" s="24" t="inlineStr">
        <is>
          <t>T1</t>
        </is>
      </c>
      <c r="E64" s="24" t="n">
        <v>0</v>
      </c>
      <c r="F64" s="24" t="n">
        <v>0</v>
      </c>
      <c r="G64" s="24" t="n">
        <v>2</v>
      </c>
      <c r="H64" s="24" t="n">
        <v>2</v>
      </c>
      <c r="I64" s="24" t="n">
        <v>1</v>
      </c>
      <c r="J64" s="24" t="n">
        <v>0</v>
      </c>
      <c r="K64" s="24" t="n">
        <v>2</v>
      </c>
      <c r="L64" s="24" t="n">
        <v>2</v>
      </c>
      <c r="M64" s="24" t="n">
        <v>1</v>
      </c>
      <c r="N64" s="24" t="n">
        <v>0</v>
      </c>
      <c r="O64" s="24" t="n">
        <v>2</v>
      </c>
      <c r="P64" s="24" t="n">
        <v>2</v>
      </c>
      <c r="Q64" s="24">
        <f>SUM(E64:P64)</f>
        <v/>
      </c>
      <c r="R64" s="50">
        <f>Q64/24*100</f>
        <v/>
      </c>
      <c r="S64" s="24" t="inlineStr">
        <is>
          <t>coderG</t>
        </is>
      </c>
      <c r="T64" s="24" t="inlineStr">
        <is>
          <t>YES</t>
        </is>
      </c>
      <c r="U64" s="24" t="inlineStr">
        <is>
          <t>YES</t>
        </is>
      </c>
      <c r="V64" s="24" t="inlineStr">
        <is>
          <t>F036-T1</t>
        </is>
      </c>
      <c r="W64" s="24" t="inlineStr">
        <is>
          <t>J Sainsbury plc Annual Report and Financial Statements 2025</t>
        </is>
      </c>
      <c r="X64" s="24" t="n">
        <v>12</v>
      </c>
      <c r="Y64" s="24" t="inlineStr">
        <is>
          <t>8d27282385aa16543dae5f8ecd9fdecb1ae181b7548879f20450555e6899321d</t>
        </is>
      </c>
      <c r="Z64" s="24" t="inlineStr">
        <is>
          <t>GBP reporter; FX n/a; evidence data/interim/evidence/F036_T1.md</t>
        </is>
      </c>
    </row>
    <row r="65">
      <c r="A65" s="24" t="inlineStr">
        <is>
          <t>F037</t>
        </is>
      </c>
      <c r="B65" s="24" t="inlineStr">
        <is>
          <t>Mondi plc</t>
        </is>
      </c>
      <c r="C65" s="24" t="inlineStr">
        <is>
          <t>Agriculture Food and Forest Products</t>
        </is>
      </c>
      <c r="D65" s="24" t="inlineStr">
        <is>
          <t>T</t>
        </is>
      </c>
      <c r="E65" s="24" t="n">
        <v>0</v>
      </c>
      <c r="F65" s="24" t="n">
        <v>0</v>
      </c>
      <c r="G65" s="24" t="n">
        <v>0</v>
      </c>
      <c r="H65" s="24" t="n">
        <v>2</v>
      </c>
      <c r="I65" s="24" t="n">
        <v>2</v>
      </c>
      <c r="J65" s="24" t="n">
        <v>2</v>
      </c>
      <c r="K65" s="24" t="n">
        <v>0</v>
      </c>
      <c r="L65" s="24" t="n">
        <v>1</v>
      </c>
      <c r="M65" s="24" t="n">
        <v>0</v>
      </c>
      <c r="N65" s="24" t="n">
        <v>2</v>
      </c>
      <c r="O65" s="24" t="n">
        <v>2</v>
      </c>
      <c r="P65" s="24" t="n">
        <v>2</v>
      </c>
      <c r="Q65" s="24">
        <f>SUM(E65:P65)</f>
        <v/>
      </c>
      <c r="R65" s="50">
        <f>Q65/24*100</f>
        <v/>
      </c>
      <c r="S65" s="24" t="inlineStr">
        <is>
          <t>coderH</t>
        </is>
      </c>
      <c r="T65" s="24" t="inlineStr">
        <is>
          <t>YES</t>
        </is>
      </c>
      <c r="U65" s="24" t="inlineStr">
        <is>
          <t>YES</t>
        </is>
      </c>
      <c r="V65" s="24" t="inlineStr">
        <is>
          <t>F037-T</t>
        </is>
      </c>
      <c r="W65" s="24" t="inlineStr">
        <is>
          <t>Mondi Group Integrated report and financial statements 2025</t>
        </is>
      </c>
      <c r="X65" s="24" t="n">
        <v>12</v>
      </c>
      <c r="Y65" s="24" t="inlineStr">
        <is>
          <t>7c39fc088f7924b94697b33c8c0192e35b33605f8997fcd5ef2abcd115e4955b</t>
        </is>
      </c>
      <c r="Z65" s="24" t="inlineStr">
        <is>
          <t>Raw 13 / CFCQI 54.2; EUR reporter; FX ECB EUR-&gt;GBP 0.87260 on 31 Dec 2025; assurance: Scope 1&amp;2 reasonable + Scope 3 limited (p.62); board: SD Committee (p.48); leverage (344+2538)/10144; roa 165/10144</t>
        </is>
      </c>
    </row>
    <row r="66">
      <c r="A66" s="24" t="inlineStr">
        <is>
          <t>F037</t>
        </is>
      </c>
      <c r="B66" s="24" t="inlineStr">
        <is>
          <t>Mondi plc</t>
        </is>
      </c>
      <c r="C66" s="24" t="inlineStr">
        <is>
          <t>Agriculture Food and Forest Products</t>
        </is>
      </c>
      <c r="D66" s="24" t="inlineStr">
        <is>
          <t>T1</t>
        </is>
      </c>
      <c r="E66" s="24" t="n">
        <v>0</v>
      </c>
      <c r="F66" s="24" t="n">
        <v>0</v>
      </c>
      <c r="G66" s="24" t="n">
        <v>0</v>
      </c>
      <c r="H66" s="24" t="n">
        <v>2</v>
      </c>
      <c r="I66" s="24" t="n">
        <v>2</v>
      </c>
      <c r="J66" s="24" t="n">
        <v>2</v>
      </c>
      <c r="K66" s="24" t="n">
        <v>1</v>
      </c>
      <c r="L66" s="24" t="n">
        <v>1</v>
      </c>
      <c r="M66" s="24" t="n">
        <v>0</v>
      </c>
      <c r="N66" s="24" t="n">
        <v>2</v>
      </c>
      <c r="O66" s="24" t="n">
        <v>2</v>
      </c>
      <c r="P66" s="24" t="n">
        <v>2</v>
      </c>
      <c r="Q66" s="24">
        <f>SUM(E66:P66)</f>
        <v/>
      </c>
      <c r="R66" s="50">
        <f>Q66/24*100</f>
        <v/>
      </c>
      <c r="S66" s="24" t="inlineStr">
        <is>
          <t>coderH</t>
        </is>
      </c>
      <c r="T66" s="24" t="inlineStr">
        <is>
          <t>YES</t>
        </is>
      </c>
      <c r="U66" s="24" t="inlineStr">
        <is>
          <t>YES</t>
        </is>
      </c>
      <c r="V66" s="24" t="inlineStr">
        <is>
          <t>F037-T1</t>
        </is>
      </c>
      <c r="W66" s="24" t="inlineStr">
        <is>
          <t>Mondi Group Integrated report and financial statements 2024</t>
        </is>
      </c>
      <c r="X66" s="24" t="n">
        <v>12</v>
      </c>
      <c r="Y66" s="24" t="inlineStr">
        <is>
          <t>9d459b3612ab42f41848be12154b25f34e4601132282ddab790faa98cf676124</t>
        </is>
      </c>
      <c r="Z66" s="24" t="inlineStr">
        <is>
          <t>Raw 14 / CFCQI 58.3; EUR reporter; FX ECB EUR-&gt;GBP 0.82918 on 31 Dec 2024; assurance: ERM CVS reasonable S1&amp;2 + limited selected KPIs (p.31); board: SD Committee (p.53); leverage (63+1952)/9341; roa 218/9341</t>
        </is>
      </c>
    </row>
    <row r="67">
      <c r="A67" s="24" t="inlineStr">
        <is>
          <t>F038</t>
        </is>
      </c>
      <c r="B67" s="24" t="inlineStr">
        <is>
          <t>Cranswick plc</t>
        </is>
      </c>
      <c r="C67" s="24" t="inlineStr">
        <is>
          <t>Agriculture Food and Forest Products</t>
        </is>
      </c>
      <c r="D67" s="24" t="inlineStr">
        <is>
          <t>T</t>
        </is>
      </c>
      <c r="E67" s="24" t="n">
        <v>0</v>
      </c>
      <c r="F67" s="24" t="n">
        <v>0</v>
      </c>
      <c r="G67" s="24" t="n">
        <v>0</v>
      </c>
      <c r="H67" s="24" t="n">
        <v>1</v>
      </c>
      <c r="I67" s="24" t="n">
        <v>0</v>
      </c>
      <c r="J67" s="24" t="n">
        <v>1</v>
      </c>
      <c r="K67" s="24" t="n">
        <v>1</v>
      </c>
      <c r="L67" s="24" t="n">
        <v>1</v>
      </c>
      <c r="M67" s="24" t="n">
        <v>0</v>
      </c>
      <c r="N67" s="24" t="n">
        <v>1</v>
      </c>
      <c r="O67" s="24" t="n">
        <v>2</v>
      </c>
      <c r="P67" s="24" t="n">
        <v>1</v>
      </c>
      <c r="Q67" s="24">
        <f>SUM(E67:P67)</f>
        <v/>
      </c>
      <c r="R67" s="50">
        <f>Q67/24*100</f>
        <v/>
      </c>
      <c r="S67" s="24" t="inlineStr">
        <is>
          <t>coderH</t>
        </is>
      </c>
      <c r="T67" s="24" t="inlineStr">
        <is>
          <t>YES</t>
        </is>
      </c>
      <c r="U67" s="24" t="inlineStr">
        <is>
          <t>YES</t>
        </is>
      </c>
      <c r="V67" s="24" t="inlineStr">
        <is>
          <t>F038-T</t>
        </is>
      </c>
      <c r="W67" s="24" t="inlineStr">
        <is>
          <t>Cranswick plc Annual Report &amp; Accounts 2026</t>
        </is>
      </c>
      <c r="X67" s="24" t="n">
        <v>12</v>
      </c>
      <c r="Y67" s="24" t="inlineStr">
        <is>
          <t>6411bd2e36984d2b0db20ec8c0b6b8699d6bf630ad9ae20155a3129eadfc0a4a</t>
        </is>
      </c>
      <c r="Z67" s="24" t="inlineStr">
        <is>
          <t>Raw 8 / CFCQI 33.3; GBP reporter; assurance: PwC limited assurance S1&amp;2 emissions/energy/water intensity (p.33); board: ESG Committee (p.35); leverage 79.0/1737.3 revolving credit facility only; roa 158.3/1737.3</t>
        </is>
      </c>
    </row>
    <row r="68">
      <c r="A68" s="24" t="inlineStr">
        <is>
          <t>F038</t>
        </is>
      </c>
      <c r="B68" s="24" t="inlineStr">
        <is>
          <t>Cranswick plc</t>
        </is>
      </c>
      <c r="C68" s="24" t="inlineStr">
        <is>
          <t>Agriculture Food and Forest Products</t>
        </is>
      </c>
      <c r="D68" s="24" t="inlineStr">
        <is>
          <t>T1</t>
        </is>
      </c>
      <c r="E68" s="24" t="n">
        <v>0</v>
      </c>
      <c r="F68" s="24" t="n">
        <v>0</v>
      </c>
      <c r="G68" s="24" t="n">
        <v>0</v>
      </c>
      <c r="H68" s="24" t="n">
        <v>1</v>
      </c>
      <c r="I68" s="24" t="n">
        <v>0</v>
      </c>
      <c r="J68" s="24" t="n">
        <v>1</v>
      </c>
      <c r="K68" s="24" t="n">
        <v>1</v>
      </c>
      <c r="L68" s="24" t="n">
        <v>1</v>
      </c>
      <c r="M68" s="24" t="n">
        <v>0</v>
      </c>
      <c r="N68" s="24" t="n">
        <v>1</v>
      </c>
      <c r="O68" s="24" t="n">
        <v>2</v>
      </c>
      <c r="P68" s="24" t="n">
        <v>1</v>
      </c>
      <c r="Q68" s="24">
        <f>SUM(E68:P68)</f>
        <v/>
      </c>
      <c r="R68" s="50">
        <f>Q68/24*100</f>
        <v/>
      </c>
      <c r="S68" s="24" t="inlineStr">
        <is>
          <t>coderH</t>
        </is>
      </c>
      <c r="T68" s="24" t="inlineStr">
        <is>
          <t>YES</t>
        </is>
      </c>
      <c r="U68" s="24" t="inlineStr">
        <is>
          <t>YES</t>
        </is>
      </c>
      <c r="V68" s="24" t="inlineStr">
        <is>
          <t>F038-T1</t>
        </is>
      </c>
      <c r="W68" s="24" t="inlineStr">
        <is>
          <t>Cranswick plc Annual Report &amp; Accounts 2025</t>
        </is>
      </c>
      <c r="X68" s="24" t="n">
        <v>12</v>
      </c>
      <c r="Y68" s="24" t="inlineStr">
        <is>
          <t>1c0c8d766d6f4987388b2fd80a3e8965a5842210bcf5e6a5d1101e68b78bd7c9</t>
        </is>
      </c>
      <c r="Z68" s="24" t="inlineStr">
        <is>
          <t>Raw 8 / CFCQI 33.3; GBP reporter; assurance: PwC limited assurance (p.40); board: ESG Committee; leverage 46.0/1531.2 revolving credit facility only; roa 134.3/1531.2</t>
        </is>
      </c>
    </row>
    <row r="69">
      <c r="A69" s="24" t="inlineStr">
        <is>
          <t>F039</t>
        </is>
      </c>
      <c r="B69" s="24" t="inlineStr">
        <is>
          <t>Tate &amp; Lyle plc</t>
        </is>
      </c>
      <c r="C69" s="24" t="inlineStr">
        <is>
          <t>Agriculture Food and Forest Products</t>
        </is>
      </c>
      <c r="D69" s="24" t="inlineStr">
        <is>
          <t>T</t>
        </is>
      </c>
      <c r="E69" s="24" t="n">
        <v>0</v>
      </c>
      <c r="F69" s="24" t="n">
        <v>0</v>
      </c>
      <c r="G69" s="24" t="n">
        <v>0</v>
      </c>
      <c r="H69" s="24" t="n">
        <v>1</v>
      </c>
      <c r="I69" s="24" t="n">
        <v>0</v>
      </c>
      <c r="J69" s="24" t="n">
        <v>1</v>
      </c>
      <c r="K69" s="24" t="n">
        <v>0</v>
      </c>
      <c r="L69" s="24" t="n">
        <v>1</v>
      </c>
      <c r="M69" s="24" t="n">
        <v>0</v>
      </c>
      <c r="N69" s="24" t="n">
        <v>0</v>
      </c>
      <c r="O69" s="24" t="n">
        <v>2</v>
      </c>
      <c r="P69" s="24" t="n">
        <v>1</v>
      </c>
      <c r="Q69" s="24">
        <f>SUM(E69:P69)</f>
        <v/>
      </c>
      <c r="R69" s="50">
        <f>Q69/24*100</f>
        <v/>
      </c>
      <c r="S69" s="24" t="inlineStr">
        <is>
          <t>coderH</t>
        </is>
      </c>
      <c r="T69" s="24" t="inlineStr">
        <is>
          <t>YES</t>
        </is>
      </c>
      <c r="U69" s="24" t="inlineStr">
        <is>
          <t>YES</t>
        </is>
      </c>
      <c r="V69" s="24" t="inlineStr">
        <is>
          <t>F039-T</t>
        </is>
      </c>
      <c r="W69" s="24" t="inlineStr">
        <is>
          <t>Tate &amp; Lyle PLC Annual Report 2026</t>
        </is>
      </c>
      <c r="X69" s="24" t="n">
        <v>12</v>
      </c>
      <c r="Y69" s="24" t="inlineStr">
        <is>
          <t>78d995d2a0aa094bccde0238ed6341cf2dcad80639de86cbfe6e172c09d74145</t>
        </is>
      </c>
      <c r="Z69" s="24" t="inlineStr">
        <is>
          <t>"Raw 6 / CFCQI 25.0; GBP reporter; assurance: Arcadis reasonable assurance environmental data (p.48); board_oversight 0: Sustainability Committee is Executive-level, no board committee with explicit climate remit; leverage (1274+20)/3666; roa 97/3666"</t>
        </is>
      </c>
    </row>
    <row r="70">
      <c r="A70" s="24" t="inlineStr">
        <is>
          <t>F039</t>
        </is>
      </c>
      <c r="B70" s="24" t="inlineStr">
        <is>
          <t>Tate &amp; Lyle plc</t>
        </is>
      </c>
      <c r="C70" s="24" t="inlineStr">
        <is>
          <t>Agriculture Food and Forest Products</t>
        </is>
      </c>
      <c r="D70" s="24" t="inlineStr">
        <is>
          <t>T1</t>
        </is>
      </c>
      <c r="E70" s="24" t="n">
        <v>0</v>
      </c>
      <c r="F70" s="24" t="n">
        <v>0</v>
      </c>
      <c r="G70" s="24" t="n">
        <v>0</v>
      </c>
      <c r="H70" s="24" t="n">
        <v>1</v>
      </c>
      <c r="I70" s="24" t="n">
        <v>0</v>
      </c>
      <c r="J70" s="24" t="n">
        <v>1</v>
      </c>
      <c r="K70" s="24" t="n">
        <v>0</v>
      </c>
      <c r="L70" s="24" t="n">
        <v>1</v>
      </c>
      <c r="M70" s="24" t="n">
        <v>0</v>
      </c>
      <c r="N70" s="24" t="n">
        <v>0</v>
      </c>
      <c r="O70" s="24" t="n">
        <v>2</v>
      </c>
      <c r="P70" s="24" t="n">
        <v>1</v>
      </c>
      <c r="Q70" s="24">
        <f>SUM(E70:P70)</f>
        <v/>
      </c>
      <c r="R70" s="50">
        <f>Q70/24*100</f>
        <v/>
      </c>
      <c r="S70" s="24" t="inlineStr">
        <is>
          <t>coderH</t>
        </is>
      </c>
      <c r="T70" s="24" t="inlineStr">
        <is>
          <t>YES</t>
        </is>
      </c>
      <c r="U70" s="24" t="inlineStr">
        <is>
          <t>YES</t>
        </is>
      </c>
      <c r="V70" s="24" t="inlineStr">
        <is>
          <t>F039-T1</t>
        </is>
      </c>
      <c r="W70" s="24" t="inlineStr">
        <is>
          <t>Tate &amp; Lyle PLC Annual Report 2025</t>
        </is>
      </c>
      <c r="X70" s="24" t="n">
        <v>12</v>
      </c>
      <c r="Y70" s="24" t="inlineStr">
        <is>
          <t>aafc57b881b8b7188fdb8633ad3b646ee7474dd171511da53443aa1d10267387</t>
        </is>
      </c>
      <c r="Z70" s="24" t="inlineStr">
        <is>
          <t>Raw 6 / CFCQI 25.0; GBP reporter; assurance: Arcadis reasonable assurance (p.54); board_oversight 0: no board-level committee with explicit climate remit; leverage (1145+161)/3731; roa 143/3731</t>
        </is>
      </c>
    </row>
    <row r="71">
      <c r="A71" s="24" t="inlineStr">
        <is>
          <t>F040</t>
        </is>
      </c>
      <c r="B71" s="24" t="inlineStr">
        <is>
          <t>Ocado Group plc</t>
        </is>
      </c>
      <c r="C71" s="24" t="inlineStr">
        <is>
          <t>Agriculture Food and Forest Products</t>
        </is>
      </c>
      <c r="D71" s="24" t="inlineStr">
        <is>
          <t>T</t>
        </is>
      </c>
      <c r="E71" s="24" t="n">
        <v>1</v>
      </c>
      <c r="F71" s="24" t="n">
        <v>1</v>
      </c>
      <c r="G71" s="24" t="n">
        <v>1</v>
      </c>
      <c r="H71" s="24" t="n">
        <v>2</v>
      </c>
      <c r="I71" s="24" t="n">
        <v>1</v>
      </c>
      <c r="J71" s="24" t="n">
        <v>2</v>
      </c>
      <c r="K71" s="24" t="n">
        <v>1</v>
      </c>
      <c r="L71" s="24" t="n">
        <v>1</v>
      </c>
      <c r="M71" s="24" t="n">
        <v>0</v>
      </c>
      <c r="N71" s="24" t="n">
        <v>1</v>
      </c>
      <c r="O71" s="24" t="n">
        <v>2</v>
      </c>
      <c r="P71" s="24" t="n">
        <v>2</v>
      </c>
      <c r="Q71" s="24">
        <f>SUM(E71:P71)</f>
        <v/>
      </c>
      <c r="R71" s="50">
        <f>Q71/24*100</f>
        <v/>
      </c>
      <c r="S71" s="24" t="inlineStr">
        <is>
          <t>coderH</t>
        </is>
      </c>
      <c r="T71" s="24" t="inlineStr">
        <is>
          <t>YES</t>
        </is>
      </c>
      <c r="U71" s="24" t="inlineStr">
        <is>
          <t>YES</t>
        </is>
      </c>
      <c r="V71" s="24" t="inlineStr">
        <is>
          <t>F040-T</t>
        </is>
      </c>
      <c r="W71" s="24" t="inlineStr">
        <is>
          <t>Ocado Group Annual Report and Accounts 2025</t>
        </is>
      </c>
      <c r="X71" s="24" t="n">
        <v>12</v>
      </c>
      <c r="Y71" s="24" t="inlineStr">
        <is>
          <t>16847d7eea0cda9042e7ba5e456aca2099421e07e75d25f6d65ed219b23dd8f7</t>
        </is>
      </c>
      <c r="Z71" s="24" t="inlineStr">
        <is>
          <t>Raw 15 / CFCQI 62.5; GBP reporter; assurance: ERM CVS limited assurance ESG metrics (p.76/278-279); board: Audit Committee climate risk oversight (p.76); leverage 1486.2/4279.0; roa 405.2/4279.0</t>
        </is>
      </c>
    </row>
    <row r="72">
      <c r="A72" s="24" t="inlineStr">
        <is>
          <t>F040</t>
        </is>
      </c>
      <c r="B72" s="24" t="inlineStr">
        <is>
          <t>Ocado Group plc</t>
        </is>
      </c>
      <c r="C72" s="24" t="inlineStr">
        <is>
          <t>Agriculture Food and Forest Products</t>
        </is>
      </c>
      <c r="D72" s="24" t="inlineStr">
        <is>
          <t>T1</t>
        </is>
      </c>
      <c r="E72" s="24" t="n">
        <v>0</v>
      </c>
      <c r="F72" s="24" t="n">
        <v>0</v>
      </c>
      <c r="G72" s="24" t="n">
        <v>0</v>
      </c>
      <c r="H72" s="24" t="n">
        <v>2</v>
      </c>
      <c r="I72" s="24" t="n">
        <v>0</v>
      </c>
      <c r="J72" s="24" t="n">
        <v>2</v>
      </c>
      <c r="K72" s="24" t="n">
        <v>1</v>
      </c>
      <c r="L72" s="24" t="n">
        <v>1</v>
      </c>
      <c r="M72" s="24" t="n">
        <v>0</v>
      </c>
      <c r="N72" s="24" t="n">
        <v>1</v>
      </c>
      <c r="O72" s="24" t="n">
        <v>2</v>
      </c>
      <c r="P72" s="24" t="n">
        <v>2</v>
      </c>
      <c r="Q72" s="24">
        <f>SUM(E72:P72)</f>
        <v/>
      </c>
      <c r="R72" s="50">
        <f>Q72/24*100</f>
        <v/>
      </c>
      <c r="S72" s="24" t="inlineStr">
        <is>
          <t>coderH</t>
        </is>
      </c>
      <c r="T72" s="24" t="inlineStr">
        <is>
          <t>YES</t>
        </is>
      </c>
      <c r="U72" s="24" t="inlineStr">
        <is>
          <t>YES</t>
        </is>
      </c>
      <c r="V72" s="24" t="inlineStr">
        <is>
          <t>F040-T1</t>
        </is>
      </c>
      <c r="W72" s="24" t="inlineStr">
        <is>
          <t>Ocado Group Annual Report and Accounts 2024</t>
        </is>
      </c>
      <c r="X72" s="24" t="n">
        <v>12</v>
      </c>
      <c r="Y72" s="24" t="inlineStr">
        <is>
          <t>e655750a7fb4eb93301da555c6d06d90dd6cc259e96a790fc4aef23041ff6415</t>
        </is>
      </c>
      <c r="Z72" s="24" t="inlineStr">
        <is>
          <t>Raw 11 / CFCQI 45.8; GBP reporter; assurance: ERM CVS limited assurance (p.49); board: Audit Committee climate oversight (p.67); leverage 1386.7/4156.5; roa -363.5/4156.5</t>
        </is>
      </c>
    </row>
    <row r="73">
      <c r="A73" s="24" t="inlineStr">
        <is>
          <t>F003</t>
        </is>
      </c>
      <c r="B73" s="24" t="inlineStr">
        <is>
          <t>National Grid plc</t>
        </is>
      </c>
      <c r="C73" s="24" t="inlineStr">
        <is>
          <t>Energy</t>
        </is>
      </c>
      <c r="D73" s="24" t="inlineStr">
        <is>
          <t>T</t>
        </is>
      </c>
      <c r="E73" s="24" t="n">
        <v>2</v>
      </c>
      <c r="F73" s="24" t="n">
        <v>2</v>
      </c>
      <c r="G73" s="24" t="n">
        <v>2</v>
      </c>
      <c r="H73" s="24" t="n">
        <v>2</v>
      </c>
      <c r="I73" s="24" t="n">
        <v>2</v>
      </c>
      <c r="J73" s="24" t="n">
        <v>2</v>
      </c>
      <c r="K73" s="24" t="n">
        <v>2</v>
      </c>
      <c r="L73" s="24" t="n">
        <v>2</v>
      </c>
      <c r="M73" s="24" t="n">
        <v>2</v>
      </c>
      <c r="N73" s="24" t="n">
        <v>1</v>
      </c>
      <c r="O73" s="24" t="n">
        <v>2</v>
      </c>
      <c r="P73" s="24" t="n">
        <v>1</v>
      </c>
      <c r="Q73" s="24">
        <f>SUM(E73:P73)</f>
        <v/>
      </c>
      <c r="R73" s="50">
        <f>Q73/24*100</f>
        <v/>
      </c>
      <c r="S73" s="24" t="inlineStr">
        <is>
          <t>coderJ</t>
        </is>
      </c>
      <c r="T73" s="24" t="inlineStr">
        <is>
          <t>YES</t>
        </is>
      </c>
      <c r="U73" s="24" t="inlineStr">
        <is>
          <t>YES</t>
        </is>
      </c>
      <c r="V73" s="24" t="inlineStr">
        <is>
          <t>F003-T</t>
        </is>
      </c>
      <c r="W73" s="24" t="inlineStr">
        <is>
          <t>National Grid plc Annual Report and Accounts 2025/26</t>
        </is>
      </c>
      <c r="X73" s="24" t="n">
        <v>12</v>
      </c>
      <c r="Y73" s="24" t="inlineStr">
        <is>
          <t>ebc59ad4a7f1ea36de7b5a8756363df0c1d0437591682a3173115af4fbf2beaf</t>
        </is>
      </c>
      <c r="Z73" s="24" t="inlineStr">
        <is>
          <t>"GBP reporter — no FX. Total assets £108281m (p.141); borrowings £46755m; profit attributable to equity shareholders £3241m. Deloitte ISAE 3000/3410 limited assurance over Responsible Business data (p.27). Board-level Responsible Business Committee with explicit sustainability/climate remit, established 2025 (p.55). Raw 22 → CFCQI 91.7."</t>
        </is>
      </c>
    </row>
    <row r="74">
      <c r="A74" s="24" t="inlineStr">
        <is>
          <t>F003</t>
        </is>
      </c>
      <c r="B74" s="24" t="inlineStr">
        <is>
          <t>National Grid plc</t>
        </is>
      </c>
      <c r="C74" s="24" t="inlineStr">
        <is>
          <t>Energy</t>
        </is>
      </c>
      <c r="D74" s="24" t="inlineStr">
        <is>
          <t>T1</t>
        </is>
      </c>
      <c r="E74" s="24" t="n">
        <v>2</v>
      </c>
      <c r="F74" s="24" t="n">
        <v>2</v>
      </c>
      <c r="G74" s="24" t="n">
        <v>2</v>
      </c>
      <c r="H74" s="24" t="n">
        <v>2</v>
      </c>
      <c r="I74" s="24" t="n">
        <v>2</v>
      </c>
      <c r="J74" s="24" t="n">
        <v>2</v>
      </c>
      <c r="K74" s="24" t="n">
        <v>2</v>
      </c>
      <c r="L74" s="24" t="n">
        <v>2</v>
      </c>
      <c r="M74" s="24" t="n">
        <v>2</v>
      </c>
      <c r="N74" s="24" t="n">
        <v>1</v>
      </c>
      <c r="O74" s="24" t="n">
        <v>2</v>
      </c>
      <c r="P74" s="24" t="n">
        <v>1</v>
      </c>
      <c r="Q74" s="24">
        <f>SUM(E74:P74)</f>
        <v/>
      </c>
      <c r="R74" s="50">
        <f>Q74/24*100</f>
        <v/>
      </c>
      <c r="S74" s="24" t="inlineStr">
        <is>
          <t>coderJ</t>
        </is>
      </c>
      <c r="T74" s="24" t="inlineStr">
        <is>
          <t>YES</t>
        </is>
      </c>
      <c r="U74" s="24" t="inlineStr">
        <is>
          <t>YES</t>
        </is>
      </c>
      <c r="V74" s="24" t="inlineStr">
        <is>
          <t>F003-T1</t>
        </is>
      </c>
      <c r="W74" s="24" t="inlineStr">
        <is>
          <t>National Grid plc Annual Report and Accounts 2024/25</t>
        </is>
      </c>
      <c r="X74" s="24" t="n">
        <v>12</v>
      </c>
      <c r="Y74" s="24" t="inlineStr">
        <is>
          <t>78003940c52237148d26ffafd8df647c4f363d09cd03d70213a9399c8ab747e8</t>
        </is>
      </c>
      <c r="Z74" s="24" t="inlineStr">
        <is>
          <t>GBP reporter — no FX. Total assets £106742m (p.168); borrowings £47539m; profit attributable to equity shareholders £2902m. Deloitte ISAE 3000 limited assurance over Responsible Business data (p.60). Board-level Safety &amp; Sustainability Committee discussed climate-related risks and opportunities (p.62). Raw 22 → CFCQI 91.7.</t>
        </is>
      </c>
    </row>
    <row r="75">
      <c r="A75" s="24" t="inlineStr">
        <is>
          <t>F027</t>
        </is>
      </c>
      <c r="B75" s="24" t="inlineStr">
        <is>
          <t>Smiths Group plc</t>
        </is>
      </c>
      <c r="C75" s="24" t="inlineStr">
        <is>
          <t>Materials and Buildings</t>
        </is>
      </c>
      <c r="D75" s="24" t="inlineStr">
        <is>
          <t>T1</t>
        </is>
      </c>
      <c r="E75" s="24" t="n">
        <v>0</v>
      </c>
      <c r="F75" s="24" t="n">
        <v>0</v>
      </c>
      <c r="G75" s="24" t="n">
        <v>0</v>
      </c>
      <c r="H75" s="24" t="n">
        <v>2</v>
      </c>
      <c r="I75" s="24" t="n">
        <v>0</v>
      </c>
      <c r="J75" s="24" t="n">
        <v>0</v>
      </c>
      <c r="K75" s="24" t="n">
        <v>0</v>
      </c>
      <c r="L75" s="24" t="n">
        <v>1</v>
      </c>
      <c r="M75" s="24" t="n">
        <v>0</v>
      </c>
      <c r="N75" s="24" t="n">
        <v>0</v>
      </c>
      <c r="O75" s="24" t="n">
        <v>2</v>
      </c>
      <c r="P75" s="24" t="n">
        <v>2</v>
      </c>
      <c r="Q75" s="24">
        <f>SUM(E75:P75)</f>
        <v/>
      </c>
      <c r="R75" s="50">
        <f>Q75/24*100</f>
        <v/>
      </c>
      <c r="S75" s="24" t="inlineStr">
        <is>
          <t>coderK</t>
        </is>
      </c>
      <c r="T75" s="24" t="inlineStr">
        <is>
          <t>YES</t>
        </is>
      </c>
      <c r="U75" s="24" t="inlineStr">
        <is>
          <t>YES</t>
        </is>
      </c>
      <c r="V75" s="24" t="inlineStr">
        <is>
          <t>F027-T1</t>
        </is>
      </c>
      <c r="W75" s="24" t="inlineStr">
        <is>
          <t>Smiths Group plc Annual Report &amp; Accounts FY2024</t>
        </is>
      </c>
      <c r="X75" s="24" t="n">
        <v>12</v>
      </c>
      <c r="Y75" s="24" t="inlineStr">
        <is>
          <t>7eb959f35bd6e309f9f5031a8c06e14dc4f2f22f20bdb49383791805e78d9eee</t>
        </is>
      </c>
      <c r="Z75" s="24" t="str"/>
    </row>
    <row r="76">
      <c r="A76" s="24" t="inlineStr">
        <is>
          <t>F001</t>
        </is>
      </c>
      <c r="B76" s="24" t="inlineStr">
        <is>
          <t>Shell plc</t>
        </is>
      </c>
      <c r="C76" s="24" t="inlineStr">
        <is>
          <t>Energy</t>
        </is>
      </c>
      <c r="D76" s="24" t="inlineStr">
        <is>
          <t>T</t>
        </is>
      </c>
      <c r="E76" s="24" t="n">
        <v>1</v>
      </c>
      <c r="F76" s="24" t="n">
        <v>2</v>
      </c>
      <c r="G76" s="24" t="n">
        <v>0</v>
      </c>
      <c r="H76" s="24" t="n">
        <v>1</v>
      </c>
      <c r="I76" s="24" t="n">
        <v>2</v>
      </c>
      <c r="J76" s="24" t="n">
        <v>2</v>
      </c>
      <c r="K76" s="24" t="n">
        <v>1</v>
      </c>
      <c r="L76" s="24" t="n">
        <v>2</v>
      </c>
      <c r="M76" s="24" t="n">
        <v>0</v>
      </c>
      <c r="N76" s="24" t="n">
        <v>2</v>
      </c>
      <c r="O76" s="24" t="n">
        <v>2</v>
      </c>
      <c r="P76" s="24" t="n">
        <v>2</v>
      </c>
      <c r="Q76" s="24">
        <f>SUM(E76:P76)</f>
        <v/>
      </c>
      <c r="R76" s="50">
        <f>Q76/24*100</f>
        <v/>
      </c>
      <c r="S76" s="24" t="inlineStr">
        <is>
          <t>pilot</t>
        </is>
      </c>
      <c r="T76" s="24" t="inlineStr">
        <is>
          <t>YES</t>
        </is>
      </c>
      <c r="U76" s="24" t="inlineStr">
        <is>
          <t>YES</t>
        </is>
      </c>
      <c r="V76" s="24" t="inlineStr">
        <is>
          <t>F001-T</t>
        </is>
      </c>
      <c r="W76" s="24" t="inlineStr">
        <is>
          <t>Shell plc Annual Report and Accounts 2025</t>
        </is>
      </c>
      <c r="X76" s="24" t="n">
        <v>12</v>
      </c>
      <c r="Y76" s="24" t="inlineStr">
        <is>
          <t>90b21028e1616c41c7d73c3e996fd6128d837a41b38d432286e991aed3fbd9a1</t>
        </is>
      </c>
      <c r="Z76" s="24" t="inlineStr">
        <is>
          <t>FX USD-&gt;GBP 0.74264 ECB 31Dec2025; evidence data/interim/evidence/F001_T.md</t>
        </is>
      </c>
    </row>
    <row r="77">
      <c r="A77" s="24" t="inlineStr">
        <is>
          <t>F008</t>
        </is>
      </c>
      <c r="B77" s="24" t="inlineStr">
        <is>
          <t>Harbour Energy plc</t>
        </is>
      </c>
      <c r="C77" s="24" t="inlineStr">
        <is>
          <t>Energy</t>
        </is>
      </c>
      <c r="D77" s="24" t="inlineStr">
        <is>
          <t>T</t>
        </is>
      </c>
      <c r="E77" s="24" t="n">
        <v>0</v>
      </c>
      <c r="F77" s="24" t="n">
        <v>1</v>
      </c>
      <c r="G77" s="24" t="n">
        <v>0</v>
      </c>
      <c r="H77" s="24" t="n">
        <v>1</v>
      </c>
      <c r="I77" s="24" t="n">
        <v>1</v>
      </c>
      <c r="J77" s="24" t="n">
        <v>1</v>
      </c>
      <c r="K77" s="24" t="n">
        <v>1</v>
      </c>
      <c r="L77" s="24" t="n">
        <v>2</v>
      </c>
      <c r="M77" s="24" t="n">
        <v>0</v>
      </c>
      <c r="N77" s="24" t="n">
        <v>2</v>
      </c>
      <c r="O77" s="24" t="n">
        <v>2</v>
      </c>
      <c r="P77" s="24" t="n">
        <v>1</v>
      </c>
      <c r="Q77" s="24">
        <f>SUM(E77:P77)</f>
        <v/>
      </c>
      <c r="R77" s="50">
        <f>Q77/24*100</f>
        <v/>
      </c>
      <c r="S77" s="24" t="inlineStr">
        <is>
          <t>pilot</t>
        </is>
      </c>
      <c r="T77" s="24" t="inlineStr">
        <is>
          <t>YES</t>
        </is>
      </c>
      <c r="U77" s="24" t="inlineStr">
        <is>
          <t>YES</t>
        </is>
      </c>
      <c r="V77" s="24" t="inlineStr">
        <is>
          <t>F008-T</t>
        </is>
      </c>
      <c r="W77" s="24" t="inlineStr">
        <is>
          <t>Harbour Energy Annual Report &amp; Accounts 2025</t>
        </is>
      </c>
      <c r="X77" s="24" t="n">
        <v>12</v>
      </c>
      <c r="Y77" s="24" t="inlineStr">
        <is>
          <t>04f45bdef19e2efcc46ffdaee3a3c21dd0ab51c330afbefa81d67f4263a4017f</t>
        </is>
      </c>
      <c r="Z77" s="24" t="inlineStr">
        <is>
          <t>FX USD-&gt;GBP 0.74264 ECB 31Dec2025; evidence data/interim/evidence/F008_T.md</t>
        </is>
      </c>
    </row>
    <row r="78">
      <c r="A78" s="24" t="inlineStr">
        <is>
          <t>F011</t>
        </is>
      </c>
      <c r="B78" s="24" t="inlineStr">
        <is>
          <t>International Consolidated Airlines Group SA</t>
        </is>
      </c>
      <c r="C78" s="24" t="inlineStr">
        <is>
          <t>Transportation</t>
        </is>
      </c>
      <c r="D78" s="24" t="inlineStr">
        <is>
          <t>T</t>
        </is>
      </c>
      <c r="E78" s="24" t="n">
        <v>2</v>
      </c>
      <c r="F78" s="24" t="n">
        <v>2</v>
      </c>
      <c r="G78" s="24" t="n">
        <v>2</v>
      </c>
      <c r="H78" s="24" t="n">
        <v>1</v>
      </c>
      <c r="I78" s="24" t="n">
        <v>0</v>
      </c>
      <c r="J78" s="24" t="n">
        <v>0</v>
      </c>
      <c r="K78" s="24" t="n">
        <v>1</v>
      </c>
      <c r="L78" s="24" t="n">
        <v>0</v>
      </c>
      <c r="M78" s="24" t="n">
        <v>2</v>
      </c>
      <c r="N78" s="24" t="n">
        <v>2</v>
      </c>
      <c r="O78" s="24" t="n">
        <v>1</v>
      </c>
      <c r="P78" s="24" t="n">
        <v>1</v>
      </c>
      <c r="Q78" s="24">
        <f>SUM(E78:P78)</f>
        <v/>
      </c>
      <c r="R78" s="50">
        <f>Q78/24*100</f>
        <v/>
      </c>
      <c r="S78" s="24" t="inlineStr">
        <is>
          <t>pilot</t>
        </is>
      </c>
      <c r="T78" s="24" t="inlineStr">
        <is>
          <t>YES</t>
        </is>
      </c>
      <c r="U78" s="24" t="inlineStr">
        <is>
          <t>YES</t>
        </is>
      </c>
      <c r="V78" s="24" t="inlineStr">
        <is>
          <t>F011-T</t>
        </is>
      </c>
      <c r="W78" s="24" t="inlineStr">
        <is>
          <t>IAG Annual Report and Accounts 2025</t>
        </is>
      </c>
      <c r="X78" s="24" t="n">
        <v>12</v>
      </c>
      <c r="Y78" s="24" t="inlineStr">
        <is>
          <t>a1e82888ac7a49c17424cc681236e582f322a2eaa0b09d45bb6390aca0de5f64</t>
        </is>
      </c>
      <c r="Z78" s="24" t="inlineStr">
        <is>
          <t>FX EUR-&gt;GBP 0.87260 ECB 31Dec2025; evidence data/interim/evidence/F011_T.md</t>
        </is>
      </c>
    </row>
    <row r="79">
      <c r="A79" s="24" t="inlineStr">
        <is>
          <t>F020</t>
        </is>
      </c>
      <c r="B79" s="24" t="inlineStr">
        <is>
          <t>Rio Tinto plc</t>
        </is>
      </c>
      <c r="C79" s="24" t="inlineStr">
        <is>
          <t>Materials and Buildings</t>
        </is>
      </c>
      <c r="D79" s="24" t="inlineStr">
        <is>
          <t>T</t>
        </is>
      </c>
      <c r="E79" s="24" t="n">
        <v>1</v>
      </c>
      <c r="F79" s="24" t="n">
        <v>2</v>
      </c>
      <c r="G79" s="24" t="n">
        <v>0</v>
      </c>
      <c r="H79" s="24" t="n">
        <v>1</v>
      </c>
      <c r="I79" s="24" t="n">
        <v>1</v>
      </c>
      <c r="J79" s="24" t="n">
        <v>1</v>
      </c>
      <c r="K79" s="24" t="n">
        <v>2</v>
      </c>
      <c r="L79" s="24" t="n">
        <v>2</v>
      </c>
      <c r="M79" s="24" t="n">
        <v>0</v>
      </c>
      <c r="N79" s="24" t="n">
        <v>2</v>
      </c>
      <c r="O79" s="24" t="n">
        <v>2</v>
      </c>
      <c r="P79" s="24" t="n">
        <v>2</v>
      </c>
      <c r="Q79" s="24">
        <f>SUM(E79:P79)</f>
        <v/>
      </c>
      <c r="R79" s="50">
        <f>Q79/24*100</f>
        <v/>
      </c>
      <c r="S79" s="24" t="inlineStr">
        <is>
          <t>pilot</t>
        </is>
      </c>
      <c r="T79" s="24" t="inlineStr">
        <is>
          <t>YES</t>
        </is>
      </c>
      <c r="U79" s="24" t="inlineStr">
        <is>
          <t>YES</t>
        </is>
      </c>
      <c r="V79" s="24" t="inlineStr">
        <is>
          <t>F020-T</t>
        </is>
      </c>
      <c r="W79" s="24" t="inlineStr">
        <is>
          <t>Rio Tinto Annual Report 2025</t>
        </is>
      </c>
      <c r="X79" s="24" t="n">
        <v>12</v>
      </c>
      <c r="Y79" s="24" t="inlineStr">
        <is>
          <t>ef6f279dc6c3e7fc1c7c38a6759d48629a3a0d02b5a4b915c2c05ff186babcac</t>
        </is>
      </c>
      <c r="Z79" s="24" t="inlineStr">
        <is>
          <t>FX USD-&gt;GBP 0.74264 ECB 31Dec2025; evidence data/interim/evidence/F020_T.md</t>
        </is>
      </c>
    </row>
    <row r="80">
      <c r="A80" s="24" t="inlineStr">
        <is>
          <t>F031</t>
        </is>
      </c>
      <c r="B80" s="24" t="inlineStr">
        <is>
          <t>Diageo plc</t>
        </is>
      </c>
      <c r="C80" s="24" t="inlineStr">
        <is>
          <t>Agriculture Food and Forest Products</t>
        </is>
      </c>
      <c r="D80" s="24" t="inlineStr">
        <is>
          <t>T</t>
        </is>
      </c>
      <c r="E80" s="24" t="n">
        <v>0</v>
      </c>
      <c r="F80" s="24" t="n">
        <v>0</v>
      </c>
      <c r="G80" s="24" t="n">
        <v>0</v>
      </c>
      <c r="H80" s="24" t="n">
        <v>1</v>
      </c>
      <c r="I80" s="24" t="n">
        <v>1</v>
      </c>
      <c r="J80" s="24" t="n">
        <v>0</v>
      </c>
      <c r="K80" s="24" t="n">
        <v>0</v>
      </c>
      <c r="L80" s="24" t="n">
        <v>1</v>
      </c>
      <c r="M80" s="24" t="n">
        <v>0</v>
      </c>
      <c r="N80" s="24" t="n">
        <v>0</v>
      </c>
      <c r="O80" s="24" t="n">
        <v>0</v>
      </c>
      <c r="P80" s="24" t="n">
        <v>1</v>
      </c>
      <c r="Q80" s="24">
        <f>SUM(E80:P80)</f>
        <v/>
      </c>
      <c r="R80" s="50">
        <f>Q80/24*100</f>
        <v/>
      </c>
      <c r="S80" s="24" t="inlineStr">
        <is>
          <t>pilot</t>
        </is>
      </c>
      <c r="T80" s="24" t="inlineStr">
        <is>
          <t>YES</t>
        </is>
      </c>
      <c r="U80" s="24" t="inlineStr">
        <is>
          <t>YES</t>
        </is>
      </c>
      <c r="V80" s="24" t="inlineStr">
        <is>
          <t>F031-T</t>
        </is>
      </c>
      <c r="W80" s="24" t="inlineStr">
        <is>
          <t>Diageo Annual Report 2026</t>
        </is>
      </c>
      <c r="X80" s="24" t="n">
        <v>12</v>
      </c>
      <c r="Y80" s="24" t="inlineStr">
        <is>
          <t>6d4d5596a0d3c7532be7e71030160976c88b4084217eaa5f1332b60fd1b18ac7</t>
        </is>
      </c>
      <c r="Z80" s="24" t="inlineStr">
        <is>
          <t>FX USD-&gt;GBP 0.75587 ECB 29Jun2026 (closest published rate to 30Jun2026 BS date; Diageo FY2026 FS presented in USD); evidence data/interim/evidence/F031_T.md</t>
        </is>
      </c>
    </row>
    <row r="81">
      <c r="A81" s="24" t="inlineStr">
        <is>
          <t>F010</t>
        </is>
      </c>
      <c r="B81" s="24" t="inlineStr">
        <is>
          <t>Energean plc</t>
        </is>
      </c>
      <c r="C81" s="24" t="inlineStr">
        <is>
          <t>Energy</t>
        </is>
      </c>
      <c r="D81" s="24" t="inlineStr">
        <is>
          <t>T</t>
        </is>
      </c>
      <c r="E81" s="24" t="n">
        <v>2</v>
      </c>
      <c r="F81" s="24" t="n">
        <v>0</v>
      </c>
      <c r="G81" s="24" t="n">
        <v>2</v>
      </c>
      <c r="H81" s="24" t="n">
        <v>1</v>
      </c>
      <c r="I81" s="24" t="n">
        <v>2</v>
      </c>
      <c r="J81" s="24" t="n">
        <v>1</v>
      </c>
      <c r="K81" s="24" t="n">
        <v>1</v>
      </c>
      <c r="L81" s="24" t="n">
        <v>2</v>
      </c>
      <c r="M81" s="24" t="n">
        <v>0</v>
      </c>
      <c r="N81" s="24" t="n">
        <v>2</v>
      </c>
      <c r="O81" s="24" t="n">
        <v>2</v>
      </c>
      <c r="P81" s="24" t="n">
        <v>2</v>
      </c>
      <c r="Q81" s="24">
        <f>SUM(E81:P81)</f>
        <v/>
      </c>
      <c r="R81" s="50">
        <f>Q81/24*100</f>
        <v/>
      </c>
      <c r="S81" s="24" t="inlineStr">
        <is>
          <t>coderH</t>
        </is>
      </c>
      <c r="T81" s="24" t="inlineStr">
        <is>
          <t>YES</t>
        </is>
      </c>
      <c r="U81" s="24" t="inlineStr">
        <is>
          <t>YES</t>
        </is>
      </c>
      <c r="V81" s="24" t="inlineStr">
        <is>
          <t>F010-T</t>
        </is>
      </c>
      <c r="W81" s="24" t="inlineStr">
        <is>
          <t>Energean Annual Report 2025</t>
        </is>
      </c>
      <c r="X81" s="24" t="n">
        <v>12</v>
      </c>
      <c r="Y81" s="24" t="inlineStr">
        <is>
          <t>c41dcca11f547856eb84ecd99e73f77bbd8edf2b51e604ff60120daa07f2ce3e</t>
        </is>
      </c>
      <c r="Z81" s="24" t="inlineStr">
        <is>
          <t>Raw 17 / CFCQI 70.8; USD reporter; FX ECB USD-&gt;GBP 0.74264 on 31 Dec 2025; assurance: EY Greece climate change and sustainability assurance (non-audit services, p.106); board: ESSR Committee delegated climate-change oversight on behalf of the Board (p.25); leverage (3355741+229005)/5589290; roa -257583/5589290</t>
        </is>
      </c>
    </row>
    <row r="82">
      <c r="A82" s="24" t="inlineStr">
        <is>
          <t>F010</t>
        </is>
      </c>
      <c r="B82" s="24" t="inlineStr">
        <is>
          <t>Energean plc</t>
        </is>
      </c>
      <c r="C82" s="24" t="inlineStr">
        <is>
          <t>Energy</t>
        </is>
      </c>
      <c r="D82" s="24" t="inlineStr">
        <is>
          <t>T1</t>
        </is>
      </c>
      <c r="E82" s="24" t="n">
        <v>2</v>
      </c>
      <c r="F82" s="24" t="n">
        <v>0</v>
      </c>
      <c r="G82" s="24" t="n">
        <v>2</v>
      </c>
      <c r="H82" s="24" t="n">
        <v>1</v>
      </c>
      <c r="I82" s="24" t="n">
        <v>2</v>
      </c>
      <c r="J82" s="24" t="n">
        <v>1</v>
      </c>
      <c r="K82" s="24" t="n">
        <v>1</v>
      </c>
      <c r="L82" s="24" t="n">
        <v>2</v>
      </c>
      <c r="M82" s="24" t="n">
        <v>0</v>
      </c>
      <c r="N82" s="24" t="n">
        <v>2</v>
      </c>
      <c r="O82" s="24" t="n">
        <v>2</v>
      </c>
      <c r="P82" s="24" t="n">
        <v>2</v>
      </c>
      <c r="Q82" s="24">
        <f>SUM(E82:P82)</f>
        <v/>
      </c>
      <c r="R82" s="50">
        <f>Q82/24*100</f>
        <v/>
      </c>
      <c r="S82" s="24" t="inlineStr">
        <is>
          <t>coderH</t>
        </is>
      </c>
      <c r="T82" s="24" t="inlineStr">
        <is>
          <t>YES</t>
        </is>
      </c>
      <c r="U82" s="24" t="inlineStr">
        <is>
          <t>YES</t>
        </is>
      </c>
      <c r="V82" s="24" t="inlineStr">
        <is>
          <t>F010-T1</t>
        </is>
      </c>
      <c r="W82" s="24" t="inlineStr">
        <is>
          <t>Energean Annual Report 2024</t>
        </is>
      </c>
      <c r="X82" s="24" t="n">
        <v>12</v>
      </c>
      <c r="Y82" s="24" t="inlineStr">
        <is>
          <t>2f2aee2962cdbe7332203e2db07c3614125134ce58620c236a2e52abcb069bba</t>
        </is>
      </c>
      <c r="Z82" s="24" t="inlineStr">
        <is>
          <t>Raw 17 / CFCQI 70.8; USD reporter; FX ECB USD-&gt;GBP 0.79813 on 31 Dec 2024; assurance: EY Greece climate change and sustainability assurance (p.107); board: ESSR Committee entrusted with climate-change oversight on behalf of the Board (p.15); leverage (3141904+128000)/5924624; roa 188072/5924624</t>
        </is>
      </c>
    </row>
    <row r="83">
      <c r="A83" s="24" t="inlineStr">
        <is>
          <t>F028</t>
        </is>
      </c>
      <c r="B83" s="24" t="inlineStr">
        <is>
          <t>IMI plc</t>
        </is>
      </c>
      <c r="C83" s="24" t="inlineStr">
        <is>
          <t>Materials and Buildings</t>
        </is>
      </c>
      <c r="D83" s="24" t="inlineStr">
        <is>
          <t>T</t>
        </is>
      </c>
      <c r="E83" s="24" t="n">
        <v>0</v>
      </c>
      <c r="F83" s="24" t="n">
        <v>1</v>
      </c>
      <c r="G83" s="24" t="n">
        <v>0</v>
      </c>
      <c r="H83" s="24" t="n">
        <v>2</v>
      </c>
      <c r="I83" s="24" t="n">
        <v>0</v>
      </c>
      <c r="J83" s="24" t="n">
        <v>0</v>
      </c>
      <c r="K83" s="24" t="n">
        <v>0</v>
      </c>
      <c r="L83" s="24" t="n">
        <v>1</v>
      </c>
      <c r="M83" s="24" t="n">
        <v>0</v>
      </c>
      <c r="N83" s="24" t="n">
        <v>1</v>
      </c>
      <c r="O83" s="24" t="n">
        <v>2</v>
      </c>
      <c r="P83" s="24" t="n">
        <v>2</v>
      </c>
      <c r="Q83" s="24">
        <f>SUM(E83:P83)</f>
        <v/>
      </c>
      <c r="R83" s="50">
        <f>Q83/24*100</f>
        <v/>
      </c>
      <c r="S83" s="24" t="inlineStr">
        <is>
          <t>coderH</t>
        </is>
      </c>
      <c r="T83" s="24" t="inlineStr">
        <is>
          <t>YES</t>
        </is>
      </c>
      <c r="U83" s="24" t="inlineStr">
        <is>
          <t>YES</t>
        </is>
      </c>
      <c r="V83" s="24" t="inlineStr">
        <is>
          <t>F028-T</t>
        </is>
      </c>
      <c r="W83" s="24" t="inlineStr">
        <is>
          <t>IMI Annual Report 2025</t>
        </is>
      </c>
      <c r="X83" s="24" t="n">
        <v>12</v>
      </c>
      <c r="Y83" s="24" t="inlineStr">
        <is>
          <t>4c71fe91c2ed8abea20026f842d46bfe452225696e9c91e5f41c8f0007b10749</t>
        </is>
      </c>
      <c r="Z83" s="24" t="inlineStr">
        <is>
          <t>Raw 9 / CFCQI 37.5; GBP reporter; assurance: SECR Scope 1&amp;2 externally verified by Ricardo, limited-level ISO 14064-3; board: Board-level Sustainability Committee (Thomas Thune Andersen chair); leverage (92.6+429.5)/2480.1; roa 309.9/2480.1</t>
        </is>
      </c>
    </row>
    <row r="84">
      <c r="A84" s="24" t="inlineStr">
        <is>
          <t>F028</t>
        </is>
      </c>
      <c r="B84" s="24" t="inlineStr">
        <is>
          <t>IMI plc</t>
        </is>
      </c>
      <c r="C84" s="24" t="inlineStr">
        <is>
          <t>Materials and Buildings</t>
        </is>
      </c>
      <c r="D84" s="24" t="inlineStr">
        <is>
          <t>T1</t>
        </is>
      </c>
      <c r="E84" s="24" t="n">
        <v>0</v>
      </c>
      <c r="F84" s="24" t="n">
        <v>1</v>
      </c>
      <c r="G84" s="24" t="n">
        <v>0</v>
      </c>
      <c r="H84" s="24" t="n">
        <v>2</v>
      </c>
      <c r="I84" s="24" t="n">
        <v>0</v>
      </c>
      <c r="J84" s="24" t="n">
        <v>0</v>
      </c>
      <c r="K84" s="24" t="n">
        <v>0</v>
      </c>
      <c r="L84" s="24" t="n">
        <v>1</v>
      </c>
      <c r="M84" s="24" t="n">
        <v>0</v>
      </c>
      <c r="N84" s="24" t="n">
        <v>1</v>
      </c>
      <c r="O84" s="24" t="n">
        <v>2</v>
      </c>
      <c r="P84" s="24" t="n">
        <v>2</v>
      </c>
      <c r="Q84" s="24">
        <f>SUM(E84:P84)</f>
        <v/>
      </c>
      <c r="R84" s="50">
        <f>Q84/24*100</f>
        <v/>
      </c>
      <c r="S84" s="24" t="inlineStr">
        <is>
          <t>coderH</t>
        </is>
      </c>
      <c r="T84" s="24" t="inlineStr">
        <is>
          <t>YES</t>
        </is>
      </c>
      <c r="U84" s="24" t="inlineStr">
        <is>
          <t>YES</t>
        </is>
      </c>
      <c r="V84" s="24" t="inlineStr">
        <is>
          <t>F028-T1</t>
        </is>
      </c>
      <c r="W84" s="24" t="inlineStr">
        <is>
          <t>IMI Annual Report 2024</t>
        </is>
      </c>
      <c r="X84" s="24" t="n">
        <v>12</v>
      </c>
      <c r="Y84" s="24" t="inlineStr">
        <is>
          <t>14b6a22efa7d20f4df82ebfc527b670ac161d5e95f9453ee4c00d5d4d9cb2072</t>
        </is>
      </c>
      <c r="Z84" s="24" t="inlineStr">
        <is>
          <t>Raw 9 / CFCQI 37.5; GBP reporter; assurance: SECR Scope 1&amp;2 externally verified by Ricardo, limited-level ISO 14064-3; board: Board-level Sustainability Committee; leverage (124.0+391.4)/2490.5; roa 248.5/2490.5</t>
        </is>
      </c>
    </row>
  </sheetData>
  <mergeCells count="2">
    <mergeCell ref="A1:Z1"/>
    <mergeCell ref="A2:Z2"/>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U84"/>
  <sheetViews>
    <sheetView workbookViewId="0">
      <pane xSplit="2" ySplit="4" topLeftCell="C5" activePane="bottomRight" state="frozen"/>
      <selection activeCell="A1" sqref="A1"/>
    </sheetView>
  </sheetViews>
  <sheetFormatPr baseColWidth="8" defaultRowHeight="15"/>
  <cols>
    <col width="10" customWidth="1" min="1" max="1"/>
    <col width="32" customWidth="1" min="2" max="2"/>
    <col width="30" customWidth="1" min="3" max="3"/>
    <col width="8" customWidth="1" min="4" max="4"/>
    <col width="14" customWidth="1" min="5" max="5"/>
    <col width="12" customWidth="1" min="6" max="6"/>
    <col width="14" customWidth="1" min="7" max="7"/>
    <col width="12" customWidth="1" min="8" max="8"/>
    <col width="12" customWidth="1" min="9" max="9"/>
    <col width="44" customWidth="1" min="10" max="10"/>
    <col width="14" customWidth="1" min="11" max="11"/>
    <col width="40" customWidth="1" min="12" max="12"/>
    <col width="18" customWidth="1" min="13" max="13"/>
    <col width="16" customWidth="1" min="14" max="14"/>
    <col width="16" customWidth="1" min="15" max="15"/>
    <col width="16" customWidth="1" min="16" max="16"/>
    <col width="14" customWidth="1" min="17" max="17"/>
    <col width="42" customWidth="1" min="18" max="18"/>
    <col width="34" customWidth="1" min="19" max="19"/>
    <col width="34" customWidth="1" min="20" max="20"/>
    <col width="34" customWidth="1" min="21" max="21"/>
  </cols>
  <sheetData>
    <row r="1" ht="28" customHeight="1">
      <c r="A1" s="9" t="inlineStr">
        <is>
          <t>Firm-Year Variables</t>
        </is>
      </c>
      <c r="B1" s="1" t="n"/>
      <c r="C1" s="1" t="n"/>
      <c r="D1" s="1" t="n"/>
      <c r="E1" s="1" t="n"/>
      <c r="F1" s="1" t="n"/>
      <c r="G1" s="1" t="n"/>
      <c r="H1" s="1" t="n"/>
      <c r="I1" s="1" t="n"/>
      <c r="J1" s="1" t="n"/>
      <c r="K1" s="1" t="n"/>
      <c r="L1" s="1" t="n"/>
      <c r="M1" s="1" t="n"/>
      <c r="N1" s="1" t="n"/>
      <c r="O1" s="1" t="n"/>
      <c r="P1" s="1" t="n"/>
      <c r="Q1" s="1" t="n"/>
      <c r="R1" s="1" t="n"/>
      <c r="S1" s="1" t="n"/>
      <c r="T1" s="1" t="n"/>
      <c r="U1" s="1" t="n"/>
    </row>
    <row r="2">
      <c r="A2" s="13" t="inlineStr">
        <is>
          <t>Model inputs from audited group accounts and annual-report governance/assurance disclosures</t>
        </is>
      </c>
      <c r="B2" s="1" t="n"/>
      <c r="C2" s="1" t="n"/>
      <c r="D2" s="1" t="n"/>
      <c r="E2" s="1" t="n"/>
      <c r="F2" s="1" t="n"/>
      <c r="G2" s="1" t="n"/>
      <c r="H2" s="1" t="n"/>
      <c r="I2" s="1" t="n"/>
      <c r="J2" s="1" t="n"/>
      <c r="K2" s="1" t="n"/>
      <c r="L2" s="1" t="n"/>
      <c r="M2" s="1" t="n"/>
      <c r="N2" s="1" t="n"/>
      <c r="O2" s="1" t="n"/>
      <c r="P2" s="1" t="n"/>
      <c r="Q2" s="1" t="n"/>
      <c r="R2" s="1" t="n"/>
      <c r="S2" s="1" t="n"/>
      <c r="T2" s="1" t="n"/>
      <c r="U2" s="1" t="n"/>
    </row>
    <row r="4">
      <c r="A4" s="18" t="inlineStr">
        <is>
          <t>firm_id</t>
        </is>
      </c>
      <c r="B4" s="18" t="inlineStr">
        <is>
          <t>firm_name</t>
        </is>
      </c>
      <c r="C4" s="18" t="inlineStr">
        <is>
          <t>tcfd_group</t>
        </is>
      </c>
      <c r="D4" s="18" t="inlineStr">
        <is>
          <t>cycle</t>
        </is>
      </c>
      <c r="E4" s="18" t="inlineStr">
        <is>
          <t>size</t>
        </is>
      </c>
      <c r="F4" s="18" t="inlineStr">
        <is>
          <t>assurance</t>
        </is>
      </c>
      <c r="G4" s="18" t="inlineStr">
        <is>
          <t>board_oversight</t>
        </is>
      </c>
      <c r="H4" s="18" t="inlineStr">
        <is>
          <t>leverage</t>
        </is>
      </c>
      <c r="I4" s="18" t="inlineStr">
        <is>
          <t>roa</t>
        </is>
      </c>
      <c r="J4" s="18" t="inlineStr">
        <is>
          <t>notes</t>
        </is>
      </c>
      <c r="K4" s="18" t="inlineStr">
        <is>
          <t>Report_ID</t>
        </is>
      </c>
      <c r="L4" s="18" t="inlineStr">
        <is>
          <t>Actual_Report_Title</t>
        </is>
      </c>
      <c r="M4" s="18" t="inlineStr">
        <is>
          <t>Fiscal_Year_End</t>
        </is>
      </c>
      <c r="N4" s="18" t="inlineStr">
        <is>
          <t>Reporting_Period_Start</t>
        </is>
      </c>
      <c r="O4" s="18" t="inlineStr">
        <is>
          <t>Reporting_Period_End</t>
        </is>
      </c>
      <c r="P4" s="18" t="inlineStr">
        <is>
          <t>Reporting_Period_Months</t>
        </is>
      </c>
      <c r="Q4" s="18" t="inlineStr">
        <is>
          <t>Local_File_Name</t>
        </is>
      </c>
      <c r="R4" s="18" t="inlineStr">
        <is>
          <t>SHA256</t>
        </is>
      </c>
      <c r="S4" s="18" t="inlineStr">
        <is>
          <t>Official_Source_URL</t>
        </is>
      </c>
      <c r="T4" s="18" t="inlineStr">
        <is>
          <t>Direct_PDF_URL</t>
        </is>
      </c>
      <c r="U4" s="18" t="inlineStr">
        <is>
          <t>Alternative_Archive_URL_if_used</t>
        </is>
      </c>
    </row>
    <row r="5">
      <c r="A5" s="24" t="inlineStr">
        <is>
          <t>F001</t>
        </is>
      </c>
      <c r="B5" s="24" t="inlineStr">
        <is>
          <t>Shell plc</t>
        </is>
      </c>
      <c r="C5" s="24" t="inlineStr">
        <is>
          <t>Energy</t>
        </is>
      </c>
      <c r="D5" s="24" t="inlineStr">
        <is>
          <t>T1</t>
        </is>
      </c>
      <c r="E5" s="24" t="inlineStr">
        <is>
          <t>12.6423</t>
        </is>
      </c>
      <c r="F5" s="24" t="inlineStr">
        <is>
          <t>1</t>
        </is>
      </c>
      <c r="G5" s="24" t="inlineStr">
        <is>
          <t>1</t>
        </is>
      </c>
      <c r="H5" s="24" t="inlineStr">
        <is>
          <t>0.1989</t>
        </is>
      </c>
      <c r="I5" s="24" t="inlineStr">
        <is>
          <t>0.0415</t>
        </is>
      </c>
      <c r="J5" s="24" t="inlineStr">
        <is>
          <t>USD reporter; FX USD-&gt;GBP 0.79813 (ECB 31 Dec 2024: EUR/USD 1.0389, EUR/GBP 0.82918)</t>
        </is>
      </c>
      <c r="K5" s="24" t="inlineStr">
        <is>
          <t>F001-T1</t>
        </is>
      </c>
      <c r="L5" s="24" t="inlineStr">
        <is>
          <t>Shell plc Annual Report and Accounts 2024</t>
        </is>
      </c>
      <c r="M5" s="24" t="inlineStr">
        <is>
          <t>31 December 2024</t>
        </is>
      </c>
      <c r="N5" s="24" t="inlineStr">
        <is>
          <t>2024-01-01</t>
        </is>
      </c>
      <c r="O5" s="24" t="inlineStr">
        <is>
          <t>2024-12-31</t>
        </is>
      </c>
      <c r="P5" s="24" t="inlineStr">
        <is>
          <t>12.0</t>
        </is>
      </c>
      <c r="Q5" s="24" t="inlineStr">
        <is>
          <t>01_Energy/Shell/Shell_2024_Annual_Report.pdf</t>
        </is>
      </c>
      <c r="R5" s="24" t="inlineStr">
        <is>
          <t>0b88a901a12bb5e61cc37ac2f2ff60508f086fd7de753aa716e8999e348e7f14</t>
        </is>
      </c>
      <c r="S5" s="24" t="inlineStr">
        <is>
          <t>Official company investor-relations website (exact page URL not retained at download)</t>
        </is>
      </c>
      <c r="T5" s="24" t="inlineStr">
        <is>
          <t>Exact PDF URL not retained at download - document identity verified by content inspection 2026-10-07</t>
        </is>
      </c>
      <c r="U5" s="24" t="str"/>
    </row>
    <row r="6">
      <c r="A6" s="24" t="inlineStr">
        <is>
          <t>F002</t>
        </is>
      </c>
      <c r="B6" s="24" t="inlineStr">
        <is>
          <t>BP plc</t>
        </is>
      </c>
      <c r="C6" s="24" t="inlineStr">
        <is>
          <t>Energy</t>
        </is>
      </c>
      <c r="D6" s="24" t="inlineStr">
        <is>
          <t>T</t>
        </is>
      </c>
      <c r="E6" s="24" t="inlineStr">
        <is>
          <t>12.2397</t>
        </is>
      </c>
      <c r="F6" s="24" t="inlineStr">
        <is>
          <t>0</t>
        </is>
      </c>
      <c r="G6" s="24" t="inlineStr">
        <is>
          <t>1</t>
        </is>
      </c>
      <c r="H6" s="24" t="inlineStr">
        <is>
          <t>0.2081</t>
        </is>
      </c>
      <c r="I6" s="24" t="inlineStr">
        <is>
          <t>0.0014</t>
        </is>
      </c>
      <c r="J6" s="24" t="inlineStr">
        <is>
          <t>USD reporter; FX USD-&gt;GBP 0.74264 (ECB 31 Dec 2025)</t>
        </is>
      </c>
      <c r="K6" s="24" t="inlineStr">
        <is>
          <t>F002-T</t>
        </is>
      </c>
      <c r="L6" s="24" t="inlineStr">
        <is>
          <t>bp Annual Report 2025</t>
        </is>
      </c>
      <c r="M6" s="24" t="inlineStr">
        <is>
          <t>31 December 2025</t>
        </is>
      </c>
      <c r="N6" s="24" t="inlineStr">
        <is>
          <t>2025-01-01</t>
        </is>
      </c>
      <c r="O6" s="24" t="inlineStr">
        <is>
          <t>2025-12-31</t>
        </is>
      </c>
      <c r="P6" s="24" t="inlineStr">
        <is>
          <t>12.0</t>
        </is>
      </c>
      <c r="Q6" s="24" t="inlineStr">
        <is>
          <t>01_Energy/BP/BP_2025_Annual_Report.pdf</t>
        </is>
      </c>
      <c r="R6" s="24" t="inlineStr">
        <is>
          <t>bbe4e34edda665ed3d5d84291b79d13118e31ca1355e794a43f11fd50ab8a237</t>
        </is>
      </c>
      <c r="S6" s="24" t="inlineStr">
        <is>
          <t>Official company investor-relations website (exact page URL not retained at download)</t>
        </is>
      </c>
      <c r="T6" s="24" t="inlineStr">
        <is>
          <t>Exact PDF URL not retained at download - document identity verified by content inspection 2026-10-07</t>
        </is>
      </c>
      <c r="U6" s="24" t="str"/>
    </row>
    <row r="7">
      <c r="A7" s="24" t="inlineStr">
        <is>
          <t>F002</t>
        </is>
      </c>
      <c r="B7" s="24" t="inlineStr">
        <is>
          <t>BP plc</t>
        </is>
      </c>
      <c r="C7" s="24" t="inlineStr">
        <is>
          <t>Energy</t>
        </is>
      </c>
      <c r="D7" s="24" t="inlineStr">
        <is>
          <t>T1</t>
        </is>
      </c>
      <c r="E7" s="24" t="inlineStr">
        <is>
          <t>12.3248</t>
        </is>
      </c>
      <c r="F7" s="24" t="inlineStr">
        <is>
          <t>0</t>
        </is>
      </c>
      <c r="G7" s="24" t="inlineStr">
        <is>
          <t>1</t>
        </is>
      </c>
      <c r="H7" s="24" t="inlineStr">
        <is>
          <t>0.211</t>
        </is>
      </c>
      <c r="I7" s="24" t="inlineStr">
        <is>
          <t>0.0014</t>
        </is>
      </c>
      <c r="J7" s="24" t="inlineStr">
        <is>
          <t>USD reporter; FX USD-&gt;GBP 0.79813 (ECB 31 Dec 2024)</t>
        </is>
      </c>
      <c r="K7" s="24" t="inlineStr">
        <is>
          <t>F002-T1</t>
        </is>
      </c>
      <c r="L7" s="24" t="inlineStr">
        <is>
          <t>bp Annual Report 2024</t>
        </is>
      </c>
      <c r="M7" s="24" t="inlineStr">
        <is>
          <t>31 December 2024</t>
        </is>
      </c>
      <c r="N7" s="24" t="inlineStr">
        <is>
          <t>2024-01-01</t>
        </is>
      </c>
      <c r="O7" s="24" t="inlineStr">
        <is>
          <t>2024-12-31</t>
        </is>
      </c>
      <c r="P7" s="24" t="inlineStr">
        <is>
          <t>12.0</t>
        </is>
      </c>
      <c r="Q7" s="24" t="inlineStr">
        <is>
          <t>01_Energy/BP/BP_2024_Annual_Report.pdf</t>
        </is>
      </c>
      <c r="R7" s="24" t="inlineStr">
        <is>
          <t>d5adbb48b734287ef5b47c4a684eb3505d9179e0f14e81a6da9c5b50f3c958fb</t>
        </is>
      </c>
      <c r="S7" s="24" t="inlineStr">
        <is>
          <t>Official company investor-relations website (exact page URL not retained at download)</t>
        </is>
      </c>
      <c r="T7" s="24" t="inlineStr">
        <is>
          <t>Exact PDF URL not retained at download - document identity verified by content inspection 2026-10-07</t>
        </is>
      </c>
      <c r="U7" s="24" t="str"/>
    </row>
    <row r="8">
      <c r="A8" s="24" t="inlineStr">
        <is>
          <t>F004</t>
        </is>
      </c>
      <c r="B8" s="24" t="inlineStr">
        <is>
          <t>SSE plc</t>
        </is>
      </c>
      <c r="C8" s="24" t="inlineStr">
        <is>
          <t>Energy</t>
        </is>
      </c>
      <c r="D8" s="24" t="inlineStr">
        <is>
          <t>T</t>
        </is>
      </c>
      <c r="E8" s="24" t="inlineStr">
        <is>
          <t>10.4732</t>
        </is>
      </c>
      <c r="F8" s="24" t="inlineStr">
        <is>
          <t>1</t>
        </is>
      </c>
      <c r="G8" s="24" t="inlineStr">
        <is>
          <t>1</t>
        </is>
      </c>
      <c r="H8" s="24" t="inlineStr">
        <is>
          <t>0.2863</t>
        </is>
      </c>
      <c r="I8" s="24" t="inlineStr">
        <is>
          <t>0.0342</t>
        </is>
      </c>
      <c r="J8" s="24" t="inlineStr">
        <is>
          <t>GBP reporter; no FX</t>
        </is>
      </c>
      <c r="K8" s="24" t="inlineStr">
        <is>
          <t>F004-T</t>
        </is>
      </c>
      <c r="L8" s="24" t="inlineStr">
        <is>
          <t>SSE plc Annual Report 2026</t>
        </is>
      </c>
      <c r="M8" s="24" t="inlineStr">
        <is>
          <t>31 March 2026</t>
        </is>
      </c>
      <c r="N8" s="24" t="inlineStr">
        <is>
          <t>2025-04-01</t>
        </is>
      </c>
      <c r="O8" s="24" t="inlineStr">
        <is>
          <t>2026-03-31</t>
        </is>
      </c>
      <c r="P8" s="24" t="inlineStr">
        <is>
          <t>12.0</t>
        </is>
      </c>
      <c r="Q8" s="24" t="inlineStr">
        <is>
          <t>01_Energy/SSE/SSE_2025-26_Annual_Report.pdf</t>
        </is>
      </c>
      <c r="R8" s="24" t="inlineStr">
        <is>
          <t>2ddacc4ad4176d9d24205d8b29b9a7f9b64be234884fef0a175f1e71ae5e204a</t>
        </is>
      </c>
      <c r="S8" s="24" t="inlineStr">
        <is>
          <t>Official company investor-relations website (exact page URL not retained at download)</t>
        </is>
      </c>
      <c r="T8" s="24" t="inlineStr">
        <is>
          <t>Exact PDF URL not retained at download - document identity verified by content inspection 2026-10-07</t>
        </is>
      </c>
      <c r="U8" s="24" t="str"/>
    </row>
    <row r="9">
      <c r="A9" s="24" t="inlineStr">
        <is>
          <t>F004</t>
        </is>
      </c>
      <c r="B9" s="24" t="inlineStr">
        <is>
          <t>SSE plc</t>
        </is>
      </c>
      <c r="C9" s="24" t="inlineStr">
        <is>
          <t>Energy</t>
        </is>
      </c>
      <c r="D9" s="24" t="inlineStr">
        <is>
          <t>T1</t>
        </is>
      </c>
      <c r="E9" s="24" t="inlineStr">
        <is>
          <t>10.321</t>
        </is>
      </c>
      <c r="F9" s="24" t="inlineStr">
        <is>
          <t>1</t>
        </is>
      </c>
      <c r="G9" s="24" t="inlineStr">
        <is>
          <t>1</t>
        </is>
      </c>
      <c r="H9" s="24" t="inlineStr">
        <is>
          <t>0.3492</t>
        </is>
      </c>
      <c r="I9" s="24" t="inlineStr">
        <is>
          <t>0.0392</t>
        </is>
      </c>
      <c r="J9" s="24" t="inlineStr">
        <is>
          <t>GBP reporter; no FX</t>
        </is>
      </c>
      <c r="K9" s="24" t="inlineStr">
        <is>
          <t>F004-T1</t>
        </is>
      </c>
      <c r="L9" s="24" t="inlineStr">
        <is>
          <t>SSE plc Annual Report 2025</t>
        </is>
      </c>
      <c r="M9" s="24" t="inlineStr">
        <is>
          <t>31 March 2025</t>
        </is>
      </c>
      <c r="N9" s="24" t="inlineStr">
        <is>
          <t>2024-04-01</t>
        </is>
      </c>
      <c r="O9" s="24" t="inlineStr">
        <is>
          <t>2025-03-31</t>
        </is>
      </c>
      <c r="P9" s="24" t="inlineStr">
        <is>
          <t>12.0</t>
        </is>
      </c>
      <c r="Q9" s="24" t="inlineStr">
        <is>
          <t>01_Energy/SSE/SSE_2024-25_Annual_Report.pdf</t>
        </is>
      </c>
      <c r="R9" s="24" t="inlineStr">
        <is>
          <t>9895a207c9c7a0c663df577b28ff8a8cabf2be1f3718c377b6780d5c50911ba9</t>
        </is>
      </c>
      <c r="S9" s="24" t="inlineStr">
        <is>
          <t>Official company investor-relations website (exact page URL not retained at download)</t>
        </is>
      </c>
      <c r="T9" s="24" t="inlineStr">
        <is>
          <t>Exact PDF URL not retained at download - document identity verified by content inspection 2026-10-07</t>
        </is>
      </c>
      <c r="U9" s="24" t="str"/>
    </row>
    <row r="10">
      <c r="A10" s="24" t="inlineStr">
        <is>
          <t>F005</t>
        </is>
      </c>
      <c r="B10" s="24" t="inlineStr">
        <is>
          <t>Centrica plc</t>
        </is>
      </c>
      <c r="C10" s="24" t="inlineStr">
        <is>
          <t>Energy</t>
        </is>
      </c>
      <c r="D10" s="24" t="inlineStr">
        <is>
          <t>T</t>
        </is>
      </c>
      <c r="E10" s="24" t="inlineStr">
        <is>
          <t>9.6431</t>
        </is>
      </c>
      <c r="F10" s="24" t="inlineStr">
        <is>
          <t>1</t>
        </is>
      </c>
      <c r="G10" s="24" t="inlineStr">
        <is>
          <t>1</t>
        </is>
      </c>
      <c r="H10" s="24" t="inlineStr">
        <is>
          <t>0.1853</t>
        </is>
      </c>
      <c r="I10" s="24" t="inlineStr">
        <is>
          <t>-0.0047</t>
        </is>
      </c>
      <c r="J10" s="24" t="inlineStr">
        <is>
          <t>GBP reporter; statutory loss -72m attributable to owners</t>
        </is>
      </c>
      <c r="K10" s="24" t="inlineStr">
        <is>
          <t>F005-T</t>
        </is>
      </c>
      <c r="L10" s="24" t="inlineStr">
        <is>
          <t>Centrica plc Annual Report and Accounts 2025</t>
        </is>
      </c>
      <c r="M10" s="24" t="inlineStr">
        <is>
          <t>31 December 2025</t>
        </is>
      </c>
      <c r="N10" s="24" t="inlineStr">
        <is>
          <t>2025-01-01</t>
        </is>
      </c>
      <c r="O10" s="24" t="inlineStr">
        <is>
          <t>2025-12-31</t>
        </is>
      </c>
      <c r="P10" s="24" t="inlineStr">
        <is>
          <t>12.0</t>
        </is>
      </c>
      <c r="Q10" s="24" t="inlineStr">
        <is>
          <t>01_Energy/Centrica/Centrica_2025_Annual_Report.pdf</t>
        </is>
      </c>
      <c r="R10" s="24" t="inlineStr">
        <is>
          <t>e8b69ba0927c79eccd8d7fd2a1e6a54456c694f5a1623265d47017d1b6a2bba3</t>
        </is>
      </c>
      <c r="S10" s="24" t="inlineStr">
        <is>
          <t>Official company investor-relations website (exact page URL not retained at download)</t>
        </is>
      </c>
      <c r="T10" s="24" t="inlineStr">
        <is>
          <t>Exact PDF URL not retained at download - document identity verified by content inspection 2026-10-07</t>
        </is>
      </c>
      <c r="U10" s="24" t="str"/>
    </row>
    <row r="11">
      <c r="A11" s="24" t="inlineStr">
        <is>
          <t>F005</t>
        </is>
      </c>
      <c r="B11" s="24" t="inlineStr">
        <is>
          <t>Centrica plc</t>
        </is>
      </c>
      <c r="C11" s="24" t="inlineStr">
        <is>
          <t>Energy</t>
        </is>
      </c>
      <c r="D11" s="24" t="inlineStr">
        <is>
          <t>T1</t>
        </is>
      </c>
      <c r="E11" s="24" t="inlineStr">
        <is>
          <t>9.8377</t>
        </is>
      </c>
      <c r="F11" s="24" t="inlineStr">
        <is>
          <t>1</t>
        </is>
      </c>
      <c r="G11" s="24" t="inlineStr">
        <is>
          <t>1</t>
        </is>
      </c>
      <c r="H11" s="24" t="inlineStr">
        <is>
          <t>0.1875</t>
        </is>
      </c>
      <c r="I11" s="24" t="inlineStr">
        <is>
          <t>0.0711</t>
        </is>
      </c>
      <c r="J11" s="24" t="inlineStr">
        <is>
          <t>GBP reporter; no FX</t>
        </is>
      </c>
      <c r="K11" s="24" t="inlineStr">
        <is>
          <t>F005-T1</t>
        </is>
      </c>
      <c r="L11" s="24" t="inlineStr">
        <is>
          <t>Centrica plc Annual Report and Accounts 2024</t>
        </is>
      </c>
      <c r="M11" s="24" t="inlineStr">
        <is>
          <t>31 December 2024</t>
        </is>
      </c>
      <c r="N11" s="24" t="inlineStr">
        <is>
          <t>2024-01-01</t>
        </is>
      </c>
      <c r="O11" s="24" t="inlineStr">
        <is>
          <t>2024-12-31</t>
        </is>
      </c>
      <c r="P11" s="24" t="inlineStr">
        <is>
          <t>12.0</t>
        </is>
      </c>
      <c r="Q11" s="24" t="inlineStr">
        <is>
          <t>01_Energy/Centrica/Centrica_2024_Annual_Report.pdf</t>
        </is>
      </c>
      <c r="R11" s="24" t="inlineStr">
        <is>
          <t>8dfb34030fe638abdc3096ade2e0a21407a633e14e83ef7b8b3df5515ef380f5</t>
        </is>
      </c>
      <c r="S11" s="24" t="inlineStr">
        <is>
          <t>Official company investor-relations website (exact page URL not retained at download)</t>
        </is>
      </c>
      <c r="T11" s="24" t="inlineStr">
        <is>
          <t>Exact PDF URL not retained at download - document identity verified by content inspection 2026-10-07</t>
        </is>
      </c>
      <c r="U11" s="24" t="str"/>
    </row>
    <row r="12">
      <c r="A12" s="24" t="inlineStr">
        <is>
          <t>F006</t>
        </is>
      </c>
      <c r="B12" s="24" t="inlineStr">
        <is>
          <t>DCC plc</t>
        </is>
      </c>
      <c r="C12" s="24" t="inlineStr">
        <is>
          <t>Energy</t>
        </is>
      </c>
      <c r="D12" s="24" t="inlineStr">
        <is>
          <t>T</t>
        </is>
      </c>
      <c r="E12" s="24" t="inlineStr">
        <is>
          <t>9.0202</t>
        </is>
      </c>
      <c r="F12" s="24" t="inlineStr">
        <is>
          <t>1</t>
        </is>
      </c>
      <c r="G12" s="24" t="inlineStr">
        <is>
          <t>0</t>
        </is>
      </c>
      <c r="H12" s="24" t="inlineStr">
        <is>
          <t>0.228</t>
        </is>
      </c>
      <c r="I12" s="24" t="inlineStr">
        <is>
          <t>0.0016</t>
        </is>
      </c>
      <c r="J12" s="24" t="inlineStr">
        <is>
          <t>GBP reporter; FS in £'000; no FX</t>
        </is>
      </c>
      <c r="K12" s="24" t="inlineStr">
        <is>
          <t>F006-T</t>
        </is>
      </c>
      <c r="L12" s="24" t="inlineStr">
        <is>
          <t>DCC PLC Annual Report and Accounts 2026</t>
        </is>
      </c>
      <c r="M12" s="24" t="inlineStr">
        <is>
          <t>31 March 2026</t>
        </is>
      </c>
      <c r="N12" s="24" t="inlineStr">
        <is>
          <t>2025-04-01</t>
        </is>
      </c>
      <c r="O12" s="24" t="inlineStr">
        <is>
          <t>2026-03-31</t>
        </is>
      </c>
      <c r="P12" s="24" t="inlineStr">
        <is>
          <t>12.0</t>
        </is>
      </c>
      <c r="Q12" s="24" t="inlineStr">
        <is>
          <t>01_Energy/DCC/DCC_2025-26_Annual_Report.pdf</t>
        </is>
      </c>
      <c r="R12" s="24" t="inlineStr">
        <is>
          <t>cd0f48bc73df2b5263709a3065e347ae9709ce31f47172b9a3d13e54e0a65dfc</t>
        </is>
      </c>
      <c r="S12" s="24" t="inlineStr">
        <is>
          <t>Official company investor-relations website (exact page URL not retained at download)</t>
        </is>
      </c>
      <c r="T12" s="24" t="inlineStr">
        <is>
          <t>Exact PDF URL not retained at download - document identity verified by content inspection 2026-10-07</t>
        </is>
      </c>
      <c r="U12" s="24" t="str"/>
    </row>
    <row r="13">
      <c r="A13" s="24" t="inlineStr">
        <is>
          <t>F006</t>
        </is>
      </c>
      <c r="B13" s="24" t="inlineStr">
        <is>
          <t>DCC plc</t>
        </is>
      </c>
      <c r="C13" s="24" t="inlineStr">
        <is>
          <t>Energy</t>
        </is>
      </c>
      <c r="D13" s="24" t="inlineStr">
        <is>
          <t>T1</t>
        </is>
      </c>
      <c r="E13" s="24" t="inlineStr">
        <is>
          <t>9.1332</t>
        </is>
      </c>
      <c r="F13" s="24" t="inlineStr">
        <is>
          <t>1</t>
        </is>
      </c>
      <c r="G13" s="24" t="inlineStr">
        <is>
          <t>0</t>
        </is>
      </c>
      <c r="H13" s="24" t="inlineStr">
        <is>
          <t>0.2124</t>
        </is>
      </c>
      <c r="I13" s="24" t="inlineStr">
        <is>
          <t>0.0223</t>
        </is>
      </c>
      <c r="J13" s="24" t="inlineStr">
        <is>
          <t>GBP reporter; FS in £'000; no FX</t>
        </is>
      </c>
      <c r="K13" s="24" t="inlineStr">
        <is>
          <t>F006-T1</t>
        </is>
      </c>
      <c r="L13" s="24" t="inlineStr">
        <is>
          <t>DCC PLC Annual Report and Accounts 2025</t>
        </is>
      </c>
      <c r="M13" s="24" t="inlineStr">
        <is>
          <t>31 March 2025</t>
        </is>
      </c>
      <c r="N13" s="24" t="inlineStr">
        <is>
          <t>2024-04-01</t>
        </is>
      </c>
      <c r="O13" s="24" t="inlineStr">
        <is>
          <t>2025-03-31</t>
        </is>
      </c>
      <c r="P13" s="24" t="inlineStr">
        <is>
          <t>12.0</t>
        </is>
      </c>
      <c r="Q13" s="24" t="inlineStr">
        <is>
          <t>01_Energy/DCC/DCC_2024-25_Annual_Report.pdf</t>
        </is>
      </c>
      <c r="R13" s="24" t="inlineStr">
        <is>
          <t>3d1ecac5c839b2bdb9a51205721c564ef7c3911f30d9d7466ea641de5f4dee13</t>
        </is>
      </c>
      <c r="S13" s="24" t="inlineStr">
        <is>
          <t>Official company investor-relations website (exact page URL not retained at download)</t>
        </is>
      </c>
      <c r="T13" s="24" t="inlineStr">
        <is>
          <t>Exact PDF URL not retained at download - document identity verified by content inspection 2026-10-07</t>
        </is>
      </c>
      <c r="U13" s="24" t="str"/>
    </row>
    <row r="14">
      <c r="A14" s="24" t="inlineStr">
        <is>
          <t>F007</t>
        </is>
      </c>
      <c r="B14" s="24" t="inlineStr">
        <is>
          <t>Ithaca Energy plc</t>
        </is>
      </c>
      <c r="C14" s="24" t="inlineStr">
        <is>
          <t>Energy</t>
        </is>
      </c>
      <c r="D14" s="24" t="inlineStr">
        <is>
          <t>T</t>
        </is>
      </c>
      <c r="E14" s="24" t="inlineStr">
        <is>
          <t>8.744</t>
        </is>
      </c>
      <c r="F14" s="24" t="inlineStr">
        <is>
          <t>0</t>
        </is>
      </c>
      <c r="G14" s="24" t="inlineStr">
        <is>
          <t>1</t>
        </is>
      </c>
      <c r="H14" s="24" t="inlineStr">
        <is>
          <t>0.1683</t>
        </is>
      </c>
      <c r="I14" s="24" t="inlineStr">
        <is>
          <t>-0.01</t>
        </is>
      </c>
      <c r="J14" s="24" t="inlineStr">
        <is>
          <t>USD; ECB 31Dec2025 USDGBP 0.74264; raw 17 CFCQI 70.8</t>
        </is>
      </c>
      <c r="K14" s="24" t="inlineStr">
        <is>
          <t>F007-T</t>
        </is>
      </c>
      <c r="L14" s="24" t="inlineStr">
        <is>
          <t>Ithaca Energy PLC Annual Report and Accounts 2025</t>
        </is>
      </c>
      <c r="M14" s="24" t="inlineStr">
        <is>
          <t>31 December 2025</t>
        </is>
      </c>
      <c r="N14" s="24" t="inlineStr">
        <is>
          <t>2025-01-01</t>
        </is>
      </c>
      <c r="O14" s="24" t="inlineStr">
        <is>
          <t>2025-12-31</t>
        </is>
      </c>
      <c r="P14" s="24" t="inlineStr">
        <is>
          <t>12.0</t>
        </is>
      </c>
      <c r="Q14" s="24" t="inlineStr">
        <is>
          <t>01_Energy/IthacaEnergy/IthacaEnergy_2025_Annual_Report.pdf</t>
        </is>
      </c>
      <c r="R14" s="24" t="inlineStr">
        <is>
          <t>ece4776d2cfb9608d2ee90ddec046b9e182edc57cbdda31976545b72ffbe275c</t>
        </is>
      </c>
      <c r="S14" s="24" t="inlineStr">
        <is>
          <t>Official company investor-relations website (exact page URL not retained at download)</t>
        </is>
      </c>
      <c r="T14" s="24" t="inlineStr">
        <is>
          <t>Exact PDF URL not retained at download - document identity verified by content inspection 2026-10-07</t>
        </is>
      </c>
      <c r="U14" s="24" t="str"/>
    </row>
    <row r="15">
      <c r="A15" s="24" t="inlineStr">
        <is>
          <t>F007</t>
        </is>
      </c>
      <c r="B15" s="24" t="inlineStr">
        <is>
          <t>Ithaca Energy plc</t>
        </is>
      </c>
      <c r="C15" s="24" t="inlineStr">
        <is>
          <t>Energy</t>
        </is>
      </c>
      <c r="D15" s="24" t="inlineStr">
        <is>
          <t>T1</t>
        </is>
      </c>
      <c r="E15" s="24" t="inlineStr">
        <is>
          <t>8.7955</t>
        </is>
      </c>
      <c r="F15" s="24" t="inlineStr">
        <is>
          <t>0</t>
        </is>
      </c>
      <c r="G15" s="24" t="inlineStr">
        <is>
          <t>1</t>
        </is>
      </c>
      <c r="H15" s="24" t="inlineStr">
        <is>
          <t>0.1239</t>
        </is>
      </c>
      <c r="I15" s="24" t="inlineStr">
        <is>
          <t>0.0185</t>
        </is>
      </c>
      <c r="J15" s="24" t="inlineStr">
        <is>
          <t>USD; ECB 31Dec2024 USDGBP 0.79813 (EURUSD 1.0389 EURGBP 0.82918); raw 14 CFCQI 58.3</t>
        </is>
      </c>
      <c r="K15" s="24" t="inlineStr">
        <is>
          <t>F007-T1</t>
        </is>
      </c>
      <c r="L15" s="24" t="inlineStr">
        <is>
          <t>Ithaca Energy PLC Annual Report and Accounts 2024</t>
        </is>
      </c>
      <c r="M15" s="24" t="inlineStr">
        <is>
          <t>31 December 2024</t>
        </is>
      </c>
      <c r="N15" s="24" t="inlineStr">
        <is>
          <t>2024-01-01</t>
        </is>
      </c>
      <c r="O15" s="24" t="inlineStr">
        <is>
          <t>2024-12-31</t>
        </is>
      </c>
      <c r="P15" s="24" t="inlineStr">
        <is>
          <t>12.0</t>
        </is>
      </c>
      <c r="Q15" s="24" t="inlineStr">
        <is>
          <t>01_Energy/IthacaEnergy/IthacaEnergy_2024_Annual_Report.pdf</t>
        </is>
      </c>
      <c r="R15" s="24" t="inlineStr">
        <is>
          <t>e96d5b4b9725de2fb76cca10cad434b32b3f7813a6ee6d46391d4cc010c9e78a</t>
        </is>
      </c>
      <c r="S15" s="24" t="inlineStr">
        <is>
          <t>Official company investor-relations website (exact page URL not retained at download)</t>
        </is>
      </c>
      <c r="T15" s="24" t="inlineStr">
        <is>
          <t>Exact PDF URL not retained at download - document identity verified by content inspection 2026-10-07</t>
        </is>
      </c>
      <c r="U15" s="24" t="str"/>
    </row>
    <row r="16">
      <c r="A16" s="24" t="inlineStr">
        <is>
          <t>F008</t>
        </is>
      </c>
      <c r="B16" s="24" t="inlineStr">
        <is>
          <t>Harbour Energy plc</t>
        </is>
      </c>
      <c r="C16" s="24" t="inlineStr">
        <is>
          <t>Energy</t>
        </is>
      </c>
      <c r="D16" s="24" t="inlineStr">
        <is>
          <t>T1</t>
        </is>
      </c>
      <c r="E16" s="24" t="inlineStr">
        <is>
          <t>10.0941</t>
        </is>
      </c>
      <c r="F16" s="24" t="inlineStr">
        <is>
          <t>1</t>
        </is>
      </c>
      <c r="G16" s="24" t="inlineStr">
        <is>
          <t>1</t>
        </is>
      </c>
      <c r="H16" s="24" t="inlineStr">
        <is>
          <t>0.1725</t>
        </is>
      </c>
      <c r="I16" s="24" t="inlineStr">
        <is>
          <t>-0.0036</t>
        </is>
      </c>
      <c r="J16" s="24" t="inlineStr">
        <is>
          <t>USD; ECB 31Dec2024 USDGBP 0.79813; raw 18 CFCQI 75.0</t>
        </is>
      </c>
      <c r="K16" s="24" t="inlineStr">
        <is>
          <t>F008-T1</t>
        </is>
      </c>
      <c r="L16" s="24" t="inlineStr">
        <is>
          <t>Harbour Energy Annual Report 2024</t>
        </is>
      </c>
      <c r="M16" s="24" t="inlineStr">
        <is>
          <t>31 December 2024</t>
        </is>
      </c>
      <c r="N16" s="24" t="inlineStr">
        <is>
          <t>2024-01-01</t>
        </is>
      </c>
      <c r="O16" s="24" t="inlineStr">
        <is>
          <t>2024-12-31</t>
        </is>
      </c>
      <c r="P16" s="24" t="inlineStr">
        <is>
          <t>12.0</t>
        </is>
      </c>
      <c r="Q16" s="24" t="inlineStr">
        <is>
          <t>01_Energy/HarbourEnergy/HarbourEnergy_2024_Annual_Report.pdf</t>
        </is>
      </c>
      <c r="R16" s="24" t="inlineStr">
        <is>
          <t>93fdb75b647a62454047c7011876f6ec65ec5f26ac1fceece6d3b56baee8dfea</t>
        </is>
      </c>
      <c r="S16" s="24" t="inlineStr">
        <is>
          <t>Official company investor-relations website (exact page URL not retained at download)</t>
        </is>
      </c>
      <c r="T16" s="24" t="inlineStr">
        <is>
          <t>Exact PDF URL not retained at download - document identity verified by content inspection 2026-10-07</t>
        </is>
      </c>
      <c r="U16" s="24" t="str"/>
    </row>
    <row r="17">
      <c r="A17" s="24" t="inlineStr">
        <is>
          <t>F009</t>
        </is>
      </c>
      <c r="B17" s="24" t="inlineStr">
        <is>
          <t>Drax Group plc</t>
        </is>
      </c>
      <c r="C17" s="24" t="inlineStr">
        <is>
          <t>Energy</t>
        </is>
      </c>
      <c r="D17" s="24" t="inlineStr">
        <is>
          <t>T</t>
        </is>
      </c>
      <c r="E17" s="24" t="inlineStr">
        <is>
          <t>8.4054</t>
        </is>
      </c>
      <c r="F17" s="24" t="inlineStr">
        <is>
          <t>1</t>
        </is>
      </c>
      <c r="G17" s="24" t="inlineStr">
        <is>
          <t>1</t>
        </is>
      </c>
      <c r="H17" s="24" t="inlineStr">
        <is>
          <t>0.219</t>
        </is>
      </c>
      <c r="I17" s="24" t="inlineStr">
        <is>
          <t>0.1178</t>
        </is>
      </c>
      <c r="J17" s="24" t="inlineStr">
        <is>
          <t>GBP; raw 17 CFCQI 70.8</t>
        </is>
      </c>
      <c r="K17" s="24" t="inlineStr">
        <is>
          <t>F009-T</t>
        </is>
      </c>
      <c r="L17" s="24" t="inlineStr">
        <is>
          <t>Drax Group plc Annual report and accounts 2025</t>
        </is>
      </c>
      <c r="M17" s="24" t="inlineStr">
        <is>
          <t>31 December 2025</t>
        </is>
      </c>
      <c r="N17" s="24" t="inlineStr">
        <is>
          <t>2025-01-01</t>
        </is>
      </c>
      <c r="O17" s="24" t="inlineStr">
        <is>
          <t>2025-12-31</t>
        </is>
      </c>
      <c r="P17" s="24" t="inlineStr">
        <is>
          <t>12.0</t>
        </is>
      </c>
      <c r="Q17" s="24" t="inlineStr">
        <is>
          <t>01_Energy/Drax/Drax_2025_Annual_Report.pdf</t>
        </is>
      </c>
      <c r="R17" s="24" t="inlineStr">
        <is>
          <t>6a2d151d90d75030d071a0b3eabe4102823a40d371ce6b2f3282db7402d6fcc3</t>
        </is>
      </c>
      <c r="S17" s="24" t="inlineStr">
        <is>
          <t>Official company investor-relations website (exact page URL not retained at download)</t>
        </is>
      </c>
      <c r="T17" s="24" t="inlineStr">
        <is>
          <t>Exact PDF URL not retained at download - document identity verified by content inspection 2026-10-07</t>
        </is>
      </c>
      <c r="U17" s="24" t="str"/>
    </row>
    <row r="18">
      <c r="A18" s="24" t="inlineStr">
        <is>
          <t>F009</t>
        </is>
      </c>
      <c r="B18" s="24" t="inlineStr">
        <is>
          <t>Drax Group plc</t>
        </is>
      </c>
      <c r="C18" s="24" t="inlineStr">
        <is>
          <t>Energy</t>
        </is>
      </c>
      <c r="D18" s="24" t="inlineStr">
        <is>
          <t>T1</t>
        </is>
      </c>
      <c r="E18" s="24" t="inlineStr">
        <is>
          <t>8.5761</t>
        </is>
      </c>
      <c r="F18" s="24" t="inlineStr">
        <is>
          <t>1</t>
        </is>
      </c>
      <c r="G18" s="24" t="inlineStr">
        <is>
          <t>1</t>
        </is>
      </c>
      <c r="H18" s="24" t="inlineStr">
        <is>
          <t>0.2219</t>
        </is>
      </c>
      <c r="I18" s="24" t="inlineStr">
        <is>
          <t>0.106</t>
        </is>
      </c>
      <c r="J18" s="24" t="inlineStr">
        <is>
          <t>GBP; raw 17 CFCQI 70.8</t>
        </is>
      </c>
      <c r="K18" s="24" t="inlineStr">
        <is>
          <t>F009-T1</t>
        </is>
      </c>
      <c r="L18" s="24" t="inlineStr">
        <is>
          <t>Drax Group plc Annual report and accounts 2024</t>
        </is>
      </c>
      <c r="M18" s="24" t="inlineStr">
        <is>
          <t>31 December 2024</t>
        </is>
      </c>
      <c r="N18" s="24" t="inlineStr">
        <is>
          <t>2024-01-01</t>
        </is>
      </c>
      <c r="O18" s="24" t="inlineStr">
        <is>
          <t>2024-12-31</t>
        </is>
      </c>
      <c r="P18" s="24" t="inlineStr">
        <is>
          <t>12.0</t>
        </is>
      </c>
      <c r="Q18" s="24" t="inlineStr">
        <is>
          <t>01_Energy/Drax/Drax_2024_Annual_Report.pdf</t>
        </is>
      </c>
      <c r="R18" s="24" t="inlineStr">
        <is>
          <t>3e08b75aa66ca2ea3f6bddf8e510740e44416bcb21db08c8391bdfd868bc20ab</t>
        </is>
      </c>
      <c r="S18" s="24" t="inlineStr">
        <is>
          <t>Official company investor-relations website (exact page URL not retained at download)</t>
        </is>
      </c>
      <c r="T18" s="24" t="inlineStr">
        <is>
          <t>Exact PDF URL not retained at download - document identity verified by content inspection 2026-10-07</t>
        </is>
      </c>
      <c r="U18" s="24" t="str"/>
    </row>
    <row r="19">
      <c r="A19" s="24" t="inlineStr">
        <is>
          <t>F011</t>
        </is>
      </c>
      <c r="B19" s="24" t="inlineStr">
        <is>
          <t>International Consolidated Airlines Group SA</t>
        </is>
      </c>
      <c r="C19" s="24" t="inlineStr">
        <is>
          <t>Transportation</t>
        </is>
      </c>
      <c r="D19" s="24" t="inlineStr">
        <is>
          <t>T1</t>
        </is>
      </c>
      <c r="E19" s="24" t="inlineStr">
        <is>
          <t>10.5002</t>
        </is>
      </c>
      <c r="F19" s="24" t="inlineStr">
        <is>
          <t>1</t>
        </is>
      </c>
      <c r="G19" s="24" t="inlineStr">
        <is>
          <t>1</t>
        </is>
      </c>
      <c r="H19" s="24" t="inlineStr">
        <is>
          <t>0.396</t>
        </is>
      </c>
      <c r="I19" s="24" t="inlineStr">
        <is>
          <t>0.0624</t>
        </is>
      </c>
      <c r="J19" s="24" t="inlineStr">
        <is>
          <t>EUR; ECB 31Dec2024 EURGBP 0.82918; raw 13 CFCQI 54.2</t>
        </is>
      </c>
      <c r="K19" s="24" t="inlineStr">
        <is>
          <t>F011-T1</t>
        </is>
      </c>
      <c r="L19" s="24" t="inlineStr">
        <is>
          <t>IAG Annual Report and Accounts 2024</t>
        </is>
      </c>
      <c r="M19" s="24" t="inlineStr">
        <is>
          <t>31 December 2024</t>
        </is>
      </c>
      <c r="N19" s="24" t="inlineStr">
        <is>
          <t>2024-01-01</t>
        </is>
      </c>
      <c r="O19" s="24" t="inlineStr">
        <is>
          <t>2024-12-31</t>
        </is>
      </c>
      <c r="P19" s="24" t="inlineStr">
        <is>
          <t>12.0</t>
        </is>
      </c>
      <c r="Q19" s="24" t="inlineStr">
        <is>
          <t>02_Transportation/IAG/IAG_2024_Annual_Report.pdf</t>
        </is>
      </c>
      <c r="R19" s="24" t="inlineStr">
        <is>
          <t>71318e48438904396b8d5cc59d01db85615d44b297fc7e59271a72e2211d8a77</t>
        </is>
      </c>
      <c r="S19" s="24" t="inlineStr">
        <is>
          <t>Official company investor-relations website (exact page URL not retained at download)</t>
        </is>
      </c>
      <c r="T19" s="24" t="inlineStr">
        <is>
          <t>Exact PDF URL not retained at download - document identity verified by content inspection 2026-10-07</t>
        </is>
      </c>
      <c r="U19" s="24" t="str"/>
    </row>
    <row r="20">
      <c r="A20" s="24" t="inlineStr">
        <is>
          <t>F012</t>
        </is>
      </c>
      <c r="B20" s="24" t="inlineStr">
        <is>
          <t>easyJet plc</t>
        </is>
      </c>
      <c r="C20" s="24" t="inlineStr">
        <is>
          <t>Transportation</t>
        </is>
      </c>
      <c r="D20" s="24" t="inlineStr">
        <is>
          <t>T</t>
        </is>
      </c>
      <c r="E20" s="24" t="inlineStr">
        <is>
          <t>9.3507</t>
        </is>
      </c>
      <c r="F20" s="24" t="inlineStr">
        <is>
          <t>1</t>
        </is>
      </c>
      <c r="G20" s="24" t="inlineStr">
        <is>
          <t>1</t>
        </is>
      </c>
      <c r="H20" s="24" t="inlineStr">
        <is>
          <t>0.1635</t>
        </is>
      </c>
      <c r="I20" s="24" t="inlineStr">
        <is>
          <t>0.0429</t>
        </is>
      </c>
      <c r="J20" s="24" t="inlineStr">
        <is>
          <t>GBP Sep YE; raw 14 CFCQI 58.3</t>
        </is>
      </c>
      <c r="K20" s="24" t="inlineStr">
        <is>
          <t>F012-T</t>
        </is>
      </c>
      <c r="L20" s="24" t="inlineStr">
        <is>
          <t>easyJet Annual Report and Accounts 2025</t>
        </is>
      </c>
      <c r="M20" s="24" t="inlineStr">
        <is>
          <t>30 September 2025</t>
        </is>
      </c>
      <c r="N20" s="24" t="inlineStr">
        <is>
          <t>2024-10-01</t>
        </is>
      </c>
      <c r="O20" s="24" t="inlineStr">
        <is>
          <t>2025-09-30</t>
        </is>
      </c>
      <c r="P20" s="24" t="inlineStr">
        <is>
          <t>12.0</t>
        </is>
      </c>
      <c r="Q20" s="24" t="inlineStr">
        <is>
          <t>02_Transportation/easyJet/easyJet_2025_Annual_Report.pdf</t>
        </is>
      </c>
      <c r="R20" s="24" t="inlineStr">
        <is>
          <t>41bd505ed95d3e4e8daa480cbb57bbf0445eefb0071278f0e8427fa084f9dad0</t>
        </is>
      </c>
      <c r="S20" s="24" t="inlineStr">
        <is>
          <t>Official company investor-relations website (exact page URL not retained at download)</t>
        </is>
      </c>
      <c r="T20" s="24" t="inlineStr">
        <is>
          <t>Exact PDF URL not retained at download - document identity verified by content inspection 2026-10-07</t>
        </is>
      </c>
      <c r="U20" s="24" t="str"/>
    </row>
    <row r="21">
      <c r="A21" s="24" t="inlineStr">
        <is>
          <t>F012</t>
        </is>
      </c>
      <c r="B21" s="24" t="inlineStr">
        <is>
          <t>easyJet plc</t>
        </is>
      </c>
      <c r="C21" s="24" t="inlineStr">
        <is>
          <t>Transportation</t>
        </is>
      </c>
      <c r="D21" s="24" t="inlineStr">
        <is>
          <t>T1</t>
        </is>
      </c>
      <c r="E21" s="24" t="inlineStr">
        <is>
          <t>9.3088</t>
        </is>
      </c>
      <c r="F21" s="24" t="inlineStr">
        <is>
          <t>1</t>
        </is>
      </c>
      <c r="G21" s="24" t="inlineStr">
        <is>
          <t>0</t>
        </is>
      </c>
      <c r="H21" s="24" t="inlineStr">
        <is>
          <t>0.1908</t>
        </is>
      </c>
      <c r="I21" s="24" t="inlineStr">
        <is>
          <t>0.0416</t>
        </is>
      </c>
      <c r="J21" s="24" t="inlineStr">
        <is>
          <t>GBP Sep YE; raw 14 CFCQI 58.3</t>
        </is>
      </c>
      <c r="K21" s="24" t="inlineStr">
        <is>
          <t>F012-T1</t>
        </is>
      </c>
      <c r="L21" s="24" t="inlineStr">
        <is>
          <t>easyJet Annual Report and Accounts 2024</t>
        </is>
      </c>
      <c r="M21" s="24" t="inlineStr">
        <is>
          <t>30 September 2024</t>
        </is>
      </c>
      <c r="N21" s="24" t="inlineStr">
        <is>
          <t>2023-10-01</t>
        </is>
      </c>
      <c r="O21" s="24" t="inlineStr">
        <is>
          <t>2024-09-30</t>
        </is>
      </c>
      <c r="P21" s="24" t="inlineStr">
        <is>
          <t>12.0</t>
        </is>
      </c>
      <c r="Q21" s="24" t="inlineStr">
        <is>
          <t>02_Transportation/easyJet/easyJet_2024_Annual_Report.pdf</t>
        </is>
      </c>
      <c r="R21" s="24" t="inlineStr">
        <is>
          <t>a85c048e391c662546c30395f37e5639c601118cc4e4fa34c5c6cbfb45c80a68</t>
        </is>
      </c>
      <c r="S21" s="24" t="inlineStr">
        <is>
          <t>Official company investor-relations website (exact page URL not retained at download)</t>
        </is>
      </c>
      <c r="T21" s="24" t="inlineStr">
        <is>
          <t>Exact PDF URL not retained at download - document identity verified by content inspection 2026-10-07</t>
        </is>
      </c>
      <c r="U21" s="24" t="str"/>
    </row>
    <row r="22">
      <c r="A22" s="24" t="inlineStr">
        <is>
          <t>F013</t>
        </is>
      </c>
      <c r="B22" s="24" t="inlineStr">
        <is>
          <t>Inchcape plc</t>
        </is>
      </c>
      <c r="C22" s="24" t="inlineStr">
        <is>
          <t>Transportation</t>
        </is>
      </c>
      <c r="D22" s="24" t="inlineStr">
        <is>
          <t>T</t>
        </is>
      </c>
      <c r="E22" s="24" t="inlineStr">
        <is>
          <t>8.674</t>
        </is>
      </c>
      <c r="F22" s="24" t="inlineStr">
        <is>
          <t>0</t>
        </is>
      </c>
      <c r="G22" s="24" t="inlineStr">
        <is>
          <t>1</t>
        </is>
      </c>
      <c r="H22" s="24" t="inlineStr">
        <is>
          <t>0.2161</t>
        </is>
      </c>
      <c r="I22" s="24" t="inlineStr">
        <is>
          <t>0.0465</t>
        </is>
      </c>
      <c r="J22" s="24" t="inlineStr">
        <is>
          <t>GBP; total debt=borrowings 921+lease liab 343; raw 16 CFCQI 66.7</t>
        </is>
      </c>
      <c r="K22" s="24" t="inlineStr">
        <is>
          <t>F013-T</t>
        </is>
      </c>
      <c r="L22" s="24" t="inlineStr">
        <is>
          <t>Inchcape Annual Report and Accounts 2025</t>
        </is>
      </c>
      <c r="M22" s="24" t="inlineStr">
        <is>
          <t>31 December 2025</t>
        </is>
      </c>
      <c r="N22" s="24" t="inlineStr">
        <is>
          <t>2025-01-01</t>
        </is>
      </c>
      <c r="O22" s="24" t="inlineStr">
        <is>
          <t>2025-12-31</t>
        </is>
      </c>
      <c r="P22" s="24" t="inlineStr">
        <is>
          <t>12.0</t>
        </is>
      </c>
      <c r="Q22" s="24" t="inlineStr">
        <is>
          <t>02_Transportation/Inchcape/Inchcape_2025_Annual_Report.pdf</t>
        </is>
      </c>
      <c r="R22" s="24" t="inlineStr">
        <is>
          <t>9e6d576914d0d8a36e6ccce585ec6e9459a27f582b507e9dd9cf408a61837576</t>
        </is>
      </c>
      <c r="S22" s="24" t="inlineStr">
        <is>
          <t>Official company investor-relations website (exact page URL not retained at download)</t>
        </is>
      </c>
      <c r="T22" s="24" t="inlineStr">
        <is>
          <t>Exact PDF URL not retained at download - document identity verified by content inspection 2026-10-07</t>
        </is>
      </c>
      <c r="U22" s="24" t="str"/>
    </row>
    <row r="23">
      <c r="A23" s="24" t="inlineStr">
        <is>
          <t>F013</t>
        </is>
      </c>
      <c r="B23" s="24" t="inlineStr">
        <is>
          <t>Inchcape plc</t>
        </is>
      </c>
      <c r="C23" s="24" t="inlineStr">
        <is>
          <t>Transportation</t>
        </is>
      </c>
      <c r="D23" s="24" t="inlineStr">
        <is>
          <t>T1</t>
        </is>
      </c>
      <c r="E23" s="24" t="inlineStr">
        <is>
          <t>8.6373</t>
        </is>
      </c>
      <c r="F23" s="24" t="inlineStr">
        <is>
          <t>0</t>
        </is>
      </c>
      <c r="G23" s="24" t="inlineStr">
        <is>
          <t>1</t>
        </is>
      </c>
      <c r="H23" s="24" t="inlineStr">
        <is>
          <t>0.1846</t>
        </is>
      </c>
      <c r="I23" s="24" t="inlineStr">
        <is>
          <t>0.0747</t>
        </is>
      </c>
      <c r="J23" s="24" t="inlineStr">
        <is>
          <t>GBP; total debt=borrowings 739+lease liab 302; raw 16 CFCQI 66.7</t>
        </is>
      </c>
      <c r="K23" s="24" t="inlineStr">
        <is>
          <t>F013-T1</t>
        </is>
      </c>
      <c r="L23" s="24" t="inlineStr">
        <is>
          <t>Inchcape Annual Report and Accounts 2024</t>
        </is>
      </c>
      <c r="M23" s="24" t="inlineStr">
        <is>
          <t>31 December 2024</t>
        </is>
      </c>
      <c r="N23" s="24" t="inlineStr">
        <is>
          <t>2024-01-01</t>
        </is>
      </c>
      <c r="O23" s="24" t="inlineStr">
        <is>
          <t>2024-12-31</t>
        </is>
      </c>
      <c r="P23" s="24" t="inlineStr">
        <is>
          <t>12.0</t>
        </is>
      </c>
      <c r="Q23" s="24" t="inlineStr">
        <is>
          <t>02_Transportation/Inchcape/Inchcape_2024_Annual_Report.pdf</t>
        </is>
      </c>
      <c r="R23" s="24" t="inlineStr">
        <is>
          <t>eaf3d30799d60a789f4bb287e3b151c0f57882736ab34b730e9485707b468eb2</t>
        </is>
      </c>
      <c r="S23" s="24" t="inlineStr">
        <is>
          <t>Official company investor-relations website (exact page URL not retained at download)</t>
        </is>
      </c>
      <c r="T23" s="24" t="inlineStr">
        <is>
          <t>Exact PDF URL not retained at download - document identity verified by content inspection 2026-10-07</t>
        </is>
      </c>
      <c r="U23" s="24" t="str"/>
    </row>
    <row r="24">
      <c r="A24" s="24" t="inlineStr">
        <is>
          <t>F014</t>
        </is>
      </c>
      <c r="B24" s="24" t="inlineStr">
        <is>
          <t>Clarkson plc</t>
        </is>
      </c>
      <c r="C24" s="24" t="inlineStr">
        <is>
          <t>Transportation</t>
        </is>
      </c>
      <c r="D24" s="24" t="inlineStr">
        <is>
          <t>T</t>
        </is>
      </c>
      <c r="E24" s="24" t="inlineStr">
        <is>
          <t>6.886</t>
        </is>
      </c>
      <c r="F24" s="24" t="inlineStr">
        <is>
          <t>0</t>
        </is>
      </c>
      <c r="G24" s="24" t="inlineStr">
        <is>
          <t>1</t>
        </is>
      </c>
      <c r="H24" s="24" t="inlineStr">
        <is>
          <t>0.0572</t>
        </is>
      </c>
      <c r="I24" s="24" t="inlineStr">
        <is>
          <t>0.0671</t>
        </is>
      </c>
      <c r="J24" s="24" t="inlineStr">
        <is>
          <t>GBP; no bank debt; total debt=lease liab 56.0; raw 5 CFCQI 20.8</t>
        </is>
      </c>
      <c r="K24" s="24" t="inlineStr">
        <is>
          <t>F014-T</t>
        </is>
      </c>
      <c r="L24" s="24" t="inlineStr">
        <is>
          <t>Clarkson 2025 Annual Report</t>
        </is>
      </c>
      <c r="M24" s="24" t="inlineStr">
        <is>
          <t>31 December 2025</t>
        </is>
      </c>
      <c r="N24" s="24" t="inlineStr">
        <is>
          <t>2025-01-01</t>
        </is>
      </c>
      <c r="O24" s="24" t="inlineStr">
        <is>
          <t>2025-12-31</t>
        </is>
      </c>
      <c r="P24" s="24" t="inlineStr">
        <is>
          <t>12.0</t>
        </is>
      </c>
      <c r="Q24" s="24" t="inlineStr">
        <is>
          <t>02_Transportation/Clarkson/Clarkson_2025_Annual_Report.pdf</t>
        </is>
      </c>
      <c r="R24" s="24" t="inlineStr">
        <is>
          <t>caae5193ebe1610b937a8b5a7973454820fccef6e8a89b140d51439874e6af5f</t>
        </is>
      </c>
      <c r="S24" s="24" t="inlineStr">
        <is>
          <t>Official company investor-relations website (exact page URL not retained at download)</t>
        </is>
      </c>
      <c r="T24" s="24" t="inlineStr">
        <is>
          <t>Exact PDF URL not retained at download - document identity verified by content inspection 2026-10-07</t>
        </is>
      </c>
      <c r="U24" s="24" t="str"/>
    </row>
    <row r="25">
      <c r="A25" s="24" t="inlineStr">
        <is>
          <t>F014</t>
        </is>
      </c>
      <c r="B25" s="24" t="inlineStr">
        <is>
          <t>Clarkson plc</t>
        </is>
      </c>
      <c r="C25" s="24" t="inlineStr">
        <is>
          <t>Transportation</t>
        </is>
      </c>
      <c r="D25" s="24" t="inlineStr">
        <is>
          <t>T1</t>
        </is>
      </c>
      <c r="E25" s="24" t="inlineStr">
        <is>
          <t>6.8027</t>
        </is>
      </c>
      <c r="F25" s="24" t="inlineStr">
        <is>
          <t>0</t>
        </is>
      </c>
      <c r="G25" s="24" t="inlineStr">
        <is>
          <t>1</t>
        </is>
      </c>
      <c r="H25" s="24" t="inlineStr">
        <is>
          <t>0.0423</t>
        </is>
      </c>
      <c r="I25" s="24" t="inlineStr">
        <is>
          <t>0.0943</t>
        </is>
      </c>
      <c r="J25" s="24" t="inlineStr">
        <is>
          <t>GBP; no bank debt; total debt=lease liab 38.1; raw 5 CFCQI 20.8</t>
        </is>
      </c>
      <c r="K25" s="24" t="inlineStr">
        <is>
          <t>F014-T1</t>
        </is>
      </c>
      <c r="L25" s="24" t="inlineStr">
        <is>
          <t>Clarkson 2024 Annual Report</t>
        </is>
      </c>
      <c r="M25" s="24" t="inlineStr">
        <is>
          <t>31 December 2024</t>
        </is>
      </c>
      <c r="N25" s="24" t="inlineStr">
        <is>
          <t>2024-01-01</t>
        </is>
      </c>
      <c r="O25" s="24" t="inlineStr">
        <is>
          <t>2024-12-31</t>
        </is>
      </c>
      <c r="P25" s="24" t="inlineStr">
        <is>
          <t>12.0</t>
        </is>
      </c>
      <c r="Q25" s="24" t="inlineStr">
        <is>
          <t>02_Transportation/Clarkson/Clarkson_2024_Annual_Report.pdf</t>
        </is>
      </c>
      <c r="R25" s="24" t="inlineStr">
        <is>
          <t>4168d72ec4acfe7fb88ed5a3cf62477eb74c17f842a2efe6c079e215e5fdb0d5</t>
        </is>
      </c>
      <c r="S25" s="24" t="inlineStr">
        <is>
          <t>Official company investor-relations website (exact page URL not retained at download)</t>
        </is>
      </c>
      <c r="T25" s="24" t="inlineStr">
        <is>
          <t>Exact PDF URL not retained at download - document identity verified by content inspection 2026-10-07</t>
        </is>
      </c>
      <c r="U25" s="24" t="str"/>
    </row>
    <row r="26">
      <c r="A26" s="24" t="inlineStr">
        <is>
          <t>F015</t>
        </is>
      </c>
      <c r="B26" s="24" t="inlineStr">
        <is>
          <t>Wizz Air Holdings plc</t>
        </is>
      </c>
      <c r="C26" s="24" t="inlineStr">
        <is>
          <t>Transportation</t>
        </is>
      </c>
      <c r="D26" s="24" t="inlineStr">
        <is>
          <t>T</t>
        </is>
      </c>
      <c r="E26" s="24" t="inlineStr">
        <is>
          <t>9.1888</t>
        </is>
      </c>
      <c r="F26" s="24" t="inlineStr">
        <is>
          <t>1</t>
        </is>
      </c>
      <c r="G26" s="24" t="inlineStr">
        <is>
          <t>1</t>
        </is>
      </c>
      <c r="H26" s="24" t="inlineStr">
        <is>
          <t>0.6194</t>
        </is>
      </c>
      <c r="I26" s="24" t="inlineStr">
        <is>
          <t>0.0002</t>
        </is>
      </c>
      <c r="J26" s="24" t="inlineStr">
        <is>
          <t>EUR; ECB 31Mar2026 EURGBP 0.8684; borrowings incl. conv. debt; raw 16 CFCQI 66.7</t>
        </is>
      </c>
      <c r="K26" s="24" t="inlineStr">
        <is>
          <t>F015-T</t>
        </is>
      </c>
      <c r="L26" s="24" t="inlineStr">
        <is>
          <t>Wizz Air Holdings Plc Annual Report and Accounts 2026</t>
        </is>
      </c>
      <c r="M26" s="24" t="inlineStr">
        <is>
          <t>31 March 2026</t>
        </is>
      </c>
      <c r="N26" s="24" t="inlineStr">
        <is>
          <t>2025-04-01</t>
        </is>
      </c>
      <c r="O26" s="24" t="inlineStr">
        <is>
          <t>2026-03-31</t>
        </is>
      </c>
      <c r="P26" s="24" t="inlineStr">
        <is>
          <t>12.0</t>
        </is>
      </c>
      <c r="Q26" s="24" t="inlineStr">
        <is>
          <t>02_Transportation/WizzAir/WizzAir_2025-26_Annual_Report.pdf</t>
        </is>
      </c>
      <c r="R26" s="24" t="inlineStr">
        <is>
          <t>17fdcfdcbaeecd3195f33550984fab57e48fb499e969f2ee7845da189838e82d</t>
        </is>
      </c>
      <c r="S26" s="24" t="inlineStr">
        <is>
          <t>Official company investor-relations website (exact page URL not retained at download)</t>
        </is>
      </c>
      <c r="T26" s="24" t="inlineStr">
        <is>
          <t>Exact PDF URL not retained at download - document identity verified by content inspection 2026-10-07</t>
        </is>
      </c>
      <c r="U26" s="24" t="str"/>
    </row>
    <row r="27">
      <c r="A27" s="24" t="inlineStr">
        <is>
          <t>F015</t>
        </is>
      </c>
      <c r="B27" s="24" t="inlineStr">
        <is>
          <t>Wizz Air Holdings plc</t>
        </is>
      </c>
      <c r="C27" s="24" t="inlineStr">
        <is>
          <t>Transportation</t>
        </is>
      </c>
      <c r="D27" s="24" t="inlineStr">
        <is>
          <t>T1</t>
        </is>
      </c>
      <c r="E27" s="24" t="inlineStr">
        <is>
          <t>8.9933</t>
        </is>
      </c>
      <c r="F27" s="24" t="inlineStr">
        <is>
          <t>1</t>
        </is>
      </c>
      <c r="G27" s="24" t="inlineStr">
        <is>
          <t>1</t>
        </is>
      </c>
      <c r="H27" s="24" t="inlineStr">
        <is>
          <t>0.6864</t>
        </is>
      </c>
      <c r="I27" s="24" t="inlineStr">
        <is>
          <t>0.0234</t>
        </is>
      </c>
      <c r="J27" s="24" t="inlineStr">
        <is>
          <t>EUR; ECB 31Mar2025 EURGBP 0.83536 (OJ C/2025/1587); borrowings incl. conv. debt; raw 12 CFCQI 50.0</t>
        </is>
      </c>
      <c r="K27" s="24" t="inlineStr">
        <is>
          <t>F015-T1</t>
        </is>
      </c>
      <c r="L27" s="24" t="inlineStr">
        <is>
          <t>Wizz Air Holdings Plc Annual Report and Accounts 2025</t>
        </is>
      </c>
      <c r="M27" s="24" t="inlineStr">
        <is>
          <t>31 March 2025</t>
        </is>
      </c>
      <c r="N27" s="24" t="inlineStr">
        <is>
          <t>2024-04-01</t>
        </is>
      </c>
      <c r="O27" s="24" t="inlineStr">
        <is>
          <t>2025-03-31</t>
        </is>
      </c>
      <c r="P27" s="24" t="inlineStr">
        <is>
          <t>12.0</t>
        </is>
      </c>
      <c r="Q27" s="24" t="inlineStr">
        <is>
          <t>02_Transportation/WizzAir/WizzAir_2024-25_Annual_Report.pdf</t>
        </is>
      </c>
      <c r="R27" s="24" t="inlineStr">
        <is>
          <t>07c0e1ce663263f2c9cf995283f921f9e4958450ef6cdab2b428b59f45101606</t>
        </is>
      </c>
      <c r="S27" s="24" t="inlineStr">
        <is>
          <t>Official company investor-relations website (exact page URL not retained at download)</t>
        </is>
      </c>
      <c r="T27" s="24" t="inlineStr">
        <is>
          <t>Exact PDF URL not retained at download - document identity verified by content inspection 2026-10-07</t>
        </is>
      </c>
      <c r="U27" s="24" t="str"/>
    </row>
    <row r="28">
      <c r="A28" s="24" t="inlineStr">
        <is>
          <t>F016</t>
        </is>
      </c>
      <c r="B28" s="24" t="inlineStr">
        <is>
          <t>Zigup plc</t>
        </is>
      </c>
      <c r="C28" s="24" t="inlineStr">
        <is>
          <t>Transportation</t>
        </is>
      </c>
      <c r="D28" s="24" t="inlineStr">
        <is>
          <t>T</t>
        </is>
      </c>
      <c r="E28" s="24" t="inlineStr">
        <is>
          <t>7.8382</t>
        </is>
      </c>
      <c r="F28" s="24" t="inlineStr">
        <is>
          <t>1</t>
        </is>
      </c>
      <c r="G28" s="24" t="inlineStr">
        <is>
          <t>0</t>
        </is>
      </c>
      <c r="H28" s="24" t="inlineStr">
        <is>
          <t>0.4034</t>
        </is>
      </c>
      <c r="I28" s="24" t="inlineStr">
        <is>
          <t>0.03</t>
        </is>
      </c>
      <c r="J28" s="24" t="inlineStr">
        <is>
          <t>GBP; total debt=borrowings 867.307+lease liab 155.467 (GBP000); raw 10 CFCQI 41.7</t>
        </is>
      </c>
      <c r="K28" s="24" t="inlineStr">
        <is>
          <t>F016-T</t>
        </is>
      </c>
      <c r="L28" s="24" t="inlineStr">
        <is>
          <t>ZIGUP plc Annual Report and Accounts 2026</t>
        </is>
      </c>
      <c r="M28" s="24" t="inlineStr">
        <is>
          <t>30 April 2026</t>
        </is>
      </c>
      <c r="N28" s="24" t="inlineStr">
        <is>
          <t>2025-05-01</t>
        </is>
      </c>
      <c r="O28" s="24" t="inlineStr">
        <is>
          <t>2026-04-30</t>
        </is>
      </c>
      <c r="P28" s="24" t="inlineStr">
        <is>
          <t>12.0</t>
        </is>
      </c>
      <c r="Q28" s="24" t="inlineStr">
        <is>
          <t>02_Transportation/Zigup/Zigup_2025-26_Annual_Report.pdf</t>
        </is>
      </c>
      <c r="R28" s="24" t="inlineStr">
        <is>
          <t>db2300fb56a718a4dc51d41be19306dc7654474f1d3b6372806981a0371fd15d</t>
        </is>
      </c>
      <c r="S28" s="24" t="inlineStr">
        <is>
          <t>Official company investor-relations website (exact page URL not retained at download)</t>
        </is>
      </c>
      <c r="T28" s="24" t="inlineStr">
        <is>
          <t>Exact PDF URL not retained at download - document identity verified by content inspection 2026-10-07</t>
        </is>
      </c>
      <c r="U28" s="24" t="str"/>
    </row>
    <row r="29">
      <c r="A29" s="24" t="inlineStr">
        <is>
          <t>F016</t>
        </is>
      </c>
      <c r="B29" s="24" t="inlineStr">
        <is>
          <t>Zigup plc</t>
        </is>
      </c>
      <c r="C29" s="24" t="inlineStr">
        <is>
          <t>Transportation</t>
        </is>
      </c>
      <c r="D29" s="24" t="inlineStr">
        <is>
          <t>T1</t>
        </is>
      </c>
      <c r="E29" s="24" t="inlineStr">
        <is>
          <t>7.7559</t>
        </is>
      </c>
      <c r="F29" s="24" t="inlineStr">
        <is>
          <t>1</t>
        </is>
      </c>
      <c r="G29" s="24" t="inlineStr">
        <is>
          <t>0</t>
        </is>
      </c>
      <c r="H29" s="24" t="inlineStr">
        <is>
          <t>0.3727</t>
        </is>
      </c>
      <c r="I29" s="24" t="inlineStr">
        <is>
          <t>0.0342</t>
        </is>
      </c>
      <c r="J29" s="24" t="inlineStr">
        <is>
          <t>GBP; total debt=borrowings 732.453+lease liab 137.980 (GBP000); raw 10 CFCQI 41.7</t>
        </is>
      </c>
      <c r="K29" s="24" t="inlineStr">
        <is>
          <t>F016-T1</t>
        </is>
      </c>
      <c r="L29" s="24" t="inlineStr">
        <is>
          <t>ZIGUP plc Annual Report and Accounts 2025</t>
        </is>
      </c>
      <c r="M29" s="24" t="inlineStr">
        <is>
          <t>30 April 2025</t>
        </is>
      </c>
      <c r="N29" s="24" t="inlineStr">
        <is>
          <t>2024-05-01</t>
        </is>
      </c>
      <c r="O29" s="24" t="inlineStr">
        <is>
          <t>2025-04-30</t>
        </is>
      </c>
      <c r="P29" s="24" t="inlineStr">
        <is>
          <t>12.0</t>
        </is>
      </c>
      <c r="Q29" s="24" t="inlineStr">
        <is>
          <t>02_Transportation/Zigup/Zigup_2024-25_Annual_Report.pdf</t>
        </is>
      </c>
      <c r="R29" s="24" t="inlineStr">
        <is>
          <t>878439edd003d774a105f177a8f62cb4ebaa15892d572a5193bdcc3a914d1c1c</t>
        </is>
      </c>
      <c r="S29" s="24" t="inlineStr">
        <is>
          <t>Official company investor-relations website (exact page URL not retained at download)</t>
        </is>
      </c>
      <c r="T29" s="24" t="inlineStr">
        <is>
          <t>Exact PDF URL not retained at download - document identity verified by content inspection 2026-10-07</t>
        </is>
      </c>
      <c r="U29" s="24" t="str"/>
    </row>
    <row r="30">
      <c r="A30" s="24" t="inlineStr">
        <is>
          <t>F017</t>
        </is>
      </c>
      <c r="B30" s="24" t="inlineStr">
        <is>
          <t>FirstGroup plc</t>
        </is>
      </c>
      <c r="C30" s="24" t="inlineStr">
        <is>
          <t>Transportation</t>
        </is>
      </c>
      <c r="D30" s="24" t="inlineStr">
        <is>
          <t>T</t>
        </is>
      </c>
      <c r="E30" s="24" t="inlineStr">
        <is>
          <t>8.0396</t>
        </is>
      </c>
      <c r="F30" s="24" t="inlineStr">
        <is>
          <t>1</t>
        </is>
      </c>
      <c r="G30" s="24" t="inlineStr">
        <is>
          <t>1</t>
        </is>
      </c>
      <c r="H30" s="24" t="inlineStr">
        <is>
          <t>0.3732</t>
        </is>
      </c>
      <c r="I30" s="24" t="inlineStr">
        <is>
          <t>0.0381</t>
        </is>
      </c>
      <c r="J30" s="24" t="inlineStr">
        <is>
          <t>GBP; raw 13 CFCQI 54.2</t>
        </is>
      </c>
      <c r="K30" s="24" t="inlineStr">
        <is>
          <t>F017-T</t>
        </is>
      </c>
      <c r="L30" s="24" t="inlineStr">
        <is>
          <t>FirstGroup Annual Report and Accounts 2025/26</t>
        </is>
      </c>
      <c r="M30" s="24" t="inlineStr">
        <is>
          <t>31 March 2026</t>
        </is>
      </c>
      <c r="N30" s="24" t="inlineStr">
        <is>
          <t>2025-04-01</t>
        </is>
      </c>
      <c r="O30" s="24" t="inlineStr">
        <is>
          <t>2026-03-31</t>
        </is>
      </c>
      <c r="P30" s="24" t="inlineStr">
        <is>
          <t>12.0</t>
        </is>
      </c>
      <c r="Q30" s="24" t="inlineStr">
        <is>
          <t>02_Transportation/FirstGroup/FirstGroup_2025-26_Annual_Report.pdf</t>
        </is>
      </c>
      <c r="R30" s="24" t="inlineStr">
        <is>
          <t>cbe92ffa985e57d3885b44bcf1ebe248d6e6c2518d831a8cf554086b2cd20884</t>
        </is>
      </c>
      <c r="S30" s="24" t="inlineStr">
        <is>
          <t>Official company investor-relations website (exact page URL not retained at download)</t>
        </is>
      </c>
      <c r="T30" s="24" t="inlineStr">
        <is>
          <t>Exact PDF URL not retained at download - document identity verified by content inspection 2026-10-07</t>
        </is>
      </c>
      <c r="U30" s="24" t="str"/>
    </row>
    <row r="31">
      <c r="A31" s="24" t="inlineStr">
        <is>
          <t>F017</t>
        </is>
      </c>
      <c r="B31" s="24" t="inlineStr">
        <is>
          <t>FirstGroup plc</t>
        </is>
      </c>
      <c r="C31" s="24" t="inlineStr">
        <is>
          <t>Transportation</t>
        </is>
      </c>
      <c r="D31" s="24" t="inlineStr">
        <is>
          <t>T1</t>
        </is>
      </c>
      <c r="E31" s="24" t="inlineStr">
        <is>
          <t>8.2055</t>
        </is>
      </c>
      <c r="F31" s="24" t="inlineStr">
        <is>
          <t>1</t>
        </is>
      </c>
      <c r="G31" s="24" t="inlineStr">
        <is>
          <t>1</t>
        </is>
      </c>
      <c r="H31" s="24" t="inlineStr">
        <is>
          <t>0.3993</t>
        </is>
      </c>
      <c r="I31" s="24" t="inlineStr">
        <is>
          <t>0.0348</t>
        </is>
      </c>
      <c r="J31" s="24" t="inlineStr">
        <is>
          <t>GBP; raw 13 CFCQI 54.2</t>
        </is>
      </c>
      <c r="K31" s="24" t="inlineStr">
        <is>
          <t>F017-T1</t>
        </is>
      </c>
      <c r="L31" s="24" t="inlineStr">
        <is>
          <t>FirstGroup Annual Report and Accounts 2024/25</t>
        </is>
      </c>
      <c r="M31" s="24" t="inlineStr">
        <is>
          <t>31 March 2025</t>
        </is>
      </c>
      <c r="N31" s="24" t="inlineStr">
        <is>
          <t>2024-04-01</t>
        </is>
      </c>
      <c r="O31" s="24" t="inlineStr">
        <is>
          <t>2025-03-31</t>
        </is>
      </c>
      <c r="P31" s="24" t="inlineStr">
        <is>
          <t>12.0</t>
        </is>
      </c>
      <c r="Q31" s="24" t="inlineStr">
        <is>
          <t>02_Transportation/FirstGroup/FirstGroup_2024-25_Annual_Report.pdf</t>
        </is>
      </c>
      <c r="R31" s="24" t="inlineStr">
        <is>
          <t>93c84e4b223f27e2e98882cf3e706ba6ecb94c91ff3a8c59b406350787aa8c06</t>
        </is>
      </c>
      <c r="S31" s="24" t="inlineStr">
        <is>
          <t>Official company investor-relations website (exact page URL not retained at download)</t>
        </is>
      </c>
      <c r="T31" s="24" t="inlineStr">
        <is>
          <t>Exact PDF URL not retained at download - document identity verified by content inspection 2026-10-07</t>
        </is>
      </c>
      <c r="U31" s="24" t="str"/>
    </row>
    <row r="32">
      <c r="A32" s="24" t="inlineStr">
        <is>
          <t>F018</t>
        </is>
      </c>
      <c r="B32" s="24" t="inlineStr">
        <is>
          <t>Aston Martin Lagonda Global Holdings plc</t>
        </is>
      </c>
      <c r="C32" s="24" t="inlineStr">
        <is>
          <t>Transportation</t>
        </is>
      </c>
      <c r="D32" s="24" t="inlineStr">
        <is>
          <t>T</t>
        </is>
      </c>
      <c r="E32" s="24" t="inlineStr">
        <is>
          <t>7.9393</t>
        </is>
      </c>
      <c r="F32" s="24" t="inlineStr">
        <is>
          <t>1</t>
        </is>
      </c>
      <c r="G32" s="24" t="inlineStr">
        <is>
          <t>1</t>
        </is>
      </c>
      <c r="H32" s="24" t="inlineStr">
        <is>
          <t>0.5347</t>
        </is>
      </c>
      <c r="I32" s="24" t="inlineStr">
        <is>
          <t>-0.1758</t>
        </is>
      </c>
      <c r="J32" s="24" t="inlineStr">
        <is>
          <t>GBP; raw 11 CFCQI 45.8; debt=borrowings only (leases excluded)</t>
        </is>
      </c>
      <c r="K32" s="24" t="inlineStr">
        <is>
          <t>F018-T</t>
        </is>
      </c>
      <c r="L32" s="24" t="inlineStr">
        <is>
          <t>Aston Martin Lagonda Annual Report and Accounts 2025</t>
        </is>
      </c>
      <c r="M32" s="24" t="inlineStr">
        <is>
          <t>31 December 2025</t>
        </is>
      </c>
      <c r="N32" s="24" t="inlineStr">
        <is>
          <t>2025-01-01</t>
        </is>
      </c>
      <c r="O32" s="24" t="inlineStr">
        <is>
          <t>2025-12-31</t>
        </is>
      </c>
      <c r="P32" s="24" t="inlineStr">
        <is>
          <t>12.0</t>
        </is>
      </c>
      <c r="Q32" s="24" t="inlineStr">
        <is>
          <t>02_Transportation/AstonMartin/AstonMartin_2025_Annual_Report.pdf</t>
        </is>
      </c>
      <c r="R32" s="24" t="inlineStr">
        <is>
          <t>b6ff891bfd17dc2fb1330ef83f657d7bfc66d202170a5805196bd5a3ec8ec5eb</t>
        </is>
      </c>
      <c r="S32" s="24" t="inlineStr">
        <is>
          <t>Official company investor-relations website (exact page URL not retained at download)</t>
        </is>
      </c>
      <c r="T32" s="24" t="inlineStr">
        <is>
          <t>Exact PDF URL not retained at download - document identity verified by content inspection 2026-10-07</t>
        </is>
      </c>
      <c r="U32" s="24" t="str"/>
    </row>
    <row r="33">
      <c r="A33" s="24" t="inlineStr">
        <is>
          <t>F018</t>
        </is>
      </c>
      <c r="B33" s="24" t="inlineStr">
        <is>
          <t>Aston Martin Lagonda Global Holdings plc</t>
        </is>
      </c>
      <c r="C33" s="24" t="inlineStr">
        <is>
          <t>Transportation</t>
        </is>
      </c>
      <c r="D33" s="24" t="inlineStr">
        <is>
          <t>T1</t>
        </is>
      </c>
      <c r="E33" s="24" t="inlineStr">
        <is>
          <t>8.0588</t>
        </is>
      </c>
      <c r="F33" s="24" t="inlineStr">
        <is>
          <t>1</t>
        </is>
      </c>
      <c r="G33" s="24" t="inlineStr">
        <is>
          <t>1</t>
        </is>
      </c>
      <c r="H33" s="24" t="inlineStr">
        <is>
          <t>0.4388</t>
        </is>
      </c>
      <c r="I33" s="24" t="inlineStr">
        <is>
          <t>-0.1023</t>
        </is>
      </c>
      <c r="J33" s="24" t="inlineStr">
        <is>
          <t>GBP; raw 7 CFCQI 29.2; debt=borrowings only (leases excluded)</t>
        </is>
      </c>
      <c r="K33" s="24" t="inlineStr">
        <is>
          <t>F018-T1</t>
        </is>
      </c>
      <c r="L33" s="24" t="inlineStr">
        <is>
          <t>Aston Martin Lagonda Annual Report and Accounts 2024</t>
        </is>
      </c>
      <c r="M33" s="24" t="inlineStr">
        <is>
          <t>31 December 2024</t>
        </is>
      </c>
      <c r="N33" s="24" t="inlineStr">
        <is>
          <t>2024-01-01</t>
        </is>
      </c>
      <c r="O33" s="24" t="inlineStr">
        <is>
          <t>2024-12-31</t>
        </is>
      </c>
      <c r="P33" s="24" t="inlineStr">
        <is>
          <t>12.0</t>
        </is>
      </c>
      <c r="Q33" s="24" t="inlineStr">
        <is>
          <t>02_Transportation/AstonMartin/AstonMartin_2024_Annual_Report.pdf</t>
        </is>
      </c>
      <c r="R33" s="24" t="inlineStr">
        <is>
          <t>c490f807c4cc54564fba6c7ccd8c418171ebdb88d231fb4f14dc6badeb428d82</t>
        </is>
      </c>
      <c r="S33" s="24" t="inlineStr">
        <is>
          <t>https://www.astonmartin.com/corporate/investors/annual-report</t>
        </is>
      </c>
      <c r="T33" s="24" t="inlineStr">
        <is>
          <t>https://www.astonmartin.com/-/media/corporate/documents/annual-reports/aston-martin_annual-report-24.pdf</t>
        </is>
      </c>
      <c r="U33" s="24" t="inlineStr">
        <is>
          <t>Wayback Machine snapshot 2025-03-26 of the official IR page (live page now lists only the 2025 report; direct media URL Cloudflare-blocked)</t>
        </is>
      </c>
    </row>
    <row r="34">
      <c r="A34" s="24" t="inlineStr">
        <is>
          <t>F019</t>
        </is>
      </c>
      <c r="B34" s="24" t="inlineStr">
        <is>
          <t>Mobico Group plc</t>
        </is>
      </c>
      <c r="C34" s="24" t="inlineStr">
        <is>
          <t>Transportation</t>
        </is>
      </c>
      <c r="D34" s="24" t="inlineStr">
        <is>
          <t>T</t>
        </is>
      </c>
      <c r="E34" s="24" t="inlineStr">
        <is>
          <t>7.9318</t>
        </is>
      </c>
      <c r="F34" s="24" t="inlineStr">
        <is>
          <t>1</t>
        </is>
      </c>
      <c r="G34" s="24" t="inlineStr">
        <is>
          <t>1</t>
        </is>
      </c>
      <c r="H34" s="24" t="inlineStr">
        <is>
          <t>0.573</t>
        </is>
      </c>
      <c r="I34" s="24" t="inlineStr">
        <is>
          <t>-0.1209</t>
        </is>
      </c>
      <c r="J34" s="24" t="inlineStr">
        <is>
          <t>GBP; 15-month period ended 31 Mar 2026; raw 8 CFCQI 33.3</t>
        </is>
      </c>
      <c r="K34" s="24" t="inlineStr">
        <is>
          <t>F019-T</t>
        </is>
      </c>
      <c r="L34" s="24" t="inlineStr">
        <is>
          <t>Mobico Group Annual Report and Accounts 2026 (15 months to 31 Mar 2026)</t>
        </is>
      </c>
      <c r="M34" s="24" t="inlineStr">
        <is>
          <t>31 March 2026 (15-month period; year-end changed Dec-&gt;Mar)</t>
        </is>
      </c>
      <c r="N34" s="24" t="inlineStr">
        <is>
          <t>2025-01-01</t>
        </is>
      </c>
      <c r="O34" s="24" t="inlineStr">
        <is>
          <t>2026-03-31</t>
        </is>
      </c>
      <c r="P34" s="24" t="inlineStr">
        <is>
          <t>15.0</t>
        </is>
      </c>
      <c r="Q34" s="24" t="inlineStr">
        <is>
          <t>02_Transportation/Mobico/Mobico_2025-26_Annual_Report.pdf</t>
        </is>
      </c>
      <c r="R34" s="24" t="inlineStr">
        <is>
          <t>1d2837fdbddbd5b639e6a446022573076b0b56bc31ad5fdbeb5cdc08c13767b4</t>
        </is>
      </c>
      <c r="S34" s="24" t="inlineStr">
        <is>
          <t>Official company investor-relations website (exact page URL not retained at download)</t>
        </is>
      </c>
      <c r="T34" s="24" t="inlineStr">
        <is>
          <t>Exact PDF URL not retained at download - document identity verified by content inspection 2026-10-07</t>
        </is>
      </c>
      <c r="U34" s="24" t="str"/>
    </row>
    <row r="35">
      <c r="A35" s="24" t="inlineStr">
        <is>
          <t>F019</t>
        </is>
      </c>
      <c r="B35" s="24" t="inlineStr">
        <is>
          <t>Mobico Group plc</t>
        </is>
      </c>
      <c r="C35" s="24" t="inlineStr">
        <is>
          <t>Transportation</t>
        </is>
      </c>
      <c r="D35" s="24" t="inlineStr">
        <is>
          <t>T1</t>
        </is>
      </c>
      <c r="E35" s="24" t="inlineStr">
        <is>
          <t>8.0829</t>
        </is>
      </c>
      <c r="F35" s="24" t="inlineStr">
        <is>
          <t>1</t>
        </is>
      </c>
      <c r="G35" s="24" t="inlineStr">
        <is>
          <t>1</t>
        </is>
      </c>
      <c r="H35" s="24" t="inlineStr">
        <is>
          <t>0.4532</t>
        </is>
      </c>
      <c r="I35" s="24" t="inlineStr">
        <is>
          <t>-0.2479</t>
        </is>
      </c>
      <c r="J35" s="24" t="inlineStr">
        <is>
          <t>GBP; raw 12 CFCQI 50.0</t>
        </is>
      </c>
      <c r="K35" s="24" t="inlineStr">
        <is>
          <t>F019-T1</t>
        </is>
      </c>
      <c r="L35" s="24" t="inlineStr">
        <is>
          <t>Mobico Group Annual Report and Accounts 2024</t>
        </is>
      </c>
      <c r="M35" s="24" t="inlineStr">
        <is>
          <t>31 December 2024</t>
        </is>
      </c>
      <c r="N35" s="24" t="inlineStr">
        <is>
          <t>2024-01-01</t>
        </is>
      </c>
      <c r="O35" s="24" t="inlineStr">
        <is>
          <t>2024-12-31</t>
        </is>
      </c>
      <c r="P35" s="24" t="inlineStr">
        <is>
          <t>12.0</t>
        </is>
      </c>
      <c r="Q35" s="24" t="inlineStr">
        <is>
          <t>02_Transportation/Mobico/Mobico_2024_Annual_Report.pdf</t>
        </is>
      </c>
      <c r="R35" s="24" t="inlineStr">
        <is>
          <t>7f94a9121ffa7c4dd32b2ceadc4744af3b0655608123d46141aec3c17e2942ef</t>
        </is>
      </c>
      <c r="S35" s="24" t="inlineStr">
        <is>
          <t>Official company investor-relations website (exact page URL not retained at download)</t>
        </is>
      </c>
      <c r="T35" s="24" t="inlineStr">
        <is>
          <t>Exact PDF URL not retained at download - document identity verified by content inspection 2026-10-07</t>
        </is>
      </c>
      <c r="U35" s="24" t="str"/>
    </row>
    <row r="36">
      <c r="A36" s="24" t="inlineStr">
        <is>
          <t>F020</t>
        </is>
      </c>
      <c r="B36" s="24" t="inlineStr">
        <is>
          <t>Rio Tinto plc</t>
        </is>
      </c>
      <c r="C36" s="24" t="inlineStr">
        <is>
          <t>Materials and Buildings</t>
        </is>
      </c>
      <c r="D36" s="24" t="inlineStr">
        <is>
          <t>T1</t>
        </is>
      </c>
      <c r="E36" s="24" t="inlineStr">
        <is>
          <t>11.3149</t>
        </is>
      </c>
      <c r="F36" s="24" t="inlineStr">
        <is>
          <t>1</t>
        </is>
      </c>
      <c r="G36" s="24" t="inlineStr">
        <is>
          <t>1</t>
        </is>
      </c>
      <c r="H36" s="24" t="inlineStr">
        <is>
          <t>0.121</t>
        </is>
      </c>
      <c r="I36" s="24" t="inlineStr">
        <is>
          <t>0.1124</t>
        </is>
      </c>
      <c r="J36" s="24" t="inlineStr">
        <is>
          <t>USD; ECB 31Dec2024 USDGBP 0.79813 (0.82918/1.0389); raw 23 CFCQI 95.8; debt=borrowings only (leases excluded); F020 T pilot-coded separately</t>
        </is>
      </c>
      <c r="K36" s="24" t="inlineStr">
        <is>
          <t>F020-T1</t>
        </is>
      </c>
      <c r="L36" s="24" t="inlineStr">
        <is>
          <t>Rio Tinto Annual Report 2024</t>
        </is>
      </c>
      <c r="M36" s="24" t="inlineStr">
        <is>
          <t>31 December 2024</t>
        </is>
      </c>
      <c r="N36" s="24" t="inlineStr">
        <is>
          <t>2024-01-01</t>
        </is>
      </c>
      <c r="O36" s="24" t="inlineStr">
        <is>
          <t>2024-12-31</t>
        </is>
      </c>
      <c r="P36" s="24" t="inlineStr">
        <is>
          <t>12.0</t>
        </is>
      </c>
      <c r="Q36" s="24" t="inlineStr">
        <is>
          <t>03_Materials_Buildings/RioTinto/RioTinto_2024_Annual_Report.pdf</t>
        </is>
      </c>
      <c r="R36" s="24" t="inlineStr">
        <is>
          <t>9395d60945f16c7191c252550af39ac0874d765727ef12692bf05ac5ce119115</t>
        </is>
      </c>
      <c r="S36" s="24" t="inlineStr">
        <is>
          <t>Official company investor-relations website (exact page URL not retained at download)</t>
        </is>
      </c>
      <c r="T36" s="24" t="inlineStr">
        <is>
          <t>Exact PDF URL not retained at download - document identity verified by content inspection 2026-10-07</t>
        </is>
      </c>
      <c r="U36" s="24" t="str"/>
    </row>
    <row r="37">
      <c r="A37" s="24" t="inlineStr">
        <is>
          <t>F021</t>
        </is>
      </c>
      <c r="B37" s="24" t="inlineStr">
        <is>
          <t>Glencore plc</t>
        </is>
      </c>
      <c r="C37" s="24" t="inlineStr">
        <is>
          <t>Materials and Buildings</t>
        </is>
      </c>
      <c r="D37" s="24" t="inlineStr">
        <is>
          <t>T</t>
        </is>
      </c>
      <c r="E37" s="24" t="inlineStr">
        <is>
          <t>11.5674</t>
        </is>
      </c>
      <c r="F37" s="24" t="inlineStr">
        <is>
          <t>0</t>
        </is>
      </c>
      <c r="G37" s="24" t="inlineStr">
        <is>
          <t>1</t>
        </is>
      </c>
      <c r="H37" s="24" t="inlineStr">
        <is>
          <t>0.2917</t>
        </is>
      </c>
      <c r="I37" s="24" t="inlineStr">
        <is>
          <t>0.0026</t>
        </is>
      </c>
      <c r="J37" s="24" t="inlineStr">
        <is>
          <t>USD; ECB 31Dec2025 USDGBP 0.74264; raw 14 CFCQI 58.3; debt=borrowings only (leases excluded); assurance=0 (no sustainability assurance in FY2025 AR; fee note $nil)</t>
        </is>
      </c>
      <c r="K37" s="24" t="inlineStr">
        <is>
          <t>F021-T</t>
        </is>
      </c>
      <c r="L37" s="24" t="inlineStr">
        <is>
          <t>Glencore 2025 Annual Report</t>
        </is>
      </c>
      <c r="M37" s="24" t="inlineStr">
        <is>
          <t>31 December 2025</t>
        </is>
      </c>
      <c r="N37" s="24" t="inlineStr">
        <is>
          <t>2025-01-01</t>
        </is>
      </c>
      <c r="O37" s="24" t="inlineStr">
        <is>
          <t>2025-12-31</t>
        </is>
      </c>
      <c r="P37" s="24" t="inlineStr">
        <is>
          <t>12.0</t>
        </is>
      </c>
      <c r="Q37" s="24" t="inlineStr">
        <is>
          <t>03_Materials_Buildings/Glencore/Glencore_2025_Annual_Report.pdf</t>
        </is>
      </c>
      <c r="R37" s="24" t="inlineStr">
        <is>
          <t>5c1a900adb8fa20291b38b81664a879d035a495c1d88dec2da00bb99420a1cc9</t>
        </is>
      </c>
      <c r="S37" s="24" t="inlineStr">
        <is>
          <t>Official company investor-relations website (exact page URL not retained at download)</t>
        </is>
      </c>
      <c r="T37" s="24" t="inlineStr">
        <is>
          <t>Exact PDF URL not retained at download - document identity verified by content inspection 2026-10-07</t>
        </is>
      </c>
      <c r="U37" s="24" t="str"/>
    </row>
    <row r="38">
      <c r="A38" s="24" t="inlineStr">
        <is>
          <t>F021</t>
        </is>
      </c>
      <c r="B38" s="24" t="inlineStr">
        <is>
          <t>Glencore plc</t>
        </is>
      </c>
      <c r="C38" s="24" t="inlineStr">
        <is>
          <t>Materials and Buildings</t>
        </is>
      </c>
      <c r="D38" s="24" t="inlineStr">
        <is>
          <t>T1</t>
        </is>
      </c>
      <c r="E38" s="24" t="inlineStr">
        <is>
          <t>11.5533</t>
        </is>
      </c>
      <c r="F38" s="24" t="inlineStr">
        <is>
          <t>1</t>
        </is>
      </c>
      <c r="G38" s="24" t="inlineStr">
        <is>
          <t>1</t>
        </is>
      </c>
      <c r="H38" s="24" t="inlineStr">
        <is>
          <t>0.2921</t>
        </is>
      </c>
      <c r="I38" s="24" t="inlineStr">
        <is>
          <t>-0.0125</t>
        </is>
      </c>
      <c r="J38" s="24" t="inlineStr">
        <is>
          <t>USD; ECB 31Dec2024 USDGBP 0.79813 (0.82918/1.0389); raw 14 CFCQI 58.3; debt=borrowings only (leases excluded)</t>
        </is>
      </c>
      <c r="K38" s="24" t="inlineStr">
        <is>
          <t>F021-T1</t>
        </is>
      </c>
      <c r="L38" s="24" t="inlineStr">
        <is>
          <t>Glencore 2024 Annual Report</t>
        </is>
      </c>
      <c r="M38" s="24" t="inlineStr">
        <is>
          <t>31 December 2024</t>
        </is>
      </c>
      <c r="N38" s="24" t="inlineStr">
        <is>
          <t>2024-01-01</t>
        </is>
      </c>
      <c r="O38" s="24" t="inlineStr">
        <is>
          <t>2024-12-31</t>
        </is>
      </c>
      <c r="P38" s="24" t="inlineStr">
        <is>
          <t>12.0</t>
        </is>
      </c>
      <c r="Q38" s="24" t="inlineStr">
        <is>
          <t>03_Materials_Buildings/Glencore/Glencore_2024_Annual_Report.pdf</t>
        </is>
      </c>
      <c r="R38" s="24" t="inlineStr">
        <is>
          <t>d4db24eb194cfcc1620ec4263a0fb4e42d01031f56efc5df18bb4c6ab3b947e4</t>
        </is>
      </c>
      <c r="S38" s="24" t="inlineStr">
        <is>
          <t>Official company investor-relations website (exact page URL not retained at download)</t>
        </is>
      </c>
      <c r="T38" s="24" t="inlineStr">
        <is>
          <t>Exact PDF URL not retained at download - document identity verified by content inspection 2026-10-07</t>
        </is>
      </c>
      <c r="U38" s="24" t="str"/>
    </row>
    <row r="39">
      <c r="A39" s="24" t="inlineStr">
        <is>
          <t>F022</t>
        </is>
      </c>
      <c r="B39" s="24" t="inlineStr">
        <is>
          <t>Anglo American plc</t>
        </is>
      </c>
      <c r="C39" s="24" t="inlineStr">
        <is>
          <t>Materials and Buildings</t>
        </is>
      </c>
      <c r="D39" s="24" t="inlineStr">
        <is>
          <t>T</t>
        </is>
      </c>
      <c r="E39" s="24" t="inlineStr">
        <is>
          <t>10.6355</t>
        </is>
      </c>
      <c r="F39" s="24" t="inlineStr">
        <is>
          <t>1</t>
        </is>
      </c>
      <c r="G39" s="24" t="inlineStr">
        <is>
          <t>1</t>
        </is>
      </c>
      <c r="H39" s="24" t="inlineStr">
        <is>
          <t>0.2765</t>
        </is>
      </c>
      <c r="I39" s="24" t="inlineStr">
        <is>
          <t>-0.0668</t>
        </is>
      </c>
      <c r="J39" s="24" t="inlineStr">
        <is>
          <t>FX USD-&gt;GBP 0.74264 ECB 31Dec2025; evidence data/interim/evidence/F022_T.md</t>
        </is>
      </c>
      <c r="K39" s="24" t="inlineStr">
        <is>
          <t>F022-T</t>
        </is>
      </c>
      <c r="L39" s="24" t="inlineStr">
        <is>
          <t>Anglo American Annual Report 2025</t>
        </is>
      </c>
      <c r="M39" s="24" t="inlineStr">
        <is>
          <t>31 December 2025</t>
        </is>
      </c>
      <c r="N39" s="24" t="inlineStr">
        <is>
          <t>2025-01-01</t>
        </is>
      </c>
      <c r="O39" s="24" t="inlineStr">
        <is>
          <t>2025-12-31</t>
        </is>
      </c>
      <c r="P39" s="24" t="inlineStr">
        <is>
          <t>12.0</t>
        </is>
      </c>
      <c r="Q39" s="24" t="inlineStr">
        <is>
          <t>03_Materials_Buildings/AngloAmerican/AngloAmerican_2025_Annual_Report.pdf</t>
        </is>
      </c>
      <c r="R39" s="24" t="inlineStr">
        <is>
          <t>362b9ebb43ca8ce3cf0a87f5ba174047ab499c4cd8f5a48eeb1bf83530a176fb</t>
        </is>
      </c>
      <c r="S39" s="24" t="inlineStr">
        <is>
          <t>Official company investor-relations website (exact page URL not retained at download)</t>
        </is>
      </c>
      <c r="T39" s="24" t="inlineStr">
        <is>
          <t>Exact PDF URL not retained at download - document identity verified by content inspection 2026-10-07</t>
        </is>
      </c>
      <c r="U39" s="24" t="str"/>
    </row>
    <row r="40">
      <c r="A40" s="24" t="inlineStr">
        <is>
          <t>F022</t>
        </is>
      </c>
      <c r="B40" s="24" t="inlineStr">
        <is>
          <t>Anglo American plc</t>
        </is>
      </c>
      <c r="C40" s="24" t="inlineStr">
        <is>
          <t>Materials and Buildings</t>
        </is>
      </c>
      <c r="D40" s="24" t="inlineStr">
        <is>
          <t>T1</t>
        </is>
      </c>
      <c r="E40" s="24" t="inlineStr">
        <is>
          <t>10.8546</t>
        </is>
      </c>
      <c r="F40" s="24" t="inlineStr">
        <is>
          <t>1</t>
        </is>
      </c>
      <c r="G40" s="24" t="inlineStr">
        <is>
          <t>1</t>
        </is>
      </c>
      <c r="H40" s="24" t="inlineStr">
        <is>
          <t>0.2807</t>
        </is>
      </c>
      <c r="I40" s="24" t="inlineStr">
        <is>
          <t>-0.0473</t>
        </is>
      </c>
      <c r="J40" s="24" t="inlineStr">
        <is>
          <t>FX USD-&gt;GBP 0.79813 ECB 31Dec2024 (EUR/USD 1.0389, EUR/GBP 0.82918); evidence data/interim/evidence/F022_T1.md</t>
        </is>
      </c>
      <c r="K40" s="24" t="inlineStr">
        <is>
          <t>F022-T1</t>
        </is>
      </c>
      <c r="L40" s="24" t="inlineStr">
        <is>
          <t>Anglo American Integrated Annual Report 2024</t>
        </is>
      </c>
      <c r="M40" s="24" t="inlineStr">
        <is>
          <t>31 December 2024</t>
        </is>
      </c>
      <c r="N40" s="24" t="inlineStr">
        <is>
          <t>2024-01-01</t>
        </is>
      </c>
      <c r="O40" s="24" t="inlineStr">
        <is>
          <t>2024-12-31</t>
        </is>
      </c>
      <c r="P40" s="24" t="inlineStr">
        <is>
          <t>12.0</t>
        </is>
      </c>
      <c r="Q40" s="24" t="inlineStr">
        <is>
          <t>03_Materials_Buildings/AngloAmerican/AngloAmerican_2024_Annual_Report.pdf</t>
        </is>
      </c>
      <c r="R40" s="24" t="inlineStr">
        <is>
          <t>01698ca73f5d0fe58c9ce078ab47990c9bc245163f91802322a8bd0db05845a2</t>
        </is>
      </c>
      <c r="S40" s="24" t="inlineStr">
        <is>
          <t>Official company investor-relations website (exact page URL not retained at download)</t>
        </is>
      </c>
      <c r="T40" s="24" t="inlineStr">
        <is>
          <t>Exact PDF URL not retained at download - document identity verified by content inspection 2026-10-07</t>
        </is>
      </c>
      <c r="U40" s="24" t="str"/>
    </row>
    <row r="41">
      <c r="A41" s="24" t="inlineStr">
        <is>
          <t>F023</t>
        </is>
      </c>
      <c r="B41" s="24" t="inlineStr">
        <is>
          <t>Antofagasta plc</t>
        </is>
      </c>
      <c r="C41" s="24" t="inlineStr">
        <is>
          <t>Materials and Buildings</t>
        </is>
      </c>
      <c r="D41" s="24" t="inlineStr">
        <is>
          <t>T</t>
        </is>
      </c>
      <c r="E41" s="24" t="inlineStr">
        <is>
          <t>9.8843</t>
        </is>
      </c>
      <c r="F41" s="24" t="inlineStr">
        <is>
          <t>1</t>
        </is>
      </c>
      <c r="G41" s="24" t="inlineStr">
        <is>
          <t>1</t>
        </is>
      </c>
      <c r="H41" s="24" t="inlineStr">
        <is>
          <t>0.2899</t>
        </is>
      </c>
      <c r="I41" s="24" t="inlineStr">
        <is>
          <t>0.0503</t>
        </is>
      </c>
      <c r="J41" s="24" t="inlineStr">
        <is>
          <t>FX USD-&gt;GBP 0.74264 ECB 31Dec2025; evidence data/interim/evidence/F023_T.md</t>
        </is>
      </c>
      <c r="K41" s="24" t="inlineStr">
        <is>
          <t>F023-T</t>
        </is>
      </c>
      <c r="L41" s="24" t="inlineStr">
        <is>
          <t>Antofagasta Annual Report and Financial Statements 2025</t>
        </is>
      </c>
      <c r="M41" s="24" t="inlineStr">
        <is>
          <t>31 December 2025</t>
        </is>
      </c>
      <c r="N41" s="24" t="inlineStr">
        <is>
          <t>2025-01-01</t>
        </is>
      </c>
      <c r="O41" s="24" t="inlineStr">
        <is>
          <t>2025-12-31</t>
        </is>
      </c>
      <c r="P41" s="24" t="inlineStr">
        <is>
          <t>12.0</t>
        </is>
      </c>
      <c r="Q41" s="24" t="inlineStr">
        <is>
          <t>03_Materials_Buildings/Antofagasta/Antofagasta_2025_Annual_Report.pdf</t>
        </is>
      </c>
      <c r="R41" s="24" t="inlineStr">
        <is>
          <t>1f56f5b93155cc87be6ac12a568489c5e5cdcbfc5bb31b6ba6a3d8057ece2039</t>
        </is>
      </c>
      <c r="S41" s="24" t="inlineStr">
        <is>
          <t>Official company investor-relations website (exact page URL not retained at download)</t>
        </is>
      </c>
      <c r="T41" s="24" t="inlineStr">
        <is>
          <t>Exact PDF URL not retained at download - document identity verified by content inspection 2026-10-07</t>
        </is>
      </c>
      <c r="U41" s="24" t="str"/>
    </row>
    <row r="42">
      <c r="A42" s="24" t="inlineStr">
        <is>
          <t>F023</t>
        </is>
      </c>
      <c r="B42" s="24" t="inlineStr">
        <is>
          <t>Antofagasta plc</t>
        </is>
      </c>
      <c r="C42" s="24" t="inlineStr">
        <is>
          <t>Materials and Buildings</t>
        </is>
      </c>
      <c r="D42" s="24" t="inlineStr">
        <is>
          <t>T1</t>
        </is>
      </c>
      <c r="E42" s="24" t="inlineStr">
        <is>
          <t>9.8018</t>
        </is>
      </c>
      <c r="F42" s="24" t="inlineStr">
        <is>
          <t>0</t>
        </is>
      </c>
      <c r="G42" s="24" t="inlineStr">
        <is>
          <t>1</t>
        </is>
      </c>
      <c r="H42" s="24" t="inlineStr">
        <is>
          <t>0.2627</t>
        </is>
      </c>
      <c r="I42" s="24" t="inlineStr">
        <is>
          <t>0.0366</t>
        </is>
      </c>
      <c r="J42" s="24" t="inlineStr">
        <is>
          <t>FX USD-&gt;GBP 0.79813 ECB 31Dec2024 (EUR/USD 1.0389, EUR/GBP 0.82918); evidence data/interim/evidence/F023_T1.md</t>
        </is>
      </c>
      <c r="K42" s="24" t="inlineStr">
        <is>
          <t>F023-T1</t>
        </is>
      </c>
      <c r="L42" s="24" t="inlineStr">
        <is>
          <t>Antofagasta Annual Report and Financial Statements 2024</t>
        </is>
      </c>
      <c r="M42" s="24" t="inlineStr">
        <is>
          <t>31 December 2024</t>
        </is>
      </c>
      <c r="N42" s="24" t="inlineStr">
        <is>
          <t>2024-01-01</t>
        </is>
      </c>
      <c r="O42" s="24" t="inlineStr">
        <is>
          <t>2024-12-31</t>
        </is>
      </c>
      <c r="P42" s="24" t="inlineStr">
        <is>
          <t>12.0</t>
        </is>
      </c>
      <c r="Q42" s="24" t="inlineStr">
        <is>
          <t>03_Materials_Buildings/Antofagasta/Antofagasta_2024_Annual_Report.pdf</t>
        </is>
      </c>
      <c r="R42" s="24" t="inlineStr">
        <is>
          <t>87f3e376c6714443019cda4d2ad6a52e517cec31baa35423219f5b1a6fb83eb6</t>
        </is>
      </c>
      <c r="S42" s="24" t="inlineStr">
        <is>
          <t>Official company investor-relations website (exact page URL not retained at download)</t>
        </is>
      </c>
      <c r="T42" s="24" t="inlineStr">
        <is>
          <t>Exact PDF URL not retained at download - document identity verified by content inspection 2026-10-07</t>
        </is>
      </c>
      <c r="U42" s="24" t="str"/>
    </row>
    <row r="43">
      <c r="A43" s="24" t="inlineStr">
        <is>
          <t>F024</t>
        </is>
      </c>
      <c r="B43" s="24" t="inlineStr">
        <is>
          <t>Fresnillo plc</t>
        </is>
      </c>
      <c r="C43" s="24" t="inlineStr">
        <is>
          <t>Materials and Buildings</t>
        </is>
      </c>
      <c r="D43" s="24" t="inlineStr">
        <is>
          <t>T</t>
        </is>
      </c>
      <c r="E43" s="24" t="inlineStr">
        <is>
          <t>8.5952</t>
        </is>
      </c>
      <c r="F43" s="24" t="inlineStr">
        <is>
          <t>1</t>
        </is>
      </c>
      <c r="G43" s="24" t="inlineStr">
        <is>
          <t>1</t>
        </is>
      </c>
      <c r="H43" s="24" t="inlineStr">
        <is>
          <t>0.1154</t>
        </is>
      </c>
      <c r="I43" s="24" t="inlineStr">
        <is>
          <t>0.1901</t>
        </is>
      </c>
      <c r="J43" s="24" t="inlineStr">
        <is>
          <t>FX USD-&gt;GBP 0.74264 ECB 31Dec2025; evidence data/interim/evidence/F024_T.md</t>
        </is>
      </c>
      <c r="K43" s="24" t="inlineStr">
        <is>
          <t>F024-T</t>
        </is>
      </c>
      <c r="L43" s="24" t="inlineStr">
        <is>
          <t>Fresnillo Annual Report and Accounts 2025</t>
        </is>
      </c>
      <c r="M43" s="24" t="inlineStr">
        <is>
          <t>31 December 2025</t>
        </is>
      </c>
      <c r="N43" s="24" t="inlineStr">
        <is>
          <t>2025-01-01</t>
        </is>
      </c>
      <c r="O43" s="24" t="inlineStr">
        <is>
          <t>2025-12-31</t>
        </is>
      </c>
      <c r="P43" s="24" t="inlineStr">
        <is>
          <t>12.0</t>
        </is>
      </c>
      <c r="Q43" s="24" t="inlineStr">
        <is>
          <t>03_Materials_Buildings/Fresnillo/Fresnillo_2025_Annual_Report.pdf</t>
        </is>
      </c>
      <c r="R43" s="24" t="inlineStr">
        <is>
          <t>45b68487878eac231442d5a14d1fce48061a30a0dfab0611629f67c0f37628d6</t>
        </is>
      </c>
      <c r="S43" s="24" t="inlineStr">
        <is>
          <t>Official company investor-relations website (exact page URL not retained at download)</t>
        </is>
      </c>
      <c r="T43" s="24" t="inlineStr">
        <is>
          <t>Exact PDF URL not retained at download - document identity verified by content inspection 2026-10-07</t>
        </is>
      </c>
      <c r="U43" s="24" t="str"/>
    </row>
    <row r="44">
      <c r="A44" s="24" t="inlineStr">
        <is>
          <t>F024</t>
        </is>
      </c>
      <c r="B44" s="24" t="inlineStr">
        <is>
          <t>Fresnillo plc</t>
        </is>
      </c>
      <c r="C44" s="24" t="inlineStr">
        <is>
          <t>Materials and Buildings</t>
        </is>
      </c>
      <c r="D44" s="24" t="inlineStr">
        <is>
          <t>T1</t>
        </is>
      </c>
      <c r="E44" s="24" t="inlineStr">
        <is>
          <t>8.4539</t>
        </is>
      </c>
      <c r="F44" s="24" t="inlineStr">
        <is>
          <t>1</t>
        </is>
      </c>
      <c r="G44" s="24" t="inlineStr">
        <is>
          <t>1</t>
        </is>
      </c>
      <c r="H44" s="24" t="inlineStr">
        <is>
          <t>0.1431</t>
        </is>
      </c>
      <c r="I44" s="24" t="inlineStr">
        <is>
          <t>0.024</t>
        </is>
      </c>
      <c r="J44" s="24" t="inlineStr">
        <is>
          <t>FX USD-&gt;GBP 0.79813 ECB 31Dec2024 (EUR/USD 1.0389, EUR/GBP 0.82918); evidence data/interim/evidence/F024_T1.md</t>
        </is>
      </c>
      <c r="K44" s="24" t="inlineStr">
        <is>
          <t>F024-T1</t>
        </is>
      </c>
      <c r="L44" s="24" t="inlineStr">
        <is>
          <t>Fresnillo plc Annual Report and Accounts 2024</t>
        </is>
      </c>
      <c r="M44" s="24" t="inlineStr">
        <is>
          <t>31 December 2024</t>
        </is>
      </c>
      <c r="N44" s="24" t="inlineStr">
        <is>
          <t>2024-01-01</t>
        </is>
      </c>
      <c r="O44" s="24" t="inlineStr">
        <is>
          <t>2024-12-31</t>
        </is>
      </c>
      <c r="P44" s="24" t="inlineStr">
        <is>
          <t>12.0</t>
        </is>
      </c>
      <c r="Q44" s="24" t="inlineStr">
        <is>
          <t>03_Materials_Buildings/Fresnillo/Fresnillo_2024_Annual_Report.pdf</t>
        </is>
      </c>
      <c r="R44" s="24" t="inlineStr">
        <is>
          <t>9d704aaad5425eb2d6ca307cd0720d2c690341ab056b820fdefaf8d38259b2e5</t>
        </is>
      </c>
      <c r="S44" s="24" t="inlineStr">
        <is>
          <t>Official company investor-relations website (exact page URL not retained at download)</t>
        </is>
      </c>
      <c r="T44" s="24" t="inlineStr">
        <is>
          <t>Exact PDF URL not retained at download - document identity verified by content inspection 2026-10-07</t>
        </is>
      </c>
      <c r="U44" s="24" t="str"/>
    </row>
    <row r="45">
      <c r="A45" s="24" t="inlineStr">
        <is>
          <t>F025</t>
        </is>
      </c>
      <c r="B45" s="24" t="inlineStr">
        <is>
          <t>Endeavour Mining plc</t>
        </is>
      </c>
      <c r="C45" s="24" t="inlineStr">
        <is>
          <t>Materials and Buildings</t>
        </is>
      </c>
      <c r="D45" s="24" t="inlineStr">
        <is>
          <t>T</t>
        </is>
      </c>
      <c r="E45" s="24" t="inlineStr">
        <is>
          <t>8.3342</t>
        </is>
      </c>
      <c r="F45" s="24" t="inlineStr">
        <is>
          <t>0</t>
        </is>
      </c>
      <c r="G45" s="24" t="inlineStr">
        <is>
          <t>1</t>
        </is>
      </c>
      <c r="H45" s="24" t="inlineStr">
        <is>
          <t>0.1065</t>
        </is>
      </c>
      <c r="I45" s="24" t="inlineStr">
        <is>
          <t>0.1211</t>
        </is>
      </c>
      <c r="J45" s="24" t="inlineStr">
        <is>
          <t>FX USD-&gt;GBP 0.74264 ECB 31Dec2025; evidence data/interim/evidence/F025_T.md</t>
        </is>
      </c>
      <c r="K45" s="24" t="inlineStr">
        <is>
          <t>F025-T</t>
        </is>
      </c>
      <c r="L45" s="24" t="inlineStr">
        <is>
          <t>Endeavour Mining Annual Report and Accounts 2025</t>
        </is>
      </c>
      <c r="M45" s="24" t="inlineStr">
        <is>
          <t>31 December 2025</t>
        </is>
      </c>
      <c r="N45" s="24" t="inlineStr">
        <is>
          <t>2025-01-01</t>
        </is>
      </c>
      <c r="O45" s="24" t="inlineStr">
        <is>
          <t>2025-12-31</t>
        </is>
      </c>
      <c r="P45" s="24" t="inlineStr">
        <is>
          <t>12.0</t>
        </is>
      </c>
      <c r="Q45" s="24" t="inlineStr">
        <is>
          <t>03_Materials_Buildings/EndeavourMining/EndeavourMining_2025_Annual_Report.pdf</t>
        </is>
      </c>
      <c r="R45" s="24" t="inlineStr">
        <is>
          <t>8b81806423425087c9de4fcd1616ccabdfcda872cd93a10b151876583a87673c</t>
        </is>
      </c>
      <c r="S45" s="24" t="inlineStr">
        <is>
          <t>Official company investor-relations website (exact page URL not retained at download)</t>
        </is>
      </c>
      <c r="T45" s="24" t="inlineStr">
        <is>
          <t>Exact PDF URL not retained at download - document identity verified by content inspection 2026-10-07</t>
        </is>
      </c>
      <c r="U45" s="24" t="str"/>
    </row>
    <row r="46">
      <c r="A46" s="24" t="inlineStr">
        <is>
          <t>F025</t>
        </is>
      </c>
      <c r="B46" s="24" t="inlineStr">
        <is>
          <t>Endeavour Mining plc</t>
        </is>
      </c>
      <c r="C46" s="24" t="inlineStr">
        <is>
          <t>Materials and Buildings</t>
        </is>
      </c>
      <c r="D46" s="24" t="inlineStr">
        <is>
          <t>T1</t>
        </is>
      </c>
      <c r="E46" s="24" t="inlineStr">
        <is>
          <t>8.3895</t>
        </is>
      </c>
      <c r="F46" s="24" t="inlineStr">
        <is>
          <t>0</t>
        </is>
      </c>
      <c r="G46" s="24" t="inlineStr">
        <is>
          <t>1</t>
        </is>
      </c>
      <c r="H46" s="24" t="inlineStr">
        <is>
          <t>0.2015</t>
        </is>
      </c>
      <c r="I46" s="24" t="inlineStr">
        <is>
          <t>-0.0533</t>
        </is>
      </c>
      <c r="J46" s="24" t="inlineStr">
        <is>
          <t>FX USD-&gt;GBP 0.79813 ECB 31Dec2024 (EUR/USD 1.0389, EUR/GBP 0.82918); evidence data/interim/evidence/F025_T1.md</t>
        </is>
      </c>
      <c r="K46" s="24" t="inlineStr">
        <is>
          <t>F025-T1</t>
        </is>
      </c>
      <c r="L46" s="24" t="inlineStr">
        <is>
          <t>Endeavour Mining Annual Report and Accounts 2024</t>
        </is>
      </c>
      <c r="M46" s="24" t="inlineStr">
        <is>
          <t>31 December 2024</t>
        </is>
      </c>
      <c r="N46" s="24" t="inlineStr">
        <is>
          <t>2024-01-01</t>
        </is>
      </c>
      <c r="O46" s="24" t="inlineStr">
        <is>
          <t>2024-12-31</t>
        </is>
      </c>
      <c r="P46" s="24" t="inlineStr">
        <is>
          <t>12.0</t>
        </is>
      </c>
      <c r="Q46" s="24" t="inlineStr">
        <is>
          <t>03_Materials_Buildings/EndeavourMining/EndeavourMining_2024_Annual_Report.pdf</t>
        </is>
      </c>
      <c r="R46" s="24" t="inlineStr">
        <is>
          <t>ea07d400ca179e9e71d5084bbac62d0bbfb93fecb1130bbc76e4647d63741267</t>
        </is>
      </c>
      <c r="S46" s="24" t="inlineStr">
        <is>
          <t>Official company investor-relations website (exact page URL not retained at download)</t>
        </is>
      </c>
      <c r="T46" s="24" t="inlineStr">
        <is>
          <t>Exact PDF URL not retained at download - document identity verified by content inspection 2026-10-07</t>
        </is>
      </c>
      <c r="U46" s="24" t="str"/>
    </row>
    <row r="47">
      <c r="A47" s="24" t="inlineStr">
        <is>
          <t>F026</t>
        </is>
      </c>
      <c r="B47" s="24" t="inlineStr">
        <is>
          <t>Diploma plc</t>
        </is>
      </c>
      <c r="C47" s="24" t="inlineStr">
        <is>
          <t>Materials and Buildings</t>
        </is>
      </c>
      <c r="D47" s="24" t="inlineStr">
        <is>
          <t>T</t>
        </is>
      </c>
      <c r="E47" s="24" t="inlineStr">
        <is>
          <t>7.5008</t>
        </is>
      </c>
      <c r="F47" s="24" t="inlineStr">
        <is>
          <t>1</t>
        </is>
      </c>
      <c r="G47" s="24" t="inlineStr">
        <is>
          <t>1</t>
        </is>
      </c>
      <c r="H47" s="24" t="inlineStr">
        <is>
          <t>0.2106</t>
        </is>
      </c>
      <c r="I47" s="24" t="inlineStr">
        <is>
          <t>0.1022</t>
        </is>
      </c>
      <c r="J47" s="24" t="str"/>
      <c r="K47" s="24" t="inlineStr">
        <is>
          <t>F026-T</t>
        </is>
      </c>
      <c r="L47" s="24" t="inlineStr">
        <is>
          <t>Diploma Annual Report and Accounts 2025</t>
        </is>
      </c>
      <c r="M47" s="24" t="inlineStr">
        <is>
          <t>30 September 2025</t>
        </is>
      </c>
      <c r="N47" s="24" t="inlineStr">
        <is>
          <t>2024-10-01</t>
        </is>
      </c>
      <c r="O47" s="24" t="inlineStr">
        <is>
          <t>2025-09-30</t>
        </is>
      </c>
      <c r="P47" s="24" t="inlineStr">
        <is>
          <t>12.0</t>
        </is>
      </c>
      <c r="Q47" s="24" t="inlineStr">
        <is>
          <t>03_Materials_Buildings/Diploma/Diploma_2025_Annual_Report.pdf</t>
        </is>
      </c>
      <c r="R47" s="24" t="inlineStr">
        <is>
          <t>5ceda4a9ae1971bb6af948a58f018f938989c5855d5c07766824c6cb5ce4a223</t>
        </is>
      </c>
      <c r="S47" s="24" t="inlineStr">
        <is>
          <t>Official company investor-relations website (exact page URL not retained at download)</t>
        </is>
      </c>
      <c r="T47" s="24" t="inlineStr">
        <is>
          <t>Exact PDF URL not retained at download - document identity verified by content inspection 2026-10-07</t>
        </is>
      </c>
      <c r="U47" s="24" t="str"/>
    </row>
    <row r="48">
      <c r="A48" s="24" t="inlineStr">
        <is>
          <t>F026</t>
        </is>
      </c>
      <c r="B48" s="24" t="inlineStr">
        <is>
          <t>Diploma plc</t>
        </is>
      </c>
      <c r="C48" s="24" t="inlineStr">
        <is>
          <t>Materials and Buildings</t>
        </is>
      </c>
      <c r="D48" s="24" t="inlineStr">
        <is>
          <t>T1</t>
        </is>
      </c>
      <c r="E48" s="24" t="inlineStr">
        <is>
          <t>7.4799</t>
        </is>
      </c>
      <c r="F48" s="24" t="inlineStr">
        <is>
          <t>0</t>
        </is>
      </c>
      <c r="G48" s="24" t="inlineStr">
        <is>
          <t>1</t>
        </is>
      </c>
      <c r="H48" s="24" t="inlineStr">
        <is>
          <t>0.2708</t>
        </is>
      </c>
      <c r="I48" s="24" t="inlineStr">
        <is>
          <t>0.073</t>
        </is>
      </c>
      <c r="J48" s="24" t="str"/>
      <c r="K48" s="24" t="inlineStr">
        <is>
          <t>F026-T1</t>
        </is>
      </c>
      <c r="L48" s="24" t="inlineStr">
        <is>
          <t>Diploma PLC Annual Report 2024</t>
        </is>
      </c>
      <c r="M48" s="24" t="inlineStr">
        <is>
          <t>30 September 2024</t>
        </is>
      </c>
      <c r="N48" s="24" t="inlineStr">
        <is>
          <t>2023-10-01</t>
        </is>
      </c>
      <c r="O48" s="24" t="inlineStr">
        <is>
          <t>2024-09-30</t>
        </is>
      </c>
      <c r="P48" s="24" t="inlineStr">
        <is>
          <t>12.0</t>
        </is>
      </c>
      <c r="Q48" s="24" t="inlineStr">
        <is>
          <t>03_Materials_Buildings/Diploma/Diploma_2024_Annual_Report.pdf</t>
        </is>
      </c>
      <c r="R48" s="24" t="inlineStr">
        <is>
          <t>442bf108ef2c79e522b59ef60df924dc4e4eb8e332cb5249628e7b19f2647bcd</t>
        </is>
      </c>
      <c r="S48" s="24" t="inlineStr">
        <is>
          <t>Official company investor-relations website (exact page URL not retained at download)</t>
        </is>
      </c>
      <c r="T48" s="24" t="inlineStr">
        <is>
          <t>Exact PDF URL not retained at download - document identity verified by content inspection 2026-10-07</t>
        </is>
      </c>
      <c r="U48" s="24" t="str"/>
    </row>
    <row r="49">
      <c r="A49" s="24" t="inlineStr">
        <is>
          <t>F027</t>
        </is>
      </c>
      <c r="B49" s="24" t="inlineStr">
        <is>
          <t>Smiths Group plc</t>
        </is>
      </c>
      <c r="C49" s="24" t="inlineStr">
        <is>
          <t>Materials and Buildings</t>
        </is>
      </c>
      <c r="D49" s="24" t="inlineStr">
        <is>
          <t>T</t>
        </is>
      </c>
      <c r="E49" s="24" t="inlineStr">
        <is>
          <t>8.2968</t>
        </is>
      </c>
      <c r="F49" s="24" t="inlineStr">
        <is>
          <t>1</t>
        </is>
      </c>
      <c r="G49" s="24" t="inlineStr">
        <is>
          <t>1</t>
        </is>
      </c>
      <c r="H49" s="24" t="inlineStr">
        <is>
          <t>0.1394</t>
        </is>
      </c>
      <c r="I49" s="24" t="inlineStr">
        <is>
          <t>0.0723</t>
        </is>
      </c>
      <c r="J49" s="24" t="inlineStr">
        <is>
          <t>FY2026 AR unavailable at download; F027_T and F027_T1 files byte-identical (both FY2025 AR)</t>
        </is>
      </c>
      <c r="K49" s="24" t="inlineStr">
        <is>
          <t>F027-T</t>
        </is>
      </c>
      <c r="L49" s="24" t="inlineStr">
        <is>
          <t>Smiths Group plc Annual Report &amp; Accounts FY2025</t>
        </is>
      </c>
      <c r="M49" s="24" t="inlineStr">
        <is>
          <t>31 July 2025</t>
        </is>
      </c>
      <c r="N49" s="24" t="inlineStr">
        <is>
          <t>2024-08-01</t>
        </is>
      </c>
      <c r="O49" s="24" t="inlineStr">
        <is>
          <t>2025-07-31</t>
        </is>
      </c>
      <c r="P49" s="24" t="inlineStr">
        <is>
          <t>12.0</t>
        </is>
      </c>
      <c r="Q49" s="24" t="inlineStr">
        <is>
          <t>03_Materials_Buildings/SmithsGroup/SmithsGroup_2025_Annual_Report.pdf</t>
        </is>
      </c>
      <c r="R49" s="24" t="inlineStr">
        <is>
          <t>4cd396e2cc8a6d0f46a0bc878f3cacc8ea378149f29284b6a7a6095413b7a09c</t>
        </is>
      </c>
      <c r="S49" s="24" t="inlineStr">
        <is>
          <t>Official company investor-relations website (exact page URL not retained at download)</t>
        </is>
      </c>
      <c r="T49" s="24" t="inlineStr">
        <is>
          <t>Exact PDF URL not retained at download - document identity verified by content inspection 2026-10-07</t>
        </is>
      </c>
      <c r="U49" s="24" t="str"/>
    </row>
    <row r="50">
      <c r="A50" s="24" t="inlineStr">
        <is>
          <t>F029</t>
        </is>
      </c>
      <c r="B50" s="24" t="inlineStr">
        <is>
          <t>Weir Group plc</t>
        </is>
      </c>
      <c r="C50" s="24" t="inlineStr">
        <is>
          <t>Materials and Buildings</t>
        </is>
      </c>
      <c r="D50" s="24" t="inlineStr">
        <is>
          <t>T</t>
        </is>
      </c>
      <c r="E50" s="24" t="inlineStr">
        <is>
          <t>8.4206</t>
        </is>
      </c>
      <c r="F50" s="24" t="inlineStr">
        <is>
          <t>1</t>
        </is>
      </c>
      <c r="G50" s="24" t="inlineStr">
        <is>
          <t>1</t>
        </is>
      </c>
      <c r="H50" s="24" t="inlineStr">
        <is>
          <t>0.3927</t>
        </is>
      </c>
      <c r="I50" s="24" t="inlineStr">
        <is>
          <t>0.0544</t>
        </is>
      </c>
      <c r="J50" s="24" t="str"/>
      <c r="K50" s="24" t="inlineStr">
        <is>
          <t>F029-T</t>
        </is>
      </c>
      <c r="L50" s="24" t="inlineStr">
        <is>
          <t>Weir Group Annual Report 2025</t>
        </is>
      </c>
      <c r="M50" s="24" t="inlineStr">
        <is>
          <t>31 December 2025</t>
        </is>
      </c>
      <c r="N50" s="24" t="inlineStr">
        <is>
          <t>2025-01-01</t>
        </is>
      </c>
      <c r="O50" s="24" t="inlineStr">
        <is>
          <t>2025-12-31</t>
        </is>
      </c>
      <c r="P50" s="24" t="inlineStr">
        <is>
          <t>12.0</t>
        </is>
      </c>
      <c r="Q50" s="24" t="inlineStr">
        <is>
          <t>03_Materials_Buildings/WeirGroup/WeirGroup_2025_Annual_Report.pdf</t>
        </is>
      </c>
      <c r="R50" s="24" t="inlineStr">
        <is>
          <t>45be27ff11794d072d53af37805912a1c6154171e181a887b9c471aa8ede8f39</t>
        </is>
      </c>
      <c r="S50" s="24" t="inlineStr">
        <is>
          <t>Official company investor-relations website (exact page URL not retained at download)</t>
        </is>
      </c>
      <c r="T50" s="24" t="inlineStr">
        <is>
          <t>Exact PDF URL not retained at download - document identity verified by content inspection 2026-10-07</t>
        </is>
      </c>
      <c r="U50" s="24" t="str"/>
    </row>
    <row r="51">
      <c r="A51" s="24" t="inlineStr">
        <is>
          <t>F029</t>
        </is>
      </c>
      <c r="B51" s="24" t="inlineStr">
        <is>
          <t>Weir Group plc</t>
        </is>
      </c>
      <c r="C51" s="24" t="inlineStr">
        <is>
          <t>Materials and Buildings</t>
        </is>
      </c>
      <c r="D51" s="24" t="inlineStr">
        <is>
          <t>T1</t>
        </is>
      </c>
      <c r="E51" s="24" t="inlineStr">
        <is>
          <t>8.2388</t>
        </is>
      </c>
      <c r="F51" s="24" t="inlineStr">
        <is>
          <t>1</t>
        </is>
      </c>
      <c r="G51" s="24" t="inlineStr">
        <is>
          <t>1</t>
        </is>
      </c>
      <c r="H51" s="24" t="inlineStr">
        <is>
          <t>0.2882</t>
        </is>
      </c>
      <c r="I51" s="24" t="inlineStr">
        <is>
          <t>0.0825</t>
        </is>
      </c>
      <c r="J51" s="24" t="str"/>
      <c r="K51" s="24" t="inlineStr">
        <is>
          <t>F029-T1</t>
        </is>
      </c>
      <c r="L51" s="24" t="inlineStr">
        <is>
          <t>Weir Group Annual Report 2024</t>
        </is>
      </c>
      <c r="M51" s="24" t="inlineStr">
        <is>
          <t>31 December 2024</t>
        </is>
      </c>
      <c r="N51" s="24" t="inlineStr">
        <is>
          <t>2024-01-01</t>
        </is>
      </c>
      <c r="O51" s="24" t="inlineStr">
        <is>
          <t>2024-12-31</t>
        </is>
      </c>
      <c r="P51" s="24" t="inlineStr">
        <is>
          <t>12.0</t>
        </is>
      </c>
      <c r="Q51" s="24" t="inlineStr">
        <is>
          <t>03_Materials_Buildings/WeirGroup/WeirGroup_2024_Annual_Report.pdf</t>
        </is>
      </c>
      <c r="R51" s="24" t="inlineStr">
        <is>
          <t>19b17d0e8fe68226cf006a570d0bef76fdfd2b18fbba557ae166b1b23195d52d</t>
        </is>
      </c>
      <c r="S51" s="24" t="inlineStr">
        <is>
          <t>Official company investor-relations website (exact page URL not retained at download)</t>
        </is>
      </c>
      <c r="T51" s="24" t="inlineStr">
        <is>
          <t>Exact PDF URL not retained at download - document identity verified by content inspection 2026-10-07</t>
        </is>
      </c>
      <c r="U51" s="24" t="str"/>
    </row>
    <row r="52">
      <c r="A52" s="24" t="inlineStr">
        <is>
          <t>F030</t>
        </is>
      </c>
      <c r="B52" s="24" t="inlineStr">
        <is>
          <t>Spirax-Sarco Engineering plc</t>
        </is>
      </c>
      <c r="C52" s="24" t="inlineStr">
        <is>
          <t>Materials and Buildings</t>
        </is>
      </c>
      <c r="D52" s="24" t="inlineStr">
        <is>
          <t>T</t>
        </is>
      </c>
      <c r="E52" s="24" t="inlineStr">
        <is>
          <t>7.8865</t>
        </is>
      </c>
      <c r="F52" s="24" t="inlineStr">
        <is>
          <t>1</t>
        </is>
      </c>
      <c r="G52" s="24" t="inlineStr">
        <is>
          <t>0</t>
        </is>
      </c>
      <c r="H52" s="24" t="inlineStr">
        <is>
          <t>0.3509</t>
        </is>
      </c>
      <c r="I52" s="24" t="inlineStr">
        <is>
          <t>0.0614</t>
        </is>
      </c>
      <c r="J52" s="24" t="str"/>
      <c r="K52" s="24" t="inlineStr">
        <is>
          <t>F030-T</t>
        </is>
      </c>
      <c r="L52" s="24" t="inlineStr">
        <is>
          <t>Spirax Group plc Annual Report 2025</t>
        </is>
      </c>
      <c r="M52" s="24" t="inlineStr">
        <is>
          <t>31 December 2025</t>
        </is>
      </c>
      <c r="N52" s="24" t="inlineStr">
        <is>
          <t>2025-01-01</t>
        </is>
      </c>
      <c r="O52" s="24" t="inlineStr">
        <is>
          <t>2025-12-31</t>
        </is>
      </c>
      <c r="P52" s="24" t="inlineStr">
        <is>
          <t>12.0</t>
        </is>
      </c>
      <c r="Q52" s="24" t="inlineStr">
        <is>
          <t>03_Materials_Buildings/SpiraxSarco/SpiraxSarco_2025_Annual_Report.pdf</t>
        </is>
      </c>
      <c r="R52" s="24" t="inlineStr">
        <is>
          <t>6e0e36ce3027399d16f7a260ac474186a73d30ab670e5e1533e7259d1e060bbb</t>
        </is>
      </c>
      <c r="S52" s="24" t="inlineStr">
        <is>
          <t>Official company investor-relations website (exact page URL not retained at download)</t>
        </is>
      </c>
      <c r="T52" s="24" t="inlineStr">
        <is>
          <t>Exact PDF URL not retained at download - document identity verified by content inspection 2026-10-07</t>
        </is>
      </c>
      <c r="U52" s="24" t="str"/>
    </row>
    <row r="53">
      <c r="A53" s="24" t="inlineStr">
        <is>
          <t>F030</t>
        </is>
      </c>
      <c r="B53" s="24" t="inlineStr">
        <is>
          <t>Spirax-Sarco Engineering plc</t>
        </is>
      </c>
      <c r="C53" s="24" t="inlineStr">
        <is>
          <t>Materials and Buildings</t>
        </is>
      </c>
      <c r="D53" s="24" t="inlineStr">
        <is>
          <t>T1</t>
        </is>
      </c>
      <c r="E53" s="24" t="inlineStr">
        <is>
          <t>7.8804</t>
        </is>
      </c>
      <c r="F53" s="24" t="inlineStr">
        <is>
          <t>1</t>
        </is>
      </c>
      <c r="G53" s="24" t="inlineStr">
        <is>
          <t>0</t>
        </is>
      </c>
      <c r="H53" s="24" t="inlineStr">
        <is>
          <t>0.3518</t>
        </is>
      </c>
      <c r="I53" s="24" t="inlineStr">
        <is>
          <t>0.0723</t>
        </is>
      </c>
      <c r="J53" s="24" t="str"/>
      <c r="K53" s="24" t="inlineStr">
        <is>
          <t>F030-T1</t>
        </is>
      </c>
      <c r="L53" s="24" t="inlineStr">
        <is>
          <t>Spirax Group plc Annual Report 2024</t>
        </is>
      </c>
      <c r="M53" s="24" t="inlineStr">
        <is>
          <t>31 December 2024</t>
        </is>
      </c>
      <c r="N53" s="24" t="inlineStr">
        <is>
          <t>2024-01-01</t>
        </is>
      </c>
      <c r="O53" s="24" t="inlineStr">
        <is>
          <t>2024-12-31</t>
        </is>
      </c>
      <c r="P53" s="24" t="inlineStr">
        <is>
          <t>12.0</t>
        </is>
      </c>
      <c r="Q53" s="24" t="inlineStr">
        <is>
          <t>03_Materials_Buildings/SpiraxSarco/SpiraxSarco_2024_Annual_Report.pdf</t>
        </is>
      </c>
      <c r="R53" s="24" t="inlineStr">
        <is>
          <t>2ae036c66ac5e3c32de09a97ede35908b66c5fbc66cc4fb9852834dfbaf264f5</t>
        </is>
      </c>
      <c r="S53" s="24" t="inlineStr">
        <is>
          <t>Official company investor-relations website (exact page URL not retained at download)</t>
        </is>
      </c>
      <c r="T53" s="24" t="inlineStr">
        <is>
          <t>Exact PDF URL not retained at download - document identity verified by content inspection 2026-10-07</t>
        </is>
      </c>
      <c r="U53" s="24" t="str"/>
    </row>
    <row r="54">
      <c r="A54" s="24" t="inlineStr">
        <is>
          <t>F031</t>
        </is>
      </c>
      <c r="B54" s="24" t="inlineStr">
        <is>
          <t>Diageo plc</t>
        </is>
      </c>
      <c r="C54" s="24" t="inlineStr">
        <is>
          <t>Agriculture Food and Forest Products</t>
        </is>
      </c>
      <c r="D54" s="24" t="inlineStr">
        <is>
          <t>T1</t>
        </is>
      </c>
      <c r="E54" s="24" t="inlineStr">
        <is>
          <t>10.4913</t>
        </is>
      </c>
      <c r="F54" s="24" t="inlineStr">
        <is>
          <t>1</t>
        </is>
      </c>
      <c r="G54" s="24" t="inlineStr">
        <is>
          <t>0</t>
        </is>
      </c>
      <c r="H54" s="24" t="inlineStr">
        <is>
          <t>0.4815</t>
        </is>
      </c>
      <c r="I54" s="24" t="inlineStr">
        <is>
          <t>0.0477</t>
        </is>
      </c>
      <c r="J54" s="24" t="inlineStr">
        <is>
          <t>USD reporter; ECB 30Jun2025 USD-&gt;GBP 0.72995</t>
        </is>
      </c>
      <c r="K54" s="24" t="inlineStr">
        <is>
          <t>F031-T1</t>
        </is>
      </c>
      <c r="L54" s="24" t="inlineStr">
        <is>
          <t>Diageo Annual Report 2025</t>
        </is>
      </c>
      <c r="M54" s="24" t="inlineStr">
        <is>
          <t>30 June 2025</t>
        </is>
      </c>
      <c r="N54" s="24" t="inlineStr">
        <is>
          <t>2024-07-01</t>
        </is>
      </c>
      <c r="O54" s="24" t="inlineStr">
        <is>
          <t>2025-06-30</t>
        </is>
      </c>
      <c r="P54" s="24" t="inlineStr">
        <is>
          <t>12.0</t>
        </is>
      </c>
      <c r="Q54" s="24" t="inlineStr">
        <is>
          <t>04_Agriculture_Food_Forest/Diageo/Diageo_2025_Annual_Report.pdf</t>
        </is>
      </c>
      <c r="R54" s="24" t="inlineStr">
        <is>
          <t>72d93c4305e6582a3081ece7ecde5dd2abf7e36eec5cdc9cf6710673ceb9be66</t>
        </is>
      </c>
      <c r="S54" s="24" t="inlineStr">
        <is>
          <t>Official company investor-relations website (exact page URL not retained at download)</t>
        </is>
      </c>
      <c r="T54" s="24" t="inlineStr">
        <is>
          <t>Exact PDF URL not retained at download - document identity verified by content inspection 2026-10-07</t>
        </is>
      </c>
      <c r="U54" s="24" t="str"/>
    </row>
    <row r="55">
      <c r="A55" s="24" t="inlineStr">
        <is>
          <t>F032</t>
        </is>
      </c>
      <c r="B55" s="24" t="inlineStr">
        <is>
          <t>Tesco plc</t>
        </is>
      </c>
      <c r="C55" s="24" t="inlineStr">
        <is>
          <t>Agriculture Food and Forest Products</t>
        </is>
      </c>
      <c r="D55" s="24" t="inlineStr">
        <is>
          <t>T</t>
        </is>
      </c>
      <c r="E55" s="24" t="inlineStr">
        <is>
          <t>10.5834</t>
        </is>
      </c>
      <c r="F55" s="24" t="inlineStr">
        <is>
          <t>1</t>
        </is>
      </c>
      <c r="G55" s="24" t="inlineStr">
        <is>
          <t>1</t>
        </is>
      </c>
      <c r="H55" s="24" t="inlineStr">
        <is>
          <t>0.1823</t>
        </is>
      </c>
      <c r="I55" s="24" t="inlineStr">
        <is>
          <t>0.0453</t>
        </is>
      </c>
      <c r="J55" s="24" t="inlineStr">
        <is>
          <t>GBP reporter; FX n/a; lease liabilities excluded from debt per codebook definition; evidence data/interim/evidence/F032_T.md</t>
        </is>
      </c>
      <c r="K55" s="24" t="inlineStr">
        <is>
          <t>F032-T</t>
        </is>
      </c>
      <c r="L55" s="24" t="inlineStr">
        <is>
          <t>Tesco PLC Annual Report and Financial Statements 2026</t>
        </is>
      </c>
      <c r="M55" s="24" t="inlineStr">
        <is>
          <t>28 February 2026 (53 weeks)</t>
        </is>
      </c>
      <c r="N55" s="24" t="inlineStr">
        <is>
          <t>2025-02-23</t>
        </is>
      </c>
      <c r="O55" s="24" t="inlineStr">
        <is>
          <t>2026-02-28</t>
        </is>
      </c>
      <c r="P55" s="24" t="inlineStr">
        <is>
          <t>12.2</t>
        </is>
      </c>
      <c r="Q55" s="24" t="inlineStr">
        <is>
          <t>04_Agriculture_Food_Forest/Tesco/Tesco_2025-26_Annual_Report.pdf</t>
        </is>
      </c>
      <c r="R55" s="24" t="inlineStr">
        <is>
          <t>7fcd56665f264d88cef3ca8aaa4661f9aec2f8ddf71ceca36e7c5b2979556387</t>
        </is>
      </c>
      <c r="S55" s="24" t="inlineStr">
        <is>
          <t>https://www.tescoplc.com/investors/reports-results-and-presentations/annual-report-2026</t>
        </is>
      </c>
      <c r="T55" s="24" t="str"/>
      <c r="U55" s="24" t="inlineStr">
        <is>
          <t>Wayback snapshots of official Tesco media URLs (tesco_ar26_interactive.pdf; URLs quoted verbatim in Tesco's 3 Jul 2026 prospectus RNS); Akamai 403 on live URLs</t>
        </is>
      </c>
    </row>
    <row r="56">
      <c r="A56" s="24" t="inlineStr">
        <is>
          <t>F032</t>
        </is>
      </c>
      <c r="B56" s="24" t="inlineStr">
        <is>
          <t>Tesco plc</t>
        </is>
      </c>
      <c r="C56" s="24" t="inlineStr">
        <is>
          <t>Agriculture Food and Forest Products</t>
        </is>
      </c>
      <c r="D56" s="24" t="inlineStr">
        <is>
          <t>T1</t>
        </is>
      </c>
      <c r="E56" s="24" t="inlineStr">
        <is>
          <t>10.5685</t>
        </is>
      </c>
      <c r="F56" s="24" t="inlineStr">
        <is>
          <t>1</t>
        </is>
      </c>
      <c r="G56" s="24" t="inlineStr">
        <is>
          <t>1</t>
        </is>
      </c>
      <c r="H56" s="24" t="inlineStr">
        <is>
          <t>0.1787</t>
        </is>
      </c>
      <c r="I56" s="24" t="inlineStr">
        <is>
          <t>0.0418</t>
        </is>
      </c>
      <c r="J56" s="24" t="inlineStr">
        <is>
          <t>GBP reporter; FX n/a; lease liabilities excluded from debt per codebook definition; item5 see decision_log_coderG.md; evidence data/interim/evidence/F032_T1.md</t>
        </is>
      </c>
      <c r="K56" s="24" t="inlineStr">
        <is>
          <t>F032-T1</t>
        </is>
      </c>
      <c r="L56" s="24" t="inlineStr">
        <is>
          <t>Tesco PLC Annual Report and Financial Statements 2025</t>
        </is>
      </c>
      <c r="M56" s="24" t="inlineStr">
        <is>
          <t>22 February 2025 (52 weeks)</t>
        </is>
      </c>
      <c r="N56" s="24" t="inlineStr">
        <is>
          <t>2024-02-25</t>
        </is>
      </c>
      <c r="O56" s="24" t="inlineStr">
        <is>
          <t>2025-02-22</t>
        </is>
      </c>
      <c r="P56" s="24" t="inlineStr">
        <is>
          <t>12.0</t>
        </is>
      </c>
      <c r="Q56" s="24" t="inlineStr">
        <is>
          <t>04_Agriculture_Food_Forest/Tesco/Tesco_2024-25_Annual_Report.pdf</t>
        </is>
      </c>
      <c r="R56" s="24" t="inlineStr">
        <is>
          <t>016e77082da46c0cf319d80aa589af936452b215c7bf447d145f5866311be52c</t>
        </is>
      </c>
      <c r="S56" s="24" t="inlineStr">
        <is>
          <t>https://www.tescoplc.com/investors/reports-results-and-presentations/annual-report-2025</t>
        </is>
      </c>
      <c r="T56" s="24" t="str"/>
      <c r="U56" s="24" t="inlineStr">
        <is>
          <t>Wayback snapshots of official Tesco media URLs (tesco_ar25_interactive.pdf); Akamai 403 on live URLs</t>
        </is>
      </c>
    </row>
    <row r="57">
      <c r="A57" s="24" t="inlineStr">
        <is>
          <t>F033</t>
        </is>
      </c>
      <c r="B57" s="24" t="inlineStr">
        <is>
          <t>Coca-Cola HBC AG</t>
        </is>
      </c>
      <c r="C57" s="24" t="inlineStr">
        <is>
          <t>Agriculture Food and Forest Products</t>
        </is>
      </c>
      <c r="D57" s="24" t="inlineStr">
        <is>
          <t>T</t>
        </is>
      </c>
      <c r="E57" s="24" t="inlineStr">
        <is>
          <t>9.2224</t>
        </is>
      </c>
      <c r="F57" s="24" t="inlineStr">
        <is>
          <t>1</t>
        </is>
      </c>
      <c r="G57" s="24" t="inlineStr">
        <is>
          <t>1</t>
        </is>
      </c>
      <c r="H57" s="24" t="inlineStr">
        <is>
          <t>0.3373</t>
        </is>
      </c>
      <c r="I57" s="24" t="inlineStr">
        <is>
          <t>0.0811</t>
        </is>
      </c>
      <c r="J57" s="24" t="inlineStr">
        <is>
          <t>FX EUR-&gt;GBP 0.87260 ECB 31Dec2025; evidence data/interim/evidence/F033_T.md</t>
        </is>
      </c>
      <c r="K57" s="24" t="inlineStr">
        <is>
          <t>F033-T</t>
        </is>
      </c>
      <c r="L57" s="24" t="inlineStr">
        <is>
          <t>Coca-Cola HBC Integrated Annual Report 2025</t>
        </is>
      </c>
      <c r="M57" s="24" t="inlineStr">
        <is>
          <t>31 December 2025</t>
        </is>
      </c>
      <c r="N57" s="24" t="inlineStr">
        <is>
          <t>2025-01-01</t>
        </is>
      </c>
      <c r="O57" s="24" t="inlineStr">
        <is>
          <t>2025-12-31</t>
        </is>
      </c>
      <c r="P57" s="24" t="inlineStr">
        <is>
          <t>12.0</t>
        </is>
      </c>
      <c r="Q57" s="24" t="inlineStr">
        <is>
          <t>04_Agriculture_Food_Forest/CocaColaHBC/CocaColaHBC_2025_Annual_Report.pdf</t>
        </is>
      </c>
      <c r="R57" s="24" t="inlineStr">
        <is>
          <t>b381d8a76bc27589ef3808091831efb8c193e627543939cfbceeb39651974f10</t>
        </is>
      </c>
      <c r="S57" s="24" t="inlineStr">
        <is>
          <t>https://www.coca-colahellenic.com/en/investors/reports/annual-reports</t>
        </is>
      </c>
      <c r="T57" s="24" t="str"/>
      <c r="U57" s="24" t="inlineStr">
        <is>
          <t>2026-04-09 Wayback capture (HTTP 200, application/pdf) of the official DAM URL (Coca-Cola-HBC-Integrated-Annual-Report-2025.pdf); live DAM bot-blocked (403)</t>
        </is>
      </c>
    </row>
    <row r="58">
      <c r="A58" s="24" t="inlineStr">
        <is>
          <t>F033</t>
        </is>
      </c>
      <c r="B58" s="24" t="inlineStr">
        <is>
          <t>Coca-Cola HBC AG</t>
        </is>
      </c>
      <c r="C58" s="24" t="inlineStr">
        <is>
          <t>Agriculture Food and Forest Products</t>
        </is>
      </c>
      <c r="D58" s="24" t="inlineStr">
        <is>
          <t>T1</t>
        </is>
      </c>
      <c r="E58" s="24" t="inlineStr">
        <is>
          <t>9.0863</t>
        </is>
      </c>
      <c r="F58" s="24" t="inlineStr">
        <is>
          <t>1</t>
        </is>
      </c>
      <c r="G58" s="24" t="inlineStr">
        <is>
          <t>1</t>
        </is>
      </c>
      <c r="H58" s="24" t="inlineStr">
        <is>
          <t>0.3736</t>
        </is>
      </c>
      <c r="I58" s="24" t="inlineStr">
        <is>
          <t>0.077</t>
        </is>
      </c>
      <c r="J58" s="24" t="inlineStr">
        <is>
          <t>FX EUR-&gt;GBP 0.82918 ECB 31Dec2024; evidence data/interim/evidence/F033_T1.md</t>
        </is>
      </c>
      <c r="K58" s="24" t="inlineStr">
        <is>
          <t>F033-T1</t>
        </is>
      </c>
      <c r="L58" s="24" t="inlineStr">
        <is>
          <t>Coca-Cola HBC Integrated Annual Report 2024</t>
        </is>
      </c>
      <c r="M58" s="24" t="inlineStr">
        <is>
          <t>31 December 2024</t>
        </is>
      </c>
      <c r="N58" s="24" t="inlineStr">
        <is>
          <t>2024-01-01</t>
        </is>
      </c>
      <c r="O58" s="24" t="inlineStr">
        <is>
          <t>2024-12-31</t>
        </is>
      </c>
      <c r="P58" s="24" t="inlineStr">
        <is>
          <t>12.0</t>
        </is>
      </c>
      <c r="Q58" s="24" t="inlineStr">
        <is>
          <t>04_Agriculture_Food_Forest/CocaColaHBC/CocaColaHBC_2024_Annual_Report.pdf</t>
        </is>
      </c>
      <c r="R58" s="24" t="inlineStr">
        <is>
          <t>e98fd864b3aed86a10341876c3c20b4d11f537e9fcbf02a7216a95d4e81dbcea</t>
        </is>
      </c>
      <c r="S58" s="24" t="inlineStr">
        <is>
          <t>https://www.coca-colahellenic.com/en/investors/reports/annual-reports</t>
        </is>
      </c>
      <c r="T58" s="24" t="str"/>
      <c r="U58" s="24" t="inlineStr">
        <is>
          <t>Wayback capture of the official oar2024 URL (cchbc-iar-2024.pdf); live DAM bot-blocked (403)</t>
        </is>
      </c>
    </row>
    <row r="59">
      <c r="A59" s="24" t="inlineStr">
        <is>
          <t>F034</t>
        </is>
      </c>
      <c r="B59" s="24" t="inlineStr">
        <is>
          <t>Associated British Foods plc</t>
        </is>
      </c>
      <c r="C59" s="24" t="inlineStr">
        <is>
          <t>Agriculture Food and Forest Products</t>
        </is>
      </c>
      <c r="D59" s="24" t="inlineStr">
        <is>
          <t>T</t>
        </is>
      </c>
      <c r="E59" s="24" t="inlineStr">
        <is>
          <t>9.8674</t>
        </is>
      </c>
      <c r="F59" s="24" t="inlineStr">
        <is>
          <t>1</t>
        </is>
      </c>
      <c r="G59" s="24" t="inlineStr">
        <is>
          <t>0</t>
        </is>
      </c>
      <c r="H59" s="24" t="inlineStr">
        <is>
          <t>0.0346</t>
        </is>
      </c>
      <c r="I59" s="24" t="inlineStr">
        <is>
          <t>0.0531</t>
        </is>
      </c>
      <c r="J59" s="24" t="inlineStr">
        <is>
          <t>GBP reporter; FX n/a; evidence data/interim/evidence/F034_T.md</t>
        </is>
      </c>
      <c r="K59" s="24" t="inlineStr">
        <is>
          <t>F034-T</t>
        </is>
      </c>
      <c r="L59" s="24" t="inlineStr">
        <is>
          <t>Associated British Foods plc Annual Report 2025</t>
        </is>
      </c>
      <c r="M59" s="24" t="inlineStr">
        <is>
          <t>13 September 2025 (52 weeks)</t>
        </is>
      </c>
      <c r="N59" s="24" t="inlineStr">
        <is>
          <t>2024-09-15</t>
        </is>
      </c>
      <c r="O59" s="24" t="inlineStr">
        <is>
          <t>2025-09-13</t>
        </is>
      </c>
      <c r="P59" s="24" t="inlineStr">
        <is>
          <t>12.0</t>
        </is>
      </c>
      <c r="Q59" s="24" t="inlineStr">
        <is>
          <t>04_Agriculture_Food_Forest/ABF/ABF_2025_Annual_Report.pdf</t>
        </is>
      </c>
      <c r="R59" s="24" t="inlineStr">
        <is>
          <t>13698a284342a1adc43d1874b5b0b24d6606aff1aaf693697b54155e59252e87</t>
        </is>
      </c>
      <c r="S59" s="24" t="inlineStr">
        <is>
          <t>https://www.abf.co.uk/investors/results-reports-and-presentations</t>
        </is>
      </c>
      <c r="T59" s="24" t="str"/>
      <c r="U59" s="24" t="inlineStr">
        <is>
          <t>Wayback snapshots of the official ABF DAM URLs (content/dam/.../2025/abf-annual-report-2025.pdf); live DAM blocked</t>
        </is>
      </c>
    </row>
    <row r="60">
      <c r="A60" s="24" t="inlineStr">
        <is>
          <t>F034</t>
        </is>
      </c>
      <c r="B60" s="24" t="inlineStr">
        <is>
          <t>Associated British Foods plc</t>
        </is>
      </c>
      <c r="C60" s="24" t="inlineStr">
        <is>
          <t>Agriculture Food and Forest Products</t>
        </is>
      </c>
      <c r="D60" s="24" t="inlineStr">
        <is>
          <t>T1</t>
        </is>
      </c>
      <c r="E60" s="24" t="inlineStr">
        <is>
          <t>9.8529</t>
        </is>
      </c>
      <c r="F60" s="24" t="inlineStr">
        <is>
          <t>1</t>
        </is>
      </c>
      <c r="G60" s="24" t="inlineStr">
        <is>
          <t>0</t>
        </is>
      </c>
      <c r="H60" s="24" t="inlineStr">
        <is>
          <t>0.0322</t>
        </is>
      </c>
      <c r="I60" s="24" t="inlineStr">
        <is>
          <t>0.0765</t>
        </is>
      </c>
      <c r="J60" s="24" t="inlineStr">
        <is>
          <t>GBP reporter; FX n/a; evidence data/interim/evidence/F034_T1.md</t>
        </is>
      </c>
      <c r="K60" s="24" t="inlineStr">
        <is>
          <t>F034-T1</t>
        </is>
      </c>
      <c r="L60" s="24" t="inlineStr">
        <is>
          <t>Associated British Foods plc Annual Report 2024</t>
        </is>
      </c>
      <c r="M60" s="24" t="inlineStr">
        <is>
          <t>14 September 2024 (52 weeks)</t>
        </is>
      </c>
      <c r="N60" s="24" t="inlineStr">
        <is>
          <t>2023-09-17</t>
        </is>
      </c>
      <c r="O60" s="24" t="inlineStr">
        <is>
          <t>2024-09-14</t>
        </is>
      </c>
      <c r="P60" s="24" t="inlineStr">
        <is>
          <t>12.0</t>
        </is>
      </c>
      <c r="Q60" s="24" t="inlineStr">
        <is>
          <t>04_Agriculture_Food_Forest/ABF/ABF_2024_Annual_Report.pdf</t>
        </is>
      </c>
      <c r="R60" s="24" t="inlineStr">
        <is>
          <t>42f6ef85a521b2340128c615903667b6e8dc5c004b7ef5c980ab137ebdbb1361</t>
        </is>
      </c>
      <c r="S60" s="24" t="inlineStr">
        <is>
          <t>https://www.abf.co.uk/investors/results-reports-and-presentations</t>
        </is>
      </c>
      <c r="T60" s="24" t="str"/>
      <c r="U60" s="24" t="inlineStr">
        <is>
          <t>Wayback snapshots of the official ABF DAM URLs (content/dam/.../ar-assets-2024/pdfs/abf-annual-report-2024.pdf); live DAM blocked</t>
        </is>
      </c>
    </row>
    <row r="61">
      <c r="A61" s="24" t="inlineStr">
        <is>
          <t>F035</t>
        </is>
      </c>
      <c r="B61" s="24" t="inlineStr">
        <is>
          <t>Marks and Spencer Group plc</t>
        </is>
      </c>
      <c r="C61" s="24" t="inlineStr">
        <is>
          <t>Agriculture Food and Forest Products</t>
        </is>
      </c>
      <c r="D61" s="24" t="inlineStr">
        <is>
          <t>T</t>
        </is>
      </c>
      <c r="E61" s="24" t="inlineStr">
        <is>
          <t>9.2218</t>
        </is>
      </c>
      <c r="F61" s="24" t="inlineStr">
        <is>
          <t>1</t>
        </is>
      </c>
      <c r="G61" s="24" t="inlineStr">
        <is>
          <t>1</t>
        </is>
      </c>
      <c r="H61" s="24" t="inlineStr">
        <is>
          <t>0.0662</t>
        </is>
      </c>
      <c r="I61" s="24" t="inlineStr">
        <is>
          <t>0.0256</t>
        </is>
      </c>
      <c r="J61" s="24" t="inlineStr">
        <is>
          <t>Full-report re-code (was partial-PDF); mirror-sourced PDF verified genuine</t>
        </is>
      </c>
      <c r="K61" s="24" t="inlineStr">
        <is>
          <t>F035-T</t>
        </is>
      </c>
      <c r="L61" s="24" t="inlineStr">
        <is>
          <t>Marks and Spencer Group plc Annual Report and Financial Statements 2026</t>
        </is>
      </c>
      <c r="M61" s="24" t="inlineStr">
        <is>
          <t>28 March 2026 (52 weeks)</t>
        </is>
      </c>
      <c r="N61" s="24" t="inlineStr">
        <is>
          <t>2025-03-30</t>
        </is>
      </c>
      <c r="O61" s="24" t="inlineStr">
        <is>
          <t>2026-03-28</t>
        </is>
      </c>
      <c r="P61" s="24" t="inlineStr">
        <is>
          <t>12.0</t>
        </is>
      </c>
      <c r="Q61" s="24" t="inlineStr">
        <is>
          <t>04_Agriculture_Food_Forest/MandS/MandS_2025-26_Annual_Report.pdf</t>
        </is>
      </c>
      <c r="R61" s="24" t="inlineStr">
        <is>
          <t>84cbdce113fabe8354773dd0425717ffdf3e7acdfcb1411beca9021a687e21e4</t>
        </is>
      </c>
      <c r="S61" s="24" t="inlineStr">
        <is>
          <t>Official company investor-relations website (exact page URL not retained at download)</t>
        </is>
      </c>
      <c r="T61" s="24" t="inlineStr">
        <is>
          <t>Exact PDF URL not retained at download - document identity verified by content inspection 2026-10-07</t>
        </is>
      </c>
      <c r="U61" s="24" t="str"/>
    </row>
    <row r="62">
      <c r="A62" s="24" t="inlineStr">
        <is>
          <t>F035</t>
        </is>
      </c>
      <c r="B62" s="24" t="inlineStr">
        <is>
          <t>Marks and Spencer Group plc</t>
        </is>
      </c>
      <c r="C62" s="24" t="inlineStr">
        <is>
          <t>Agriculture Food and Forest Products</t>
        </is>
      </c>
      <c r="D62" s="24" t="inlineStr">
        <is>
          <t>T1</t>
        </is>
      </c>
      <c r="E62" s="24" t="inlineStr">
        <is>
          <t>9.0849</t>
        </is>
      </c>
      <c r="F62" s="24" t="inlineStr">
        <is>
          <t>1</t>
        </is>
      </c>
      <c r="G62" s="24" t="inlineStr">
        <is>
          <t>1</t>
        </is>
      </c>
      <c r="H62" s="24" t="inlineStr">
        <is>
          <t>0.0813</t>
        </is>
      </c>
      <c r="I62" s="24" t="inlineStr">
        <is>
          <t>0.0335</t>
        </is>
      </c>
      <c r="J62" s="24" t="inlineStr">
        <is>
          <t>Full-report re-code (was partial-PDF); mirror-sourced PDF verified genuine</t>
        </is>
      </c>
      <c r="K62" s="24" t="inlineStr">
        <is>
          <t>F035-T1</t>
        </is>
      </c>
      <c r="L62" s="24" t="inlineStr">
        <is>
          <t>Marks and Spencer Group plc Annual Report and Financial Statements 2025</t>
        </is>
      </c>
      <c r="M62" s="24" t="inlineStr">
        <is>
          <t>29 March 2025 (52 weeks)</t>
        </is>
      </c>
      <c r="N62" s="24" t="inlineStr">
        <is>
          <t>2024-03-31</t>
        </is>
      </c>
      <c r="O62" s="24" t="inlineStr">
        <is>
          <t>2025-03-29</t>
        </is>
      </c>
      <c r="P62" s="24" t="inlineStr">
        <is>
          <t>12.0</t>
        </is>
      </c>
      <c r="Q62" s="24" t="inlineStr">
        <is>
          <t>04_Agriculture_Food_Forest/MandS/MandS_2024-25_Annual_Report.pdf</t>
        </is>
      </c>
      <c r="R62" s="24" t="inlineStr">
        <is>
          <t>dad33c04640487b8d7e4d6e659fb8f3682b430362facf7ea86b67f528330392d</t>
        </is>
      </c>
      <c r="S62" s="24" t="inlineStr">
        <is>
          <t>Official company investor-relations website (exact page URL not retained at download)</t>
        </is>
      </c>
      <c r="T62" s="24" t="inlineStr">
        <is>
          <t>Exact PDF URL not retained at download - document identity verified by content inspection 2026-10-07</t>
        </is>
      </c>
      <c r="U62" s="24" t="str"/>
    </row>
    <row r="63">
      <c r="A63" s="24" t="inlineStr">
        <is>
          <t>F036</t>
        </is>
      </c>
      <c r="B63" s="24" t="inlineStr">
        <is>
          <t>J Sainsbury plc</t>
        </is>
      </c>
      <c r="C63" s="24" t="inlineStr">
        <is>
          <t>Agriculture Food and Forest Products</t>
        </is>
      </c>
      <c r="D63" s="24" t="inlineStr">
        <is>
          <t>T</t>
        </is>
      </c>
      <c r="E63" s="24" t="inlineStr">
        <is>
          <t>9.8492</t>
        </is>
      </c>
      <c r="F63" s="24" t="inlineStr">
        <is>
          <t>1</t>
        </is>
      </c>
      <c r="G63" s="24" t="inlineStr">
        <is>
          <t>1</t>
        </is>
      </c>
      <c r="H63" s="24" t="inlineStr">
        <is>
          <t>0.056</t>
        </is>
      </c>
      <c r="I63" s="24" t="inlineStr">
        <is>
          <t>0.0207</t>
        </is>
      </c>
      <c r="J63" s="24" t="inlineStr">
        <is>
          <t>GBP reporter; FX n/a; evidence data/interim/evidence/F036_T.md</t>
        </is>
      </c>
      <c r="K63" s="24" t="inlineStr">
        <is>
          <t>F036-T</t>
        </is>
      </c>
      <c r="L63" s="24" t="inlineStr">
        <is>
          <t>Sainsbury's Annual Report and Financial Statements 2026</t>
        </is>
      </c>
      <c r="M63" s="24" t="inlineStr">
        <is>
          <t>28 February 2026 (52 weeks)</t>
        </is>
      </c>
      <c r="N63" s="24" t="inlineStr">
        <is>
          <t>2025-03-02</t>
        </is>
      </c>
      <c r="O63" s="24" t="inlineStr">
        <is>
          <t>2026-02-28</t>
        </is>
      </c>
      <c r="P63" s="24" t="inlineStr">
        <is>
          <t>12.0</t>
        </is>
      </c>
      <c r="Q63" s="24" t="inlineStr">
        <is>
          <t>04_Agriculture_Food_Forest/Sainsbury/Sainsbury_2025-26_Annual_Report.pdf</t>
        </is>
      </c>
      <c r="R63" s="24" t="inlineStr">
        <is>
          <t>532a64f04aeaa761a0b617c9e6dffad7c48a73f5674cb3fedd5086057ce50cf0</t>
        </is>
      </c>
      <c r="S63" s="24" t="inlineStr">
        <is>
          <t>Official company investor-relations website (exact page URL not retained at download)</t>
        </is>
      </c>
      <c r="T63" s="24" t="inlineStr">
        <is>
          <t>Exact PDF URL not retained at download - document identity verified by content inspection 2026-10-07</t>
        </is>
      </c>
      <c r="U63" s="24" t="str"/>
    </row>
    <row r="64">
      <c r="A64" s="24" t="inlineStr">
        <is>
          <t>F036</t>
        </is>
      </c>
      <c r="B64" s="24" t="inlineStr">
        <is>
          <t>J Sainsbury plc</t>
        </is>
      </c>
      <c r="C64" s="24" t="inlineStr">
        <is>
          <t>Agriculture Food and Forest Products</t>
        </is>
      </c>
      <c r="D64" s="24" t="inlineStr">
        <is>
          <t>T1</t>
        </is>
      </c>
      <c r="E64" s="24" t="inlineStr">
        <is>
          <t>10.1169</t>
        </is>
      </c>
      <c r="F64" s="24" t="inlineStr">
        <is>
          <t>1</t>
        </is>
      </c>
      <c r="G64" s="24" t="inlineStr">
        <is>
          <t>1</t>
        </is>
      </c>
      <c r="H64" s="24" t="inlineStr">
        <is>
          <t>0.045</t>
        </is>
      </c>
      <c r="I64" s="24" t="inlineStr">
        <is>
          <t>0.0102</t>
        </is>
      </c>
      <c r="J64" s="24" t="inlineStr">
        <is>
          <t>GBP reporter; FX n/a; evidence data/interim/evidence/F036_T1.md</t>
        </is>
      </c>
      <c r="K64" s="24" t="inlineStr">
        <is>
          <t>F036-T1</t>
        </is>
      </c>
      <c r="L64" s="24" t="inlineStr">
        <is>
          <t>J Sainsbury plc Annual Report and Financial Statements 2025</t>
        </is>
      </c>
      <c r="M64" s="24" t="inlineStr">
        <is>
          <t>1 March 2025 (52 weeks)</t>
        </is>
      </c>
      <c r="N64" s="24" t="inlineStr">
        <is>
          <t>2024-03-03</t>
        </is>
      </c>
      <c r="O64" s="24" t="inlineStr">
        <is>
          <t>2025-03-01</t>
        </is>
      </c>
      <c r="P64" s="24" t="inlineStr">
        <is>
          <t>12.0</t>
        </is>
      </c>
      <c r="Q64" s="24" t="inlineStr">
        <is>
          <t>04_Agriculture_Food_Forest/Sainsbury/Sainsbury_2024-25_Annual_Report.pdf</t>
        </is>
      </c>
      <c r="R64" s="24" t="inlineStr">
        <is>
          <t>8d27282385aa16543dae5f8ecd9fdecb1ae181b7548879f20450555e6899321d</t>
        </is>
      </c>
      <c r="S64" s="24" t="inlineStr">
        <is>
          <t>https://www.about.sainsburys.co.uk/investors/annual-reports</t>
        </is>
      </c>
      <c r="T64" s="24" t="inlineStr">
        <is>
          <t>https://www.about.sainsburys.co.uk/.../sainsbury-annual-report-and-financial-statements-2025-accessible.pdf</t>
        </is>
      </c>
      <c r="U64" s="24" t="inlineStr">
        <is>
          <t>Official 'accessible' full version (224pp) from corporate.sainsburys.co.uk; first download was a truncated 111-page split</t>
        </is>
      </c>
    </row>
    <row r="65">
      <c r="A65" s="24" t="inlineStr">
        <is>
          <t>F037</t>
        </is>
      </c>
      <c r="B65" s="24" t="inlineStr">
        <is>
          <t>Mondi plc</t>
        </is>
      </c>
      <c r="C65" s="24" t="inlineStr">
        <is>
          <t>Agriculture Food and Forest Products</t>
        </is>
      </c>
      <c r="D65" s="24" t="inlineStr">
        <is>
          <t>T</t>
        </is>
      </c>
      <c r="E65" s="24" t="inlineStr">
        <is>
          <t>9.0884</t>
        </is>
      </c>
      <c r="F65" s="24" t="inlineStr">
        <is>
          <t>1</t>
        </is>
      </c>
      <c r="G65" s="24" t="inlineStr">
        <is>
          <t>1</t>
        </is>
      </c>
      <c r="H65" s="24" t="inlineStr">
        <is>
          <t>0.2841</t>
        </is>
      </c>
      <c r="I65" s="24" t="inlineStr">
        <is>
          <t>0.0163</t>
        </is>
      </c>
      <c r="J65" s="24" t="inlineStr">
        <is>
          <t>Raw 13 / CFCQI 54.2; EUR reporter; FX ECB EUR-&gt;GBP 0.87260 on 31 Dec 2025; assurance: Scope 1&amp;2 reasonable + Scope 3 limited (p.62); board: SD Committee (p.48); leverage (344+2538)/10144; roa 165/10144</t>
        </is>
      </c>
      <c r="K65" s="24" t="inlineStr">
        <is>
          <t>F037-T</t>
        </is>
      </c>
      <c r="L65" s="24" t="inlineStr">
        <is>
          <t>Mondi Group Integrated report and financial statements 2025</t>
        </is>
      </c>
      <c r="M65" s="24" t="inlineStr">
        <is>
          <t>31 December 2025</t>
        </is>
      </c>
      <c r="N65" s="24" t="inlineStr">
        <is>
          <t>2025-01-01</t>
        </is>
      </c>
      <c r="O65" s="24" t="inlineStr">
        <is>
          <t>2025-12-31</t>
        </is>
      </c>
      <c r="P65" s="24" t="inlineStr">
        <is>
          <t>12.0</t>
        </is>
      </c>
      <c r="Q65" s="24" t="inlineStr">
        <is>
          <t>04_Agriculture_Food_Forest/Mondi/Mondi_2025_Annual_Report.pdf</t>
        </is>
      </c>
      <c r="R65" s="24" t="inlineStr">
        <is>
          <t>7c39fc088f7924b94697b33c8c0192e35b33605f8997fcd5ef2abcd115e4955b</t>
        </is>
      </c>
      <c r="S65" s="24" t="inlineStr">
        <is>
          <t>Official company investor-relations website (exact page URL not retained at download)</t>
        </is>
      </c>
      <c r="T65" s="24" t="inlineStr">
        <is>
          <t>Exact PDF URL not retained at download - document identity verified by content inspection 2026-10-07</t>
        </is>
      </c>
      <c r="U65" s="24" t="str"/>
    </row>
    <row r="66">
      <c r="A66" s="24" t="inlineStr">
        <is>
          <t>F037</t>
        </is>
      </c>
      <c r="B66" s="24" t="inlineStr">
        <is>
          <t>Mondi plc</t>
        </is>
      </c>
      <c r="C66" s="24" t="inlineStr">
        <is>
          <t>Agriculture Food and Forest Products</t>
        </is>
      </c>
      <c r="D66" s="24" t="inlineStr">
        <is>
          <t>T1</t>
        </is>
      </c>
      <c r="E66" s="24" t="inlineStr">
        <is>
          <t>8.9549</t>
        </is>
      </c>
      <c r="F66" s="24" t="inlineStr">
        <is>
          <t>1</t>
        </is>
      </c>
      <c r="G66" s="24" t="inlineStr">
        <is>
          <t>1</t>
        </is>
      </c>
      <c r="H66" s="24" t="inlineStr">
        <is>
          <t>0.2157</t>
        </is>
      </c>
      <c r="I66" s="24" t="inlineStr">
        <is>
          <t>0.0233</t>
        </is>
      </c>
      <c r="J66" s="24" t="inlineStr">
        <is>
          <t>Raw 14 / CFCQI 58.3; EUR reporter; FX ECB EUR-&gt;GBP 0.82918 on 31 Dec 2024; assurance: ERM CVS reasonable S1&amp;2 + limited selected KPIs (p.31); board: SD Committee (p.53); leverage (63+1952)/9341; roa 218/9341</t>
        </is>
      </c>
      <c r="K66" s="24" t="inlineStr">
        <is>
          <t>F037-T1</t>
        </is>
      </c>
      <c r="L66" s="24" t="inlineStr">
        <is>
          <t>Mondi Group Integrated report and financial statements 2024</t>
        </is>
      </c>
      <c r="M66" s="24" t="inlineStr">
        <is>
          <t>31 December 2024</t>
        </is>
      </c>
      <c r="N66" s="24" t="inlineStr">
        <is>
          <t>2024-01-01</t>
        </is>
      </c>
      <c r="O66" s="24" t="inlineStr">
        <is>
          <t>2024-12-31</t>
        </is>
      </c>
      <c r="P66" s="24" t="inlineStr">
        <is>
          <t>12.0</t>
        </is>
      </c>
      <c r="Q66" s="24" t="inlineStr">
        <is>
          <t>04_Agriculture_Food_Forest/Mondi/Mondi_2024_Annual_Report.pdf</t>
        </is>
      </c>
      <c r="R66" s="24" t="inlineStr">
        <is>
          <t>9d459b3612ab42f41848be12154b25f34e4601132282ddab790faa98cf676124</t>
        </is>
      </c>
      <c r="S66" s="24" t="inlineStr">
        <is>
          <t>Official company investor-relations website (exact page URL not retained at download)</t>
        </is>
      </c>
      <c r="T66" s="24" t="inlineStr">
        <is>
          <t>Exact PDF URL not retained at download - document identity verified by content inspection 2026-10-07</t>
        </is>
      </c>
      <c r="U66" s="24" t="str"/>
    </row>
    <row r="67">
      <c r="A67" s="24" t="inlineStr">
        <is>
          <t>F038</t>
        </is>
      </c>
      <c r="B67" s="24" t="inlineStr">
        <is>
          <t>Cranswick plc</t>
        </is>
      </c>
      <c r="C67" s="24" t="inlineStr">
        <is>
          <t>Agriculture Food and Forest Products</t>
        </is>
      </c>
      <c r="D67" s="24" t="inlineStr">
        <is>
          <t>T</t>
        </is>
      </c>
      <c r="E67" s="24" t="inlineStr">
        <is>
          <t>7.4601</t>
        </is>
      </c>
      <c r="F67" s="24" t="inlineStr">
        <is>
          <t>1</t>
        </is>
      </c>
      <c r="G67" s="24" t="inlineStr">
        <is>
          <t>1</t>
        </is>
      </c>
      <c r="H67" s="24" t="inlineStr">
        <is>
          <t>0.0455</t>
        </is>
      </c>
      <c r="I67" s="24" t="inlineStr">
        <is>
          <t>0.0911</t>
        </is>
      </c>
      <c r="J67" s="24" t="inlineStr">
        <is>
          <t>Raw 8 / CFCQI 33.3; GBP reporter; assurance: PwC limited assurance S1&amp;2 emissions/energy/water intensity (p.33); board: ESG Committee (p.35); leverage 79.0/1737.3 revolving credit facility only; roa 158.3/1737.3</t>
        </is>
      </c>
      <c r="K67" s="24" t="inlineStr">
        <is>
          <t>F038-T</t>
        </is>
      </c>
      <c r="L67" s="24" t="inlineStr">
        <is>
          <t>Cranswick plc Annual Report &amp; Accounts 2026</t>
        </is>
      </c>
      <c r="M67" s="24" t="inlineStr">
        <is>
          <t>28 March 2026 (52 weeks)</t>
        </is>
      </c>
      <c r="N67" s="24" t="inlineStr">
        <is>
          <t>2025-03-30</t>
        </is>
      </c>
      <c r="O67" s="24" t="inlineStr">
        <is>
          <t>2026-03-28</t>
        </is>
      </c>
      <c r="P67" s="24" t="inlineStr">
        <is>
          <t>12.0</t>
        </is>
      </c>
      <c r="Q67" s="24" t="inlineStr">
        <is>
          <t>04_Agriculture_Food_Forest/Cranswick/Cranswick_2025-26_Annual_Report.pdf</t>
        </is>
      </c>
      <c r="R67" s="24" t="inlineStr">
        <is>
          <t>6411bd2e36984d2b0db20ec8c0b6b8699d6bf630ad9ae20155a3129eadfc0a4a</t>
        </is>
      </c>
      <c r="S67" s="24" t="inlineStr">
        <is>
          <t>Official company investor-relations website (exact page URL not retained at download)</t>
        </is>
      </c>
      <c r="T67" s="24" t="inlineStr">
        <is>
          <t>Exact PDF URL not retained at download - document identity verified by content inspection 2026-10-07</t>
        </is>
      </c>
      <c r="U67" s="24" t="str"/>
    </row>
    <row r="68">
      <c r="A68" s="24" t="inlineStr">
        <is>
          <t>F038</t>
        </is>
      </c>
      <c r="B68" s="24" t="inlineStr">
        <is>
          <t>Cranswick plc</t>
        </is>
      </c>
      <c r="C68" s="24" t="inlineStr">
        <is>
          <t>Agriculture Food and Forest Products</t>
        </is>
      </c>
      <c r="D68" s="24" t="inlineStr">
        <is>
          <t>T1</t>
        </is>
      </c>
      <c r="E68" s="24" t="inlineStr">
        <is>
          <t>7.3336</t>
        </is>
      </c>
      <c r="F68" s="24" t="inlineStr">
        <is>
          <t>1</t>
        </is>
      </c>
      <c r="G68" s="24" t="inlineStr">
        <is>
          <t>1</t>
        </is>
      </c>
      <c r="H68" s="24" t="inlineStr">
        <is>
          <t>0.03</t>
        </is>
      </c>
      <c r="I68" s="24" t="inlineStr">
        <is>
          <t>0.0877</t>
        </is>
      </c>
      <c r="J68" s="24" t="inlineStr">
        <is>
          <t>Raw 8 / CFCQI 33.3; GBP reporter; assurance: PwC limited assurance (p.40); board: ESG Committee; leverage 46.0/1531.2 revolving credit facility only; roa 134.3/1531.2</t>
        </is>
      </c>
      <c r="K68" s="24" t="inlineStr">
        <is>
          <t>F038-T1</t>
        </is>
      </c>
      <c r="L68" s="24" t="inlineStr">
        <is>
          <t>Cranswick plc Annual Report &amp; Accounts 2025</t>
        </is>
      </c>
      <c r="M68" s="24" t="inlineStr">
        <is>
          <t>29 March 2025 (52 weeks)</t>
        </is>
      </c>
      <c r="N68" s="24" t="inlineStr">
        <is>
          <t>2024-03-31</t>
        </is>
      </c>
      <c r="O68" s="24" t="inlineStr">
        <is>
          <t>2025-03-29</t>
        </is>
      </c>
      <c r="P68" s="24" t="inlineStr">
        <is>
          <t>12.0</t>
        </is>
      </c>
      <c r="Q68" s="24" t="inlineStr">
        <is>
          <t>04_Agriculture_Food_Forest/Cranswick/Cranswick_2024-25_Annual_Report.pdf</t>
        </is>
      </c>
      <c r="R68" s="24" t="inlineStr">
        <is>
          <t>1c0c8d766d6f4987388b2fd80a3e8965a5842210bcf5e6a5d1101e68b78bd7c9</t>
        </is>
      </c>
      <c r="S68" s="24" t="inlineStr">
        <is>
          <t>Official company investor-relations website (exact page URL not retained at download)</t>
        </is>
      </c>
      <c r="T68" s="24" t="inlineStr">
        <is>
          <t>Exact PDF URL not retained at download - document identity verified by content inspection 2026-10-07</t>
        </is>
      </c>
      <c r="U68" s="24" t="str"/>
    </row>
    <row r="69">
      <c r="A69" s="24" t="inlineStr">
        <is>
          <t>F039</t>
        </is>
      </c>
      <c r="B69" s="24" t="inlineStr">
        <is>
          <t>Tate &amp; Lyle plc</t>
        </is>
      </c>
      <c r="C69" s="24" t="inlineStr">
        <is>
          <t>Agriculture Food and Forest Products</t>
        </is>
      </c>
      <c r="D69" s="24" t="inlineStr">
        <is>
          <t>T</t>
        </is>
      </c>
      <c r="E69" s="24" t="inlineStr">
        <is>
          <t>8.2069</t>
        </is>
      </c>
      <c r="F69" s="24" t="inlineStr">
        <is>
          <t>1</t>
        </is>
      </c>
      <c r="G69" s="24" t="inlineStr">
        <is>
          <t>0</t>
        </is>
      </c>
      <c r="H69" s="24" t="inlineStr">
        <is>
          <t>0.353</t>
        </is>
      </c>
      <c r="I69" s="24" t="inlineStr">
        <is>
          <t>0.0265</t>
        </is>
      </c>
      <c r="J69" s="24" t="inlineStr">
        <is>
          <t>"Raw 6 / CFCQI 25.0; GBP reporter; assurance: Arcadis reasonable assurance environmental data (p.48); board_oversight 0: Sustainability Committee is Executive-level, no board committee with explicit climate remit; leverage (1274+20)/3666; roa 97/3666"</t>
        </is>
      </c>
      <c r="K69" s="24" t="inlineStr">
        <is>
          <t>F039-T</t>
        </is>
      </c>
      <c r="L69" s="24" t="inlineStr">
        <is>
          <t>Tate &amp; Lyle PLC Annual Report 2026</t>
        </is>
      </c>
      <c r="M69" s="24" t="inlineStr">
        <is>
          <t>31 March 2026</t>
        </is>
      </c>
      <c r="N69" s="24" t="inlineStr">
        <is>
          <t>2025-04-01</t>
        </is>
      </c>
      <c r="O69" s="24" t="inlineStr">
        <is>
          <t>2026-03-31</t>
        </is>
      </c>
      <c r="P69" s="24" t="inlineStr">
        <is>
          <t>12.0</t>
        </is>
      </c>
      <c r="Q69" s="24" t="inlineStr">
        <is>
          <t>04_Agriculture_Food_Forest/TateLyle/TateLyle_2025-26_Annual_Report.pdf</t>
        </is>
      </c>
      <c r="R69" s="24" t="inlineStr">
        <is>
          <t>78d995d2a0aa094bccde0238ed6341cf2dcad80639de86cbfe6e172c09d74145</t>
        </is>
      </c>
      <c r="S69" s="24" t="inlineStr">
        <is>
          <t>Official company investor-relations website (exact page URL not retained at download)</t>
        </is>
      </c>
      <c r="T69" s="24" t="inlineStr">
        <is>
          <t>Exact PDF URL not retained at download - document identity verified by content inspection 2026-10-07</t>
        </is>
      </c>
      <c r="U69" s="24" t="str"/>
    </row>
    <row r="70">
      <c r="A70" s="24" t="inlineStr">
        <is>
          <t>F039</t>
        </is>
      </c>
      <c r="B70" s="24" t="inlineStr">
        <is>
          <t>Tate &amp; Lyle plc</t>
        </is>
      </c>
      <c r="C70" s="24" t="inlineStr">
        <is>
          <t>Agriculture Food and Forest Products</t>
        </is>
      </c>
      <c r="D70" s="24" t="inlineStr">
        <is>
          <t>T1</t>
        </is>
      </c>
      <c r="E70" s="24" t="inlineStr">
        <is>
          <t>8.2244</t>
        </is>
      </c>
      <c r="F70" s="24" t="inlineStr">
        <is>
          <t>1</t>
        </is>
      </c>
      <c r="G70" s="24" t="inlineStr">
        <is>
          <t>0</t>
        </is>
      </c>
      <c r="H70" s="24" t="inlineStr">
        <is>
          <t>0.35</t>
        </is>
      </c>
      <c r="I70" s="24" t="inlineStr">
        <is>
          <t>0.0383</t>
        </is>
      </c>
      <c r="J70" s="24" t="inlineStr">
        <is>
          <t>Raw 6 / CFCQI 25.0; GBP reporter; assurance: Arcadis reasonable assurance (p.54); board_oversight 0: no board-level committee with explicit climate remit; leverage (1145+161)/3731; roa 143/3731</t>
        </is>
      </c>
      <c r="K70" s="24" t="inlineStr">
        <is>
          <t>F039-T1</t>
        </is>
      </c>
      <c r="L70" s="24" t="inlineStr">
        <is>
          <t>Tate &amp; Lyle PLC Annual Report 2025</t>
        </is>
      </c>
      <c r="M70" s="24" t="inlineStr">
        <is>
          <t>31 March 2025</t>
        </is>
      </c>
      <c r="N70" s="24" t="inlineStr">
        <is>
          <t>2024-04-01</t>
        </is>
      </c>
      <c r="O70" s="24" t="inlineStr">
        <is>
          <t>2025-03-31</t>
        </is>
      </c>
      <c r="P70" s="24" t="inlineStr">
        <is>
          <t>12.0</t>
        </is>
      </c>
      <c r="Q70" s="24" t="inlineStr">
        <is>
          <t>04_Agriculture_Food_Forest/TateLyle/TateLyle_2024-25_Annual_Report.pdf</t>
        </is>
      </c>
      <c r="R70" s="24" t="inlineStr">
        <is>
          <t>aafc57b881b8b7188fdb8633ad3b646ee7474dd171511da53443aa1d10267387</t>
        </is>
      </c>
      <c r="S70" s="24" t="inlineStr">
        <is>
          <t>Official company investor-relations website (exact page URL not retained at download)</t>
        </is>
      </c>
      <c r="T70" s="24" t="inlineStr">
        <is>
          <t>Exact PDF URL not retained at download - document identity verified by content inspection 2026-10-07</t>
        </is>
      </c>
      <c r="U70" s="24" t="str"/>
    </row>
    <row r="71">
      <c r="A71" s="24" t="inlineStr">
        <is>
          <t>F040</t>
        </is>
      </c>
      <c r="B71" s="24" t="inlineStr">
        <is>
          <t>Ocado Group plc</t>
        </is>
      </c>
      <c r="C71" s="24" t="inlineStr">
        <is>
          <t>Agriculture Food and Forest Products</t>
        </is>
      </c>
      <c r="D71" s="24" t="inlineStr">
        <is>
          <t>T</t>
        </is>
      </c>
      <c r="E71" s="24" t="inlineStr">
        <is>
          <t>8.3615</t>
        </is>
      </c>
      <c r="F71" s="24" t="inlineStr">
        <is>
          <t>1</t>
        </is>
      </c>
      <c r="G71" s="24" t="inlineStr">
        <is>
          <t>1</t>
        </is>
      </c>
      <c r="H71" s="24" t="inlineStr">
        <is>
          <t>0.3473</t>
        </is>
      </c>
      <c r="I71" s="24" t="inlineStr">
        <is>
          <t>0.0947</t>
        </is>
      </c>
      <c r="J71" s="24" t="inlineStr">
        <is>
          <t>Raw 15 / CFCQI 62.5; GBP reporter; assurance: ERM CVS limited assurance ESG metrics (p.76/278-279); board: Audit Committee climate risk oversight (p.76); leverage 1486.2/4279.0; roa 405.2/4279.0</t>
        </is>
      </c>
      <c r="K71" s="24" t="inlineStr">
        <is>
          <t>F040-T</t>
        </is>
      </c>
      <c r="L71" s="24" t="inlineStr">
        <is>
          <t>Ocado Group Annual Report and Accounts 2025</t>
        </is>
      </c>
      <c r="M71" s="24" t="inlineStr">
        <is>
          <t>30 November 2025 (52 weeks)</t>
        </is>
      </c>
      <c r="N71" s="24" t="inlineStr">
        <is>
          <t>2024-12-02</t>
        </is>
      </c>
      <c r="O71" s="24" t="inlineStr">
        <is>
          <t>2025-11-30</t>
        </is>
      </c>
      <c r="P71" s="24" t="inlineStr">
        <is>
          <t>12.0</t>
        </is>
      </c>
      <c r="Q71" s="24" t="inlineStr">
        <is>
          <t>04_Agriculture_Food_Forest/Ocado/Ocado_2025_Annual_Report.pdf</t>
        </is>
      </c>
      <c r="R71" s="24" t="inlineStr">
        <is>
          <t>16847d7eea0cda9042e7ba5e456aca2099421e07e75d25f6d65ed219b23dd8f7</t>
        </is>
      </c>
      <c r="S71" s="24" t="inlineStr">
        <is>
          <t>Official company investor-relations website (exact page URL not retained at download)</t>
        </is>
      </c>
      <c r="T71" s="24" t="inlineStr">
        <is>
          <t>Exact PDF URL not retained at download - document identity verified by content inspection 2026-10-07</t>
        </is>
      </c>
      <c r="U71" s="24" t="str"/>
    </row>
    <row r="72">
      <c r="A72" s="24" t="inlineStr">
        <is>
          <t>F040</t>
        </is>
      </c>
      <c r="B72" s="24" t="inlineStr">
        <is>
          <t>Ocado Group plc</t>
        </is>
      </c>
      <c r="C72" s="24" t="inlineStr">
        <is>
          <t>Agriculture Food and Forest Products</t>
        </is>
      </c>
      <c r="D72" s="24" t="inlineStr">
        <is>
          <t>T1</t>
        </is>
      </c>
      <c r="E72" s="24" t="inlineStr">
        <is>
          <t>8.3324</t>
        </is>
      </c>
      <c r="F72" s="24" t="inlineStr">
        <is>
          <t>1</t>
        </is>
      </c>
      <c r="G72" s="24" t="inlineStr">
        <is>
          <t>1</t>
        </is>
      </c>
      <c r="H72" s="24" t="inlineStr">
        <is>
          <t>0.3336</t>
        </is>
      </c>
      <c r="I72" s="24" t="inlineStr">
        <is>
          <t>-0.0875</t>
        </is>
      </c>
      <c r="J72" s="24" t="inlineStr">
        <is>
          <t>Raw 11 / CFCQI 45.8; GBP reporter; assurance: ERM CVS limited assurance (p.49); board: Audit Committee climate oversight (p.67); leverage 1386.7/4156.5; roa -363.5/4156.5</t>
        </is>
      </c>
      <c r="K72" s="24" t="inlineStr">
        <is>
          <t>F040-T1</t>
        </is>
      </c>
      <c r="L72" s="24" t="inlineStr">
        <is>
          <t>Ocado Group Annual Report and Accounts 2024</t>
        </is>
      </c>
      <c r="M72" s="24" t="inlineStr">
        <is>
          <t>1 December 2024 (52 weeks)</t>
        </is>
      </c>
      <c r="N72" s="24" t="inlineStr">
        <is>
          <t>2023-12-04</t>
        </is>
      </c>
      <c r="O72" s="24" t="inlineStr">
        <is>
          <t>2024-12-01</t>
        </is>
      </c>
      <c r="P72" s="24" t="inlineStr">
        <is>
          <t>12.0</t>
        </is>
      </c>
      <c r="Q72" s="24" t="inlineStr">
        <is>
          <t>04_Agriculture_Food_Forest/Ocado/Ocado_2024_Annual_Report.pdf</t>
        </is>
      </c>
      <c r="R72" s="24" t="inlineStr">
        <is>
          <t>e655750a7fb4eb93301da555c6d06d90dd6cc259e96a790fc4aef23041ff6415</t>
        </is>
      </c>
      <c r="S72" s="24" t="inlineStr">
        <is>
          <t>https://www.ocadogroup.com/investors/reports-results-and-presentations</t>
        </is>
      </c>
      <c r="T72" s="24" t="inlineStr">
        <is>
          <t>https://cdn.prod.website-files.com/.../Ocado Group Annual Report FY24.pdf</t>
        </is>
      </c>
      <c r="U72" s="24" t="inlineStr">
        <is>
          <t>Ocado's official Webflow CDN (same host serving ocadogroup.com)</t>
        </is>
      </c>
    </row>
    <row r="73">
      <c r="A73" s="24" t="inlineStr">
        <is>
          <t>F003</t>
        </is>
      </c>
      <c r="B73" s="24" t="inlineStr">
        <is>
          <t>National Grid plc</t>
        </is>
      </c>
      <c r="C73" s="24" t="inlineStr">
        <is>
          <t>Energy</t>
        </is>
      </c>
      <c r="D73" s="24" t="inlineStr">
        <is>
          <t>T</t>
        </is>
      </c>
      <c r="E73" s="24" t="inlineStr">
        <is>
          <t>11.5925</t>
        </is>
      </c>
      <c r="F73" s="24" t="inlineStr">
        <is>
          <t>1</t>
        </is>
      </c>
      <c r="G73" s="24" t="inlineStr">
        <is>
          <t>1</t>
        </is>
      </c>
      <c r="H73" s="24" t="inlineStr">
        <is>
          <t>0.4318</t>
        </is>
      </c>
      <c r="I73" s="24" t="inlineStr">
        <is>
          <t>0.0299</t>
        </is>
      </c>
      <c r="J73" s="24" t="inlineStr">
        <is>
          <t>"GBP reporter — no FX. Total assets £108281m (p.141); borrowings £46755m; profit attributable to equity shareholders £3241m. Deloitte ISAE 3000/3410 limited assurance over Responsible Business data (p.27). Board-level Responsible Business Committee with explicit sustainability/climate remit, established 2025 (p.55). Raw 22 → CFCQI 91.7."</t>
        </is>
      </c>
      <c r="K73" s="24" t="inlineStr">
        <is>
          <t>F003-T</t>
        </is>
      </c>
      <c r="L73" s="24" t="inlineStr">
        <is>
          <t>National Grid plc Annual Report and Accounts 2025/26</t>
        </is>
      </c>
      <c r="M73" s="24" t="inlineStr">
        <is>
          <t>31 March 2026</t>
        </is>
      </c>
      <c r="N73" s="24" t="inlineStr">
        <is>
          <t>2025-04-01</t>
        </is>
      </c>
      <c r="O73" s="24" t="inlineStr">
        <is>
          <t>2026-03-31</t>
        </is>
      </c>
      <c r="P73" s="24" t="inlineStr">
        <is>
          <t>12.0</t>
        </is>
      </c>
      <c r="Q73" s="24" t="inlineStr">
        <is>
          <t>01_Energy/NationalGrid/NationalGrid_2025-26_Annual_Report.pdf</t>
        </is>
      </c>
      <c r="R73" s="24" t="inlineStr">
        <is>
          <t>ebc59ad4a7f1ea36de7b5a8756363df0c1d0437591682a3173115af4fbf2beaf</t>
        </is>
      </c>
      <c r="S73" s="24" t="inlineStr">
        <is>
          <t>Official company investor-relations website (exact page URL not retained at download)</t>
        </is>
      </c>
      <c r="T73" s="24" t="inlineStr">
        <is>
          <t>Exact PDF URL not retained at download - document identity verified by content inspection 2026-10-07</t>
        </is>
      </c>
      <c r="U73" s="24" t="str"/>
    </row>
    <row r="74">
      <c r="A74" s="24" t="inlineStr">
        <is>
          <t>F003</t>
        </is>
      </c>
      <c r="B74" s="24" t="inlineStr">
        <is>
          <t>National Grid plc</t>
        </is>
      </c>
      <c r="C74" s="24" t="inlineStr">
        <is>
          <t>Energy</t>
        </is>
      </c>
      <c r="D74" s="24" t="inlineStr">
        <is>
          <t>T1</t>
        </is>
      </c>
      <c r="E74" s="24" t="inlineStr">
        <is>
          <t>11.5782</t>
        </is>
      </c>
      <c r="F74" s="24" t="inlineStr">
        <is>
          <t>1</t>
        </is>
      </c>
      <c r="G74" s="24" t="inlineStr">
        <is>
          <t>1</t>
        </is>
      </c>
      <c r="H74" s="24" t="inlineStr">
        <is>
          <t>0.4454</t>
        </is>
      </c>
      <c r="I74" s="24" t="inlineStr">
        <is>
          <t>0.0272</t>
        </is>
      </c>
      <c r="J74" s="24" t="inlineStr">
        <is>
          <t>GBP reporter — no FX. Total assets £106742m (p.168); borrowings £47539m; profit attributable to equity shareholders £2902m. Deloitte ISAE 3000 limited assurance over Responsible Business data (p.60). Board-level Safety &amp; Sustainability Committee discussed climate-related risks and opportunities (p.62). Raw 22 → CFCQI 91.7.</t>
        </is>
      </c>
      <c r="K74" s="24" t="inlineStr">
        <is>
          <t>F003-T1</t>
        </is>
      </c>
      <c r="L74" s="24" t="inlineStr">
        <is>
          <t>National Grid plc Annual Report and Accounts 2024/25</t>
        </is>
      </c>
      <c r="M74" s="24" t="inlineStr">
        <is>
          <t>31 March 2025</t>
        </is>
      </c>
      <c r="N74" s="24" t="inlineStr">
        <is>
          <t>2024-04-01</t>
        </is>
      </c>
      <c r="O74" s="24" t="inlineStr">
        <is>
          <t>2025-03-31</t>
        </is>
      </c>
      <c r="P74" s="24" t="inlineStr">
        <is>
          <t>12.0</t>
        </is>
      </c>
      <c r="Q74" s="24" t="inlineStr">
        <is>
          <t>01_Energy/NationalGrid/NationalGrid_2024-25_Annual_Report.pdf</t>
        </is>
      </c>
      <c r="R74" s="24" t="inlineStr">
        <is>
          <t>78003940c52237148d26ffafd8df647c4f363d09cd03d70213a9399c8ab747e8</t>
        </is>
      </c>
      <c r="S74" s="24" t="inlineStr">
        <is>
          <t>Official company investor-relations website (exact page URL not retained at download)</t>
        </is>
      </c>
      <c r="T74" s="24" t="inlineStr">
        <is>
          <t>Exact PDF URL not retained at download - document identity verified by content inspection 2026-10-07</t>
        </is>
      </c>
      <c r="U74" s="24" t="str"/>
    </row>
    <row r="75">
      <c r="A75" s="24" t="inlineStr">
        <is>
          <t>F027</t>
        </is>
      </c>
      <c r="B75" s="24" t="inlineStr">
        <is>
          <t>Smiths Group plc</t>
        </is>
      </c>
      <c r="C75" s="24" t="inlineStr">
        <is>
          <t>Materials and Buildings</t>
        </is>
      </c>
      <c r="D75" s="24" t="inlineStr">
        <is>
          <t>T1</t>
        </is>
      </c>
      <c r="E75" s="24" t="inlineStr">
        <is>
          <t>8.3504</t>
        </is>
      </c>
      <c r="F75" s="24" t="inlineStr">
        <is>
          <t>1</t>
        </is>
      </c>
      <c r="G75" s="24" t="inlineStr">
        <is>
          <t>1</t>
        </is>
      </c>
      <c r="H75" s="24" t="inlineStr">
        <is>
          <t>0.1267</t>
        </is>
      </c>
      <c r="I75" s="24" t="inlineStr">
        <is>
          <t>0.0591</t>
        </is>
      </c>
      <c r="J75" s="24" t="str"/>
      <c r="K75" s="24" t="inlineStr">
        <is>
          <t>F027-T1</t>
        </is>
      </c>
      <c r="L75" s="24" t="inlineStr">
        <is>
          <t>Smiths Group plc Annual Report &amp; Accounts FY2024</t>
        </is>
      </c>
      <c r="M75" s="24" t="inlineStr">
        <is>
          <t>31 July 2024</t>
        </is>
      </c>
      <c r="N75" s="24" t="inlineStr">
        <is>
          <t>2023-08-01</t>
        </is>
      </c>
      <c r="O75" s="24" t="inlineStr">
        <is>
          <t>2024-07-31</t>
        </is>
      </c>
      <c r="P75" s="24" t="inlineStr">
        <is>
          <t>12.0</t>
        </is>
      </c>
      <c r="Q75" s="24" t="inlineStr">
        <is>
          <t>03_Materials_Buildings/SmithsGroup/SmithsGroup_2024_Annual_Report.pdf</t>
        </is>
      </c>
      <c r="R75" s="24" t="inlineStr">
        <is>
          <t>7eb959f35bd6e309f9f5031a8c06e14dc4f2f22f20bdb49383791805e78d9eee</t>
        </is>
      </c>
      <c r="S75" s="24" t="inlineStr">
        <is>
          <t>https://www.smiths.com/investors/annual-report</t>
        </is>
      </c>
      <c r="T75" s="24" t="inlineStr">
        <is>
          <t>https://www.smiths.com/media/35hdqmol/smiths-annual-report-2024.pdf</t>
        </is>
      </c>
      <c r="U75" s="24" t="inlineStr">
        <is>
          <t>Wayback snapshot (2024-11-04) of smiths.com/investors/annual-report; URL verified serving live 2026-10-07</t>
        </is>
      </c>
    </row>
    <row r="76">
      <c r="A76" s="24" t="inlineStr">
        <is>
          <t>F001</t>
        </is>
      </c>
      <c r="B76" s="24" t="inlineStr">
        <is>
          <t>Shell plc</t>
        </is>
      </c>
      <c r="C76" s="24" t="inlineStr">
        <is>
          <t>Energy</t>
        </is>
      </c>
      <c r="D76" s="24" t="inlineStr">
        <is>
          <t>T</t>
        </is>
      </c>
      <c r="E76" s="24" t="inlineStr">
        <is>
          <t>12.5247</t>
        </is>
      </c>
      <c r="F76" s="24" t="inlineStr">
        <is>
          <t>1</t>
        </is>
      </c>
      <c r="G76" s="24" t="inlineStr">
        <is>
          <t>0</t>
        </is>
      </c>
      <c r="H76" s="24" t="inlineStr">
        <is>
          <t>0.2042</t>
        </is>
      </c>
      <c r="I76" s="24" t="inlineStr">
        <is>
          <t>0.0482</t>
        </is>
      </c>
      <c r="J76" s="24" t="inlineStr">
        <is>
          <t>FX USD-&gt;GBP 0.74264 ECB 31Dec2025; evidence data/interim/evidence/F001_T.md</t>
        </is>
      </c>
      <c r="K76" s="24" t="inlineStr">
        <is>
          <t>F001-T</t>
        </is>
      </c>
      <c r="L76" s="24" t="inlineStr">
        <is>
          <t>Shell plc Annual Report and Accounts 2025</t>
        </is>
      </c>
      <c r="M76" s="24" t="inlineStr">
        <is>
          <t>31 December 2025</t>
        </is>
      </c>
      <c r="N76" s="24" t="inlineStr">
        <is>
          <t>2025-01-01</t>
        </is>
      </c>
      <c r="O76" s="24" t="inlineStr">
        <is>
          <t>2025-12-31</t>
        </is>
      </c>
      <c r="P76" s="24" t="inlineStr">
        <is>
          <t>12.0</t>
        </is>
      </c>
      <c r="Q76" s="24" t="inlineStr">
        <is>
          <t>01_Energy/Shell/Shell_2025_Annual_Report.pdf</t>
        </is>
      </c>
      <c r="R76" s="24" t="inlineStr">
        <is>
          <t>90b21028e1616c41c7d73c3e996fd6128d837a41b38d432286e991aed3fbd9a1</t>
        </is>
      </c>
      <c r="S76" s="24" t="inlineStr">
        <is>
          <t>Official company investor-relations website (exact page URL not retained at download)</t>
        </is>
      </c>
      <c r="T76" s="24" t="inlineStr">
        <is>
          <t>Exact PDF URL not retained at download - document identity verified by content inspection 2026-10-07</t>
        </is>
      </c>
      <c r="U76" s="24" t="str"/>
    </row>
    <row r="77">
      <c r="A77" s="24" t="inlineStr">
        <is>
          <t>F008</t>
        </is>
      </c>
      <c r="B77" s="24" t="inlineStr">
        <is>
          <t>Harbour Energy plc</t>
        </is>
      </c>
      <c r="C77" s="24" t="inlineStr">
        <is>
          <t>Energy</t>
        </is>
      </c>
      <c r="D77" s="24" t="inlineStr">
        <is>
          <t>T</t>
        </is>
      </c>
      <c r="E77" s="24" t="inlineStr">
        <is>
          <t>9.9807</t>
        </is>
      </c>
      <c r="F77" s="24" t="inlineStr">
        <is>
          <t>1</t>
        </is>
      </c>
      <c r="G77" s="24" t="inlineStr">
        <is>
          <t>1</t>
        </is>
      </c>
      <c r="H77" s="24" t="inlineStr">
        <is>
          <t>0.1771</t>
        </is>
      </c>
      <c r="I77" s="24" t="inlineStr">
        <is>
          <t>-0.0063</t>
        </is>
      </c>
      <c r="J77" s="24" t="inlineStr">
        <is>
          <t>FX USD-&gt;GBP 0.74264 ECB 31Dec2025; evidence data/interim/evidence/F008_T.md</t>
        </is>
      </c>
      <c r="K77" s="24" t="inlineStr">
        <is>
          <t>F008-T</t>
        </is>
      </c>
      <c r="L77" s="24" t="inlineStr">
        <is>
          <t>Harbour Energy Annual Report &amp; Accounts 2025</t>
        </is>
      </c>
      <c r="M77" s="24" t="inlineStr">
        <is>
          <t>31 December 2025</t>
        </is>
      </c>
      <c r="N77" s="24" t="inlineStr">
        <is>
          <t>2025-01-01</t>
        </is>
      </c>
      <c r="O77" s="24" t="inlineStr">
        <is>
          <t>2025-12-31</t>
        </is>
      </c>
      <c r="P77" s="24" t="inlineStr">
        <is>
          <t>12.0</t>
        </is>
      </c>
      <c r="Q77" s="24" t="inlineStr">
        <is>
          <t>01_Energy/HarbourEnergy/HarbourEnergy_2025_Annual_Report.pdf</t>
        </is>
      </c>
      <c r="R77" s="24" t="inlineStr">
        <is>
          <t>04f45bdef19e2efcc46ffdaee3a3c21dd0ab51c330afbefa81d67f4263a4017f</t>
        </is>
      </c>
      <c r="S77" s="24" t="inlineStr">
        <is>
          <t>Official company investor-relations website (exact page URL not retained at download)</t>
        </is>
      </c>
      <c r="T77" s="24" t="inlineStr">
        <is>
          <t>Exact PDF URL not retained at download - document identity verified by content inspection 2026-10-07</t>
        </is>
      </c>
      <c r="U77" s="24" t="str"/>
    </row>
    <row r="78">
      <c r="A78" s="24" t="inlineStr">
        <is>
          <t>F011</t>
        </is>
      </c>
      <c r="B78" s="24" t="inlineStr">
        <is>
          <t>International Consolidated Airlines Group SA</t>
        </is>
      </c>
      <c r="C78" s="24" t="inlineStr">
        <is>
          <t>Transportation</t>
        </is>
      </c>
      <c r="D78" s="24" t="inlineStr">
        <is>
          <t>T</t>
        </is>
      </c>
      <c r="E78" s="24" t="inlineStr">
        <is>
          <t>10.5292</t>
        </is>
      </c>
      <c r="F78" s="24" t="inlineStr">
        <is>
          <t>1</t>
        </is>
      </c>
      <c r="G78" s="24" t="inlineStr">
        <is>
          <t>1</t>
        </is>
      </c>
      <c r="H78" s="24" t="inlineStr">
        <is>
          <t>0.333</t>
        </is>
      </c>
      <c r="I78" s="24" t="inlineStr">
        <is>
          <t>0.078</t>
        </is>
      </c>
      <c r="J78" s="24" t="inlineStr">
        <is>
          <t>FX EUR-&gt;GBP 0.87260 ECB 31Dec2025; evidence data/interim/evidence/F011_T.md</t>
        </is>
      </c>
      <c r="K78" s="24" t="inlineStr">
        <is>
          <t>F011-T</t>
        </is>
      </c>
      <c r="L78" s="24" t="inlineStr">
        <is>
          <t>IAG Annual Report and Accounts 2025</t>
        </is>
      </c>
      <c r="M78" s="24" t="inlineStr">
        <is>
          <t>31 December 2025</t>
        </is>
      </c>
      <c r="N78" s="24" t="inlineStr">
        <is>
          <t>2025-01-01</t>
        </is>
      </c>
      <c r="O78" s="24" t="inlineStr">
        <is>
          <t>2025-12-31</t>
        </is>
      </c>
      <c r="P78" s="24" t="inlineStr">
        <is>
          <t>12.0</t>
        </is>
      </c>
      <c r="Q78" s="24" t="inlineStr">
        <is>
          <t>02_Transportation/IAG/IAG_2025_Annual_Report.pdf</t>
        </is>
      </c>
      <c r="R78" s="24" t="inlineStr">
        <is>
          <t>a1e82888ac7a49c17424cc681236e582f322a2eaa0b09d45bb6390aca0de5f64</t>
        </is>
      </c>
      <c r="S78" s="24" t="inlineStr">
        <is>
          <t>Official company investor-relations website (exact page URL not retained at download)</t>
        </is>
      </c>
      <c r="T78" s="24" t="inlineStr">
        <is>
          <t>Exact PDF URL not retained at download - document identity verified by content inspection 2026-10-07</t>
        </is>
      </c>
      <c r="U78" s="24" t="str"/>
    </row>
    <row r="79">
      <c r="A79" s="24" t="inlineStr">
        <is>
          <t>F020</t>
        </is>
      </c>
      <c r="B79" s="24" t="inlineStr">
        <is>
          <t>Rio Tinto plc</t>
        </is>
      </c>
      <c r="C79" s="24" t="inlineStr">
        <is>
          <t>Materials and Buildings</t>
        </is>
      </c>
      <c r="D79" s="24" t="inlineStr">
        <is>
          <t>T</t>
        </is>
      </c>
      <c r="E79" s="24" t="inlineStr">
        <is>
          <t>11.463</t>
        </is>
      </c>
      <c r="F79" s="24" t="inlineStr">
        <is>
          <t>1</t>
        </is>
      </c>
      <c r="G79" s="24" t="inlineStr">
        <is>
          <t>1</t>
        </is>
      </c>
      <c r="H79" s="24" t="inlineStr">
        <is>
          <t>0.1712</t>
        </is>
      </c>
      <c r="I79" s="24" t="inlineStr">
        <is>
          <t>0.0778</t>
        </is>
      </c>
      <c r="J79" s="24" t="inlineStr">
        <is>
          <t>FX USD-&gt;GBP 0.74264 ECB 31Dec2025; evidence data/interim/evidence/F020_T.md</t>
        </is>
      </c>
      <c r="K79" s="24" t="inlineStr">
        <is>
          <t>F020-T</t>
        </is>
      </c>
      <c r="L79" s="24" t="inlineStr">
        <is>
          <t>Rio Tinto Annual Report 2025</t>
        </is>
      </c>
      <c r="M79" s="24" t="inlineStr">
        <is>
          <t>31 December 2025</t>
        </is>
      </c>
      <c r="N79" s="24" t="inlineStr">
        <is>
          <t>2025-01-01</t>
        </is>
      </c>
      <c r="O79" s="24" t="inlineStr">
        <is>
          <t>2025-12-31</t>
        </is>
      </c>
      <c r="P79" s="24" t="inlineStr">
        <is>
          <t>12.0</t>
        </is>
      </c>
      <c r="Q79" s="24" t="inlineStr">
        <is>
          <t>03_Materials_Buildings/RioTinto/RioTinto_2025_Annual_Report.pdf</t>
        </is>
      </c>
      <c r="R79" s="24" t="inlineStr">
        <is>
          <t>ef6f279dc6c3e7fc1c7c38a6759d48629a3a0d02b5a4b915c2c05ff186babcac</t>
        </is>
      </c>
      <c r="S79" s="24" t="inlineStr">
        <is>
          <t>Official company investor-relations website (exact page URL not retained at download)</t>
        </is>
      </c>
      <c r="T79" s="24" t="inlineStr">
        <is>
          <t>Exact PDF URL not retained at download - document identity verified by content inspection 2026-10-07</t>
        </is>
      </c>
      <c r="U79" s="24" t="str"/>
    </row>
    <row r="80">
      <c r="A80" s="24" t="inlineStr">
        <is>
          <t>F031</t>
        </is>
      </c>
      <c r="B80" s="24" t="inlineStr">
        <is>
          <t>Diageo plc</t>
        </is>
      </c>
      <c r="C80" s="24" t="inlineStr">
        <is>
          <t>Agriculture Food and Forest Products</t>
        </is>
      </c>
      <c r="D80" s="24" t="inlineStr">
        <is>
          <t>T</t>
        </is>
      </c>
      <c r="E80" s="24" t="inlineStr">
        <is>
          <t>10.4747</t>
        </is>
      </c>
      <c r="F80" s="24" t="inlineStr">
        <is>
          <t>1</t>
        </is>
      </c>
      <c r="G80" s="24" t="inlineStr">
        <is>
          <t>0</t>
        </is>
      </c>
      <c r="H80" s="24" t="inlineStr">
        <is>
          <t>0.4592</t>
        </is>
      </c>
      <c r="I80" s="24" t="inlineStr">
        <is>
          <t>0.0418</t>
        </is>
      </c>
      <c r="J80" s="24" t="inlineStr">
        <is>
          <t>FX USD-&gt;GBP 0.75587 ECB 29Jun2026 (closest published rate to 30Jun2026 BS date; Diageo FY2026 FS presented in USD); evidence data/interim/evidence/F031_T.md</t>
        </is>
      </c>
      <c r="K80" s="24" t="inlineStr">
        <is>
          <t>F031-T</t>
        </is>
      </c>
      <c r="L80" s="24" t="inlineStr">
        <is>
          <t>Diageo Annual Report 2026</t>
        </is>
      </c>
      <c r="M80" s="24" t="inlineStr">
        <is>
          <t>30 June 2026</t>
        </is>
      </c>
      <c r="N80" s="24" t="inlineStr">
        <is>
          <t>2025-07-01</t>
        </is>
      </c>
      <c r="O80" s="24" t="inlineStr">
        <is>
          <t>2026-06-30</t>
        </is>
      </c>
      <c r="P80" s="24" t="inlineStr">
        <is>
          <t>12.0</t>
        </is>
      </c>
      <c r="Q80" s="24" t="inlineStr">
        <is>
          <t>04_Agriculture_Food_Forest/Diageo/Diageo_2026_Annual_Report.pdf</t>
        </is>
      </c>
      <c r="R80" s="24" t="inlineStr">
        <is>
          <t>6d4d5596a0d3c7532be7e71030160976c88b4084217eaa5f1332b60fd1b18ac7</t>
        </is>
      </c>
      <c r="S80" s="24" t="inlineStr">
        <is>
          <t>Official company investor-relations website (exact page URL not retained at download)</t>
        </is>
      </c>
      <c r="T80" s="24" t="inlineStr">
        <is>
          <t>Exact PDF URL not retained at download - document identity verified by content inspection 2026-10-07</t>
        </is>
      </c>
      <c r="U80" s="24" t="str"/>
    </row>
    <row r="81">
      <c r="A81" s="24" t="inlineStr">
        <is>
          <t>F010</t>
        </is>
      </c>
      <c r="B81" s="24" t="inlineStr">
        <is>
          <t>Energean plc</t>
        </is>
      </c>
      <c r="C81" s="24" t="inlineStr">
        <is>
          <t>Energy</t>
        </is>
      </c>
      <c r="D81" s="24" t="inlineStr">
        <is>
          <t>T</t>
        </is>
      </c>
      <c r="E81" s="24" t="inlineStr">
        <is>
          <t>8.3311</t>
        </is>
      </c>
      <c r="F81" s="24" t="inlineStr">
        <is>
          <t>1</t>
        </is>
      </c>
      <c r="G81" s="24" t="inlineStr">
        <is>
          <t>1</t>
        </is>
      </c>
      <c r="H81" s="24" t="inlineStr">
        <is>
          <t>0.6414</t>
        </is>
      </c>
      <c r="I81" s="24" t="inlineStr">
        <is>
          <t>-0.0461</t>
        </is>
      </c>
      <c r="J81" s="24" t="inlineStr">
        <is>
          <t>Raw 17 / CFCQI 70.8; USD reporter; FX ECB USD-&gt;GBP 0.74264 on 31 Dec 2025; assurance: EY Greece climate change and sustainability assurance (non-audit services, p.106); board: ESSR Committee delegated climate-change oversight on behalf of the Board (p.25); leverage (3355741+229005)/5589290; roa -257583/5589290</t>
        </is>
      </c>
      <c r="K81" s="24" t="inlineStr">
        <is>
          <t>F010-T</t>
        </is>
      </c>
      <c r="L81" s="24" t="inlineStr">
        <is>
          <t>Energean Annual Report 2025</t>
        </is>
      </c>
      <c r="M81" s="24" t="inlineStr">
        <is>
          <t>31 December 2025</t>
        </is>
      </c>
      <c r="N81" s="24" t="inlineStr">
        <is>
          <t>2025-01-01</t>
        </is>
      </c>
      <c r="O81" s="24" t="inlineStr">
        <is>
          <t>2025-12-31</t>
        </is>
      </c>
      <c r="P81" s="24" t="inlineStr">
        <is>
          <t>12.0</t>
        </is>
      </c>
      <c r="Q81" s="24" t="inlineStr">
        <is>
          <t>01_Energy/Energean/Energean_2025_Annual_Report.pdf</t>
        </is>
      </c>
      <c r="R81" s="24" t="inlineStr">
        <is>
          <t>c41dcca11f547856eb84ecd99e73f77bbd8edf2b51e604ff60120daa07f2ce3e</t>
        </is>
      </c>
      <c r="S81" s="24" t="inlineStr">
        <is>
          <t>Official company investor-relations website (exact page URL not retained at download)</t>
        </is>
      </c>
      <c r="T81" s="24" t="inlineStr">
        <is>
          <t>Exact PDF URL not retained at download - document identity verified by content inspection 2026-10-07</t>
        </is>
      </c>
      <c r="U81" s="24" t="str"/>
    </row>
    <row r="82">
      <c r="A82" s="24" t="inlineStr">
        <is>
          <t>F010</t>
        </is>
      </c>
      <c r="B82" s="24" t="inlineStr">
        <is>
          <t>Energean plc</t>
        </is>
      </c>
      <c r="C82" s="24" t="inlineStr">
        <is>
          <t>Energy</t>
        </is>
      </c>
      <c r="D82" s="24" t="inlineStr">
        <is>
          <t>T1</t>
        </is>
      </c>
      <c r="E82" s="24" t="inlineStr">
        <is>
          <t>8.4614</t>
        </is>
      </c>
      <c r="F82" s="24" t="inlineStr">
        <is>
          <t>1</t>
        </is>
      </c>
      <c r="G82" s="24" t="inlineStr">
        <is>
          <t>1</t>
        </is>
      </c>
      <c r="H82" s="24" t="inlineStr">
        <is>
          <t>0.5519</t>
        </is>
      </c>
      <c r="I82" s="24" t="inlineStr">
        <is>
          <t>0.0317</t>
        </is>
      </c>
      <c r="J82" s="24" t="inlineStr">
        <is>
          <t>Raw 17 / CFCQI 70.8; USD reporter; FX ECB USD-&gt;GBP 0.79813 on 31 Dec 2024; assurance: EY Greece climate change and sustainability assurance (p.107); board: ESSR Committee entrusted with climate-change oversight on behalf of the Board (p.15); leverage (3141904+128000)/5924624; roa 188072/5924624</t>
        </is>
      </c>
      <c r="K82" s="24" t="inlineStr">
        <is>
          <t>F010-T1</t>
        </is>
      </c>
      <c r="L82" s="24" t="inlineStr">
        <is>
          <t>Energean Annual Report 2024</t>
        </is>
      </c>
      <c r="M82" s="24" t="inlineStr">
        <is>
          <t>31 December 2024</t>
        </is>
      </c>
      <c r="N82" s="24" t="inlineStr">
        <is>
          <t>2024-01-01</t>
        </is>
      </c>
      <c r="O82" s="24" t="inlineStr">
        <is>
          <t>2024-12-31</t>
        </is>
      </c>
      <c r="P82" s="24" t="inlineStr">
        <is>
          <t>12.0</t>
        </is>
      </c>
      <c r="Q82" s="24" t="inlineStr">
        <is>
          <t>01_Energy/Energean/Energean_2024_Annual_Report.pdf</t>
        </is>
      </c>
      <c r="R82" s="24" t="inlineStr">
        <is>
          <t>2f2aee2962cdbe7332203e2db07c3614125134ce58620c236a2e52abcb069bba</t>
        </is>
      </c>
      <c r="S82" s="24" t="inlineStr">
        <is>
          <t>Official company investor-relations website (exact page URL not retained at download)</t>
        </is>
      </c>
      <c r="T82" s="24" t="inlineStr">
        <is>
          <t>Exact PDF URL not retained at download - document identity verified by content inspection 2026-10-07</t>
        </is>
      </c>
      <c r="U82" s="24" t="str"/>
    </row>
    <row r="83">
      <c r="A83" s="24" t="inlineStr">
        <is>
          <t>F028</t>
        </is>
      </c>
      <c r="B83" s="24" t="inlineStr">
        <is>
          <t>IMI plc</t>
        </is>
      </c>
      <c r="C83" s="24" t="inlineStr">
        <is>
          <t>Materials and Buildings</t>
        </is>
      </c>
      <c r="D83" s="24" t="inlineStr">
        <is>
          <t>T</t>
        </is>
      </c>
      <c r="E83" s="24" t="inlineStr">
        <is>
          <t>7.8161</t>
        </is>
      </c>
      <c r="F83" s="24" t="inlineStr">
        <is>
          <t>1</t>
        </is>
      </c>
      <c r="G83" s="24" t="inlineStr">
        <is>
          <t>1</t>
        </is>
      </c>
      <c r="H83" s="24" t="inlineStr">
        <is>
          <t>0.2281</t>
        </is>
      </c>
      <c r="I83" s="24" t="inlineStr">
        <is>
          <t>0.125</t>
        </is>
      </c>
      <c r="J83" s="24" t="inlineStr">
        <is>
          <t>Raw 9 / CFCQI 37.5; GBP reporter; assurance: SECR Scope 1&amp;2 externally verified by Ricardo, limited-level ISO 14064-3; board: Board-level Sustainability Committee (Thomas Thune Andersen chair); leverage (92.6+429.5)/2480.1; roa 309.9/2480.1</t>
        </is>
      </c>
      <c r="K83" s="24" t="inlineStr">
        <is>
          <t>F028-T</t>
        </is>
      </c>
      <c r="L83" s="24" t="inlineStr">
        <is>
          <t>IMI Annual Report 2025</t>
        </is>
      </c>
      <c r="M83" s="24" t="inlineStr">
        <is>
          <t>31 December 2025</t>
        </is>
      </c>
      <c r="N83" s="24" t="inlineStr">
        <is>
          <t>2025-01-01</t>
        </is>
      </c>
      <c r="O83" s="24" t="inlineStr">
        <is>
          <t>2025-12-31</t>
        </is>
      </c>
      <c r="P83" s="24" t="inlineStr">
        <is>
          <t>12.0</t>
        </is>
      </c>
      <c r="Q83" s="24" t="inlineStr">
        <is>
          <t>03_Materials_Buildings/IMI/IMI_2025_Annual_Report.pdf</t>
        </is>
      </c>
      <c r="R83" s="24" t="inlineStr">
        <is>
          <t>4c71fe91c2ed8abea20026f842d46bfe452225696e9c91e5f41c8f0007b10749</t>
        </is>
      </c>
      <c r="S83" s="24" t="inlineStr">
        <is>
          <t>https://www.imiplc.com/investors</t>
        </is>
      </c>
      <c r="T83" s="24" t="inlineStr">
        <is>
          <t>https://www.imiplc.com/media/1i2ddtki/imi_ar_2025.pdf</t>
        </is>
      </c>
      <c r="U83" s="24" t="inlineStr">
        <is>
          <t>Direct media URL Cloudflare-blocked for scripted fetch; PDF obtained via live browser from the official IR site</t>
        </is>
      </c>
    </row>
    <row r="84">
      <c r="A84" s="24" t="inlineStr">
        <is>
          <t>F028</t>
        </is>
      </c>
      <c r="B84" s="24" t="inlineStr">
        <is>
          <t>IMI plc</t>
        </is>
      </c>
      <c r="C84" s="24" t="inlineStr">
        <is>
          <t>Materials and Buildings</t>
        </is>
      </c>
      <c r="D84" s="24" t="inlineStr">
        <is>
          <t>T1</t>
        </is>
      </c>
      <c r="E84" s="24" t="inlineStr">
        <is>
          <t>7.8202</t>
        </is>
      </c>
      <c r="F84" s="24" t="inlineStr">
        <is>
          <t>1</t>
        </is>
      </c>
      <c r="G84" s="24" t="inlineStr">
        <is>
          <t>1</t>
        </is>
      </c>
      <c r="H84" s="24" t="inlineStr">
        <is>
          <t>0.2435</t>
        </is>
      </c>
      <c r="I84" s="24" t="inlineStr">
        <is>
          <t>0.0998</t>
        </is>
      </c>
      <c r="J84" s="24" t="inlineStr">
        <is>
          <t>Raw 9 / CFCQI 37.5; GBP reporter; assurance: SECR Scope 1&amp;2 externally verified by Ricardo, limited-level ISO 14064-3; board: Board-level Sustainability Committee; leverage (124.0+391.4)/2490.5; roa 248.5/2490.5</t>
        </is>
      </c>
      <c r="K84" s="24" t="inlineStr">
        <is>
          <t>F028-T1</t>
        </is>
      </c>
      <c r="L84" s="24" t="inlineStr">
        <is>
          <t>IMI Annual Report 2024</t>
        </is>
      </c>
      <c r="M84" s="24" t="inlineStr">
        <is>
          <t>31 December 2024</t>
        </is>
      </c>
      <c r="N84" s="24" t="inlineStr">
        <is>
          <t>2024-01-01</t>
        </is>
      </c>
      <c r="O84" s="24" t="inlineStr">
        <is>
          <t>2024-12-31</t>
        </is>
      </c>
      <c r="P84" s="24" t="inlineStr">
        <is>
          <t>12.0</t>
        </is>
      </c>
      <c r="Q84" s="24" t="inlineStr">
        <is>
          <t>03_Materials_Buildings/IMI/IMI_2024_Annual_Report.pdf</t>
        </is>
      </c>
      <c r="R84" s="24" t="inlineStr">
        <is>
          <t>14b6a22efa7d20f4df82ebfc527b670ac161d5e95f9453ee4c00d5d4d9cb2072</t>
        </is>
      </c>
      <c r="S84" s="24" t="inlineStr">
        <is>
          <t>https://www.imiplc.com/investors</t>
        </is>
      </c>
      <c r="T84" s="24" t="str"/>
      <c r="U84" s="24" t="inlineStr">
        <is>
          <t>As F028 T - via live browser from the official IR site</t>
        </is>
      </c>
    </row>
  </sheetData>
  <mergeCells count="2">
    <mergeCell ref="A1:U1"/>
    <mergeCell ref="A2:U2"/>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M84"/>
  <sheetViews>
    <sheetView workbookViewId="0">
      <pane xSplit="2" ySplit="4" topLeftCell="C5" activePane="bottomRight" state="frozen"/>
      <selection activeCell="A1" sqref="A1"/>
    </sheetView>
  </sheetViews>
  <sheetFormatPr baseColWidth="8" defaultRowHeight="15"/>
  <cols>
    <col width="10" customWidth="1" min="1" max="1"/>
    <col width="30" customWidth="1" min="2" max="2"/>
    <col width="28" customWidth="1" min="3" max="3"/>
    <col width="8"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44" customWidth="1" min="24" max="24"/>
    <col width="12" customWidth="1" min="25" max="25"/>
    <col width="12" customWidth="1" min="26" max="26"/>
    <col width="40" customWidth="1" min="27" max="27"/>
    <col width="16" customWidth="1" min="28" max="28"/>
    <col width="16" customWidth="1" min="29" max="29"/>
    <col width="16" customWidth="1" min="30" max="30"/>
    <col width="16" customWidth="1" min="31" max="31"/>
    <col width="14" customWidth="1" min="32" max="32"/>
    <col width="42" customWidth="1" min="33" max="33"/>
    <col width="34" customWidth="1" min="34" max="34"/>
    <col width="34" customWidth="1" min="35" max="35"/>
    <col width="34" customWidth="1" min="36" max="36"/>
    <col width="14" customWidth="1" min="37" max="37"/>
    <col width="14" customWidth="1" min="38" max="38"/>
    <col width="14" customWidth="1" min="39" max="39"/>
  </cols>
  <sheetData>
    <row r="1" ht="28" customHeight="1">
      <c r="A1" s="9" t="inlineStr">
        <is>
          <t>Locked Analysis Dataset</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row>
    <row r="2">
      <c r="A2" s="13" t="inlineStr">
        <is>
          <t>Single source of truth used for final statistical analysis</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row>
    <row r="4">
      <c r="A4" s="18" t="inlineStr">
        <is>
          <t>firm_id</t>
        </is>
      </c>
      <c r="B4" s="18" t="inlineStr">
        <is>
          <t>firm_name</t>
        </is>
      </c>
      <c r="C4" s="18" t="inlineStr">
        <is>
          <t>tcfd_group</t>
        </is>
      </c>
      <c r="D4" s="18" t="inlineStr">
        <is>
          <t>cycle</t>
        </is>
      </c>
      <c r="E4" s="18" t="inlineStr">
        <is>
          <t>item1</t>
        </is>
      </c>
      <c r="F4" s="18" t="inlineStr">
        <is>
          <t>item2</t>
        </is>
      </c>
      <c r="G4" s="18" t="inlineStr">
        <is>
          <t>item3</t>
        </is>
      </c>
      <c r="H4" s="18" t="inlineStr">
        <is>
          <t>item4</t>
        </is>
      </c>
      <c r="I4" s="18" t="inlineStr">
        <is>
          <t>item5</t>
        </is>
      </c>
      <c r="J4" s="18" t="inlineStr">
        <is>
          <t>item6</t>
        </is>
      </c>
      <c r="K4" s="18" t="inlineStr">
        <is>
          <t>item7</t>
        </is>
      </c>
      <c r="L4" s="18" t="inlineStr">
        <is>
          <t>item8</t>
        </is>
      </c>
      <c r="M4" s="18" t="inlineStr">
        <is>
          <t>item9</t>
        </is>
      </c>
      <c r="N4" s="18" t="inlineStr">
        <is>
          <t>item10</t>
        </is>
      </c>
      <c r="O4" s="18" t="inlineStr">
        <is>
          <t>item11</t>
        </is>
      </c>
      <c r="P4" s="18" t="inlineStr">
        <is>
          <t>item12</t>
        </is>
      </c>
      <c r="Q4" s="18" t="inlineStr">
        <is>
          <t>size</t>
        </is>
      </c>
      <c r="R4" s="18" t="inlineStr">
        <is>
          <t>assurance</t>
        </is>
      </c>
      <c r="S4" s="18" t="inlineStr">
        <is>
          <t>board_oversight</t>
        </is>
      </c>
      <c r="T4" s="18" t="inlineStr">
        <is>
          <t>leverage</t>
        </is>
      </c>
      <c r="U4" s="18" t="inlineStr">
        <is>
          <t>roa</t>
        </is>
      </c>
      <c r="V4" s="18" t="inlineStr">
        <is>
          <t>coder</t>
        </is>
      </c>
      <c r="W4" s="18" t="inlineStr">
        <is>
          <t>notes</t>
        </is>
      </c>
      <c r="X4" s="18" t="inlineStr">
        <is>
          <t>raw_score</t>
        </is>
      </c>
      <c r="Y4" s="18" t="inlineStr">
        <is>
          <t>cfcqi</t>
        </is>
      </c>
      <c r="Z4" s="18" t="inlineStr">
        <is>
          <t>Report_ID</t>
        </is>
      </c>
      <c r="AA4" s="18" t="inlineStr">
        <is>
          <t>Actual_Report_Title</t>
        </is>
      </c>
      <c r="AB4" s="18" t="inlineStr">
        <is>
          <t>Fiscal_Year_End</t>
        </is>
      </c>
      <c r="AC4" s="18" t="inlineStr">
        <is>
          <t>Reporting_Period_Start</t>
        </is>
      </c>
      <c r="AD4" s="18" t="inlineStr">
        <is>
          <t>Reporting_Period_End</t>
        </is>
      </c>
      <c r="AE4" s="18" t="inlineStr">
        <is>
          <t>Reporting_Period_Months</t>
        </is>
      </c>
      <c r="AF4" s="18" t="inlineStr">
        <is>
          <t>Local_File_Name</t>
        </is>
      </c>
      <c r="AG4" s="18" t="inlineStr">
        <is>
          <t>SHA256</t>
        </is>
      </c>
      <c r="AH4" s="18" t="inlineStr">
        <is>
          <t>Official_Source_URL</t>
        </is>
      </c>
      <c r="AI4" s="18" t="inlineStr">
        <is>
          <t>Direct_PDF_URL</t>
        </is>
      </c>
      <c r="AJ4" s="18" t="inlineStr">
        <is>
          <t>Alternative_Archive_URL_if_used</t>
        </is>
      </c>
      <c r="AK4" s="18" t="inlineStr">
        <is>
          <t>irregular_period_flag</t>
        </is>
      </c>
      <c r="AL4" s="18" t="inlineStr">
        <is>
          <t>mobico_15m_flag</t>
        </is>
      </c>
      <c r="AM4" s="18" t="inlineStr">
        <is>
          <t>tesco_53week_flag</t>
        </is>
      </c>
    </row>
    <row r="5">
      <c r="A5" s="24" t="inlineStr">
        <is>
          <t>F001</t>
        </is>
      </c>
      <c r="B5" s="24" t="inlineStr">
        <is>
          <t>Shell plc</t>
        </is>
      </c>
      <c r="C5" s="24" t="inlineStr">
        <is>
          <t>Energy</t>
        </is>
      </c>
      <c r="D5" s="24" t="inlineStr">
        <is>
          <t>T1</t>
        </is>
      </c>
      <c r="E5" s="24" t="inlineStr">
        <is>
          <t>2</t>
        </is>
      </c>
      <c r="F5" s="24" t="inlineStr">
        <is>
          <t>2</t>
        </is>
      </c>
      <c r="G5" s="24" t="inlineStr">
        <is>
          <t>2</t>
        </is>
      </c>
      <c r="H5" s="24" t="inlineStr">
        <is>
          <t>2</t>
        </is>
      </c>
      <c r="I5" s="24" t="inlineStr">
        <is>
          <t>2</t>
        </is>
      </c>
      <c r="J5" s="24" t="inlineStr">
        <is>
          <t>2</t>
        </is>
      </c>
      <c r="K5" s="24" t="inlineStr">
        <is>
          <t>2</t>
        </is>
      </c>
      <c r="L5" s="24" t="inlineStr">
        <is>
          <t>2</t>
        </is>
      </c>
      <c r="M5" s="24" t="inlineStr">
        <is>
          <t>0</t>
        </is>
      </c>
      <c r="N5" s="24" t="inlineStr">
        <is>
          <t>2</t>
        </is>
      </c>
      <c r="O5" s="24" t="inlineStr">
        <is>
          <t>2</t>
        </is>
      </c>
      <c r="P5" s="24" t="inlineStr">
        <is>
          <t>2</t>
        </is>
      </c>
      <c r="Q5" s="24" t="inlineStr">
        <is>
          <t>12.6423</t>
        </is>
      </c>
      <c r="R5" s="24" t="inlineStr">
        <is>
          <t>1</t>
        </is>
      </c>
      <c r="S5" s="24" t="inlineStr">
        <is>
          <t>1</t>
        </is>
      </c>
      <c r="T5" s="24" t="inlineStr">
        <is>
          <t>0.1989</t>
        </is>
      </c>
      <c r="U5" s="24" t="inlineStr">
        <is>
          <t>0.0415</t>
        </is>
      </c>
      <c r="V5" s="24" t="inlineStr">
        <is>
          <t>coderA</t>
        </is>
      </c>
      <c r="W5" s="24" t="inlineStr">
        <is>
          <t>USD reporter; FX USD-&gt;GBP 0.79813 (ECB 31 Dec 2024: EUR/USD 1.0389, EUR/GBP 0.82918)</t>
        </is>
      </c>
      <c r="X5" s="24" t="inlineStr">
        <is>
          <t>22</t>
        </is>
      </c>
      <c r="Y5" s="24" t="inlineStr">
        <is>
          <t>91.7</t>
        </is>
      </c>
      <c r="Z5" s="24" t="inlineStr">
        <is>
          <t>F001-T1</t>
        </is>
      </c>
      <c r="AA5" s="24" t="inlineStr">
        <is>
          <t>Shell plc Annual Report and Accounts 2024</t>
        </is>
      </c>
      <c r="AB5" s="24" t="inlineStr">
        <is>
          <t>31 December 2024</t>
        </is>
      </c>
      <c r="AC5" s="24" t="inlineStr">
        <is>
          <t>2024-01-01</t>
        </is>
      </c>
      <c r="AD5" s="24" t="inlineStr">
        <is>
          <t>2024-12-31</t>
        </is>
      </c>
      <c r="AE5" s="24" t="inlineStr">
        <is>
          <t>12.0</t>
        </is>
      </c>
      <c r="AF5" s="24" t="inlineStr">
        <is>
          <t>01_Energy/Shell/Shell_2024_Annual_Report.pdf</t>
        </is>
      </c>
      <c r="AG5" s="24" t="inlineStr">
        <is>
          <t>0b88a901a12bb5e61cc37ac2f2ff60508f086fd7de753aa716e8999e348e7f14</t>
        </is>
      </c>
      <c r="AH5" s="24" t="inlineStr">
        <is>
          <t>Official company investor-relations website (exact page URL not retained at download)</t>
        </is>
      </c>
      <c r="AI5" s="24" t="inlineStr">
        <is>
          <t>Exact PDF URL not retained at download - document identity verified by content inspection 2026-10-07</t>
        </is>
      </c>
      <c r="AJ5" s="24" t="str"/>
      <c r="AK5" s="24" t="inlineStr">
        <is>
          <t>0</t>
        </is>
      </c>
      <c r="AL5" s="24" t="inlineStr">
        <is>
          <t>0</t>
        </is>
      </c>
      <c r="AM5" s="24" t="inlineStr">
        <is>
          <t>0</t>
        </is>
      </c>
    </row>
    <row r="6">
      <c r="A6" s="24" t="inlineStr">
        <is>
          <t>F002</t>
        </is>
      </c>
      <c r="B6" s="24" t="inlineStr">
        <is>
          <t>BP plc</t>
        </is>
      </c>
      <c r="C6" s="24" t="inlineStr">
        <is>
          <t>Energy</t>
        </is>
      </c>
      <c r="D6" s="24" t="inlineStr">
        <is>
          <t>T</t>
        </is>
      </c>
      <c r="E6" s="24" t="inlineStr">
        <is>
          <t>0</t>
        </is>
      </c>
      <c r="F6" s="24" t="inlineStr">
        <is>
          <t>0</t>
        </is>
      </c>
      <c r="G6" s="24" t="inlineStr">
        <is>
          <t>0</t>
        </is>
      </c>
      <c r="H6" s="24" t="inlineStr">
        <is>
          <t>1</t>
        </is>
      </c>
      <c r="I6" s="24" t="inlineStr">
        <is>
          <t>2</t>
        </is>
      </c>
      <c r="J6" s="24" t="inlineStr">
        <is>
          <t>0</t>
        </is>
      </c>
      <c r="K6" s="24" t="inlineStr">
        <is>
          <t>0</t>
        </is>
      </c>
      <c r="L6" s="24" t="inlineStr">
        <is>
          <t>2</t>
        </is>
      </c>
      <c r="M6" s="24" t="inlineStr">
        <is>
          <t>0</t>
        </is>
      </c>
      <c r="N6" s="24" t="inlineStr">
        <is>
          <t>0</t>
        </is>
      </c>
      <c r="O6" s="24" t="inlineStr">
        <is>
          <t>2</t>
        </is>
      </c>
      <c r="P6" s="24" t="inlineStr">
        <is>
          <t>2</t>
        </is>
      </c>
      <c r="Q6" s="24" t="inlineStr">
        <is>
          <t>12.2397</t>
        </is>
      </c>
      <c r="R6" s="24" t="inlineStr">
        <is>
          <t>0</t>
        </is>
      </c>
      <c r="S6" s="24" t="inlineStr">
        <is>
          <t>1</t>
        </is>
      </c>
      <c r="T6" s="24" t="inlineStr">
        <is>
          <t>0.2081</t>
        </is>
      </c>
      <c r="U6" s="24" t="inlineStr">
        <is>
          <t>0.0014</t>
        </is>
      </c>
      <c r="V6" s="24" t="inlineStr">
        <is>
          <t>coderA</t>
        </is>
      </c>
      <c r="W6" s="24" t="inlineStr">
        <is>
          <t>USD reporter; FX USD-&gt;GBP 0.74264 (ECB 31 Dec 2025)</t>
        </is>
      </c>
      <c r="X6" s="24" t="inlineStr">
        <is>
          <t>9</t>
        </is>
      </c>
      <c r="Y6" s="24" t="inlineStr">
        <is>
          <t>37.5</t>
        </is>
      </c>
      <c r="Z6" s="24" t="inlineStr">
        <is>
          <t>F002-T</t>
        </is>
      </c>
      <c r="AA6" s="24" t="inlineStr">
        <is>
          <t>bp Annual Report 2025</t>
        </is>
      </c>
      <c r="AB6" s="24" t="inlineStr">
        <is>
          <t>31 December 2025</t>
        </is>
      </c>
      <c r="AC6" s="24" t="inlineStr">
        <is>
          <t>2025-01-01</t>
        </is>
      </c>
      <c r="AD6" s="24" t="inlineStr">
        <is>
          <t>2025-12-31</t>
        </is>
      </c>
      <c r="AE6" s="24" t="inlineStr">
        <is>
          <t>12.0</t>
        </is>
      </c>
      <c r="AF6" s="24" t="inlineStr">
        <is>
          <t>01_Energy/BP/BP_2025_Annual_Report.pdf</t>
        </is>
      </c>
      <c r="AG6" s="24" t="inlineStr">
        <is>
          <t>bbe4e34edda665ed3d5d84291b79d13118e31ca1355e794a43f11fd50ab8a237</t>
        </is>
      </c>
      <c r="AH6" s="24" t="inlineStr">
        <is>
          <t>Official company investor-relations website (exact page URL not retained at download)</t>
        </is>
      </c>
      <c r="AI6" s="24" t="inlineStr">
        <is>
          <t>Exact PDF URL not retained at download - document identity verified by content inspection 2026-10-07</t>
        </is>
      </c>
      <c r="AJ6" s="24" t="str"/>
      <c r="AK6" s="24" t="inlineStr">
        <is>
          <t>0</t>
        </is>
      </c>
      <c r="AL6" s="24" t="inlineStr">
        <is>
          <t>0</t>
        </is>
      </c>
      <c r="AM6" s="24" t="inlineStr">
        <is>
          <t>0</t>
        </is>
      </c>
    </row>
    <row r="7">
      <c r="A7" s="24" t="inlineStr">
        <is>
          <t>F002</t>
        </is>
      </c>
      <c r="B7" s="24" t="inlineStr">
        <is>
          <t>BP plc</t>
        </is>
      </c>
      <c r="C7" s="24" t="inlineStr">
        <is>
          <t>Energy</t>
        </is>
      </c>
      <c r="D7" s="24" t="inlineStr">
        <is>
          <t>T1</t>
        </is>
      </c>
      <c r="E7" s="24" t="inlineStr">
        <is>
          <t>0</t>
        </is>
      </c>
      <c r="F7" s="24" t="inlineStr">
        <is>
          <t>0</t>
        </is>
      </c>
      <c r="G7" s="24" t="inlineStr">
        <is>
          <t>0</t>
        </is>
      </c>
      <c r="H7" s="24" t="inlineStr">
        <is>
          <t>1</t>
        </is>
      </c>
      <c r="I7" s="24" t="inlineStr">
        <is>
          <t>2</t>
        </is>
      </c>
      <c r="J7" s="24" t="inlineStr">
        <is>
          <t>0</t>
        </is>
      </c>
      <c r="K7" s="24" t="inlineStr">
        <is>
          <t>0</t>
        </is>
      </c>
      <c r="L7" s="24" t="inlineStr">
        <is>
          <t>2</t>
        </is>
      </c>
      <c r="M7" s="24" t="inlineStr">
        <is>
          <t>0</t>
        </is>
      </c>
      <c r="N7" s="24" t="inlineStr">
        <is>
          <t>0</t>
        </is>
      </c>
      <c r="O7" s="24" t="inlineStr">
        <is>
          <t>2</t>
        </is>
      </c>
      <c r="P7" s="24" t="inlineStr">
        <is>
          <t>1</t>
        </is>
      </c>
      <c r="Q7" s="24" t="inlineStr">
        <is>
          <t>12.3248</t>
        </is>
      </c>
      <c r="R7" s="24" t="inlineStr">
        <is>
          <t>0</t>
        </is>
      </c>
      <c r="S7" s="24" t="inlineStr">
        <is>
          <t>1</t>
        </is>
      </c>
      <c r="T7" s="24" t="inlineStr">
        <is>
          <t>0.211</t>
        </is>
      </c>
      <c r="U7" s="24" t="inlineStr">
        <is>
          <t>0.0014</t>
        </is>
      </c>
      <c r="V7" s="24" t="inlineStr">
        <is>
          <t>coderA</t>
        </is>
      </c>
      <c r="W7" s="24" t="inlineStr">
        <is>
          <t>USD reporter; FX USD-&gt;GBP 0.79813 (ECB 31 Dec 2024)</t>
        </is>
      </c>
      <c r="X7" s="24" t="inlineStr">
        <is>
          <t>8</t>
        </is>
      </c>
      <c r="Y7" s="24" t="inlineStr">
        <is>
          <t>33.3</t>
        </is>
      </c>
      <c r="Z7" s="24" t="inlineStr">
        <is>
          <t>F002-T1</t>
        </is>
      </c>
      <c r="AA7" s="24" t="inlineStr">
        <is>
          <t>bp Annual Report 2024</t>
        </is>
      </c>
      <c r="AB7" s="24" t="inlineStr">
        <is>
          <t>31 December 2024</t>
        </is>
      </c>
      <c r="AC7" s="24" t="inlineStr">
        <is>
          <t>2024-01-01</t>
        </is>
      </c>
      <c r="AD7" s="24" t="inlineStr">
        <is>
          <t>2024-12-31</t>
        </is>
      </c>
      <c r="AE7" s="24" t="inlineStr">
        <is>
          <t>12.0</t>
        </is>
      </c>
      <c r="AF7" s="24" t="inlineStr">
        <is>
          <t>01_Energy/BP/BP_2024_Annual_Report.pdf</t>
        </is>
      </c>
      <c r="AG7" s="24" t="inlineStr">
        <is>
          <t>d5adbb48b734287ef5b47c4a684eb3505d9179e0f14e81a6da9c5b50f3c958fb</t>
        </is>
      </c>
      <c r="AH7" s="24" t="inlineStr">
        <is>
          <t>Official company investor-relations website (exact page URL not retained at download)</t>
        </is>
      </c>
      <c r="AI7" s="24" t="inlineStr">
        <is>
          <t>Exact PDF URL not retained at download - document identity verified by content inspection 2026-10-07</t>
        </is>
      </c>
      <c r="AJ7" s="24" t="str"/>
      <c r="AK7" s="24" t="inlineStr">
        <is>
          <t>0</t>
        </is>
      </c>
      <c r="AL7" s="24" t="inlineStr">
        <is>
          <t>0</t>
        </is>
      </c>
      <c r="AM7" s="24" t="inlineStr">
        <is>
          <t>0</t>
        </is>
      </c>
    </row>
    <row r="8">
      <c r="A8" s="24" t="inlineStr">
        <is>
          <t>F004</t>
        </is>
      </c>
      <c r="B8" s="24" t="inlineStr">
        <is>
          <t>SSE plc</t>
        </is>
      </c>
      <c r="C8" s="24" t="inlineStr">
        <is>
          <t>Energy</t>
        </is>
      </c>
      <c r="D8" s="24" t="inlineStr">
        <is>
          <t>T</t>
        </is>
      </c>
      <c r="E8" s="24" t="inlineStr">
        <is>
          <t>0</t>
        </is>
      </c>
      <c r="F8" s="24" t="inlineStr">
        <is>
          <t>0</t>
        </is>
      </c>
      <c r="G8" s="24" t="inlineStr">
        <is>
          <t>2</t>
        </is>
      </c>
      <c r="H8" s="24" t="inlineStr">
        <is>
          <t>1</t>
        </is>
      </c>
      <c r="I8" s="24" t="inlineStr">
        <is>
          <t>0</t>
        </is>
      </c>
      <c r="J8" s="24" t="inlineStr">
        <is>
          <t>2</t>
        </is>
      </c>
      <c r="K8" s="24" t="inlineStr">
        <is>
          <t>2</t>
        </is>
      </c>
      <c r="L8" s="24" t="inlineStr">
        <is>
          <t>1</t>
        </is>
      </c>
      <c r="M8" s="24" t="inlineStr">
        <is>
          <t>2</t>
        </is>
      </c>
      <c r="N8" s="24" t="inlineStr">
        <is>
          <t>1</t>
        </is>
      </c>
      <c r="O8" s="24" t="inlineStr">
        <is>
          <t>2</t>
        </is>
      </c>
      <c r="P8" s="24" t="inlineStr">
        <is>
          <t>2</t>
        </is>
      </c>
      <c r="Q8" s="24" t="inlineStr">
        <is>
          <t>10.4732</t>
        </is>
      </c>
      <c r="R8" s="24" t="inlineStr">
        <is>
          <t>1</t>
        </is>
      </c>
      <c r="S8" s="24" t="inlineStr">
        <is>
          <t>1</t>
        </is>
      </c>
      <c r="T8" s="24" t="inlineStr">
        <is>
          <t>0.2863</t>
        </is>
      </c>
      <c r="U8" s="24" t="inlineStr">
        <is>
          <t>0.0342</t>
        </is>
      </c>
      <c r="V8" s="24" t="inlineStr">
        <is>
          <t>coderA</t>
        </is>
      </c>
      <c r="W8" s="24" t="inlineStr">
        <is>
          <t>GBP reporter; no FX</t>
        </is>
      </c>
      <c r="X8" s="24" t="inlineStr">
        <is>
          <t>15</t>
        </is>
      </c>
      <c r="Y8" s="24" t="inlineStr">
        <is>
          <t>62.5</t>
        </is>
      </c>
      <c r="Z8" s="24" t="inlineStr">
        <is>
          <t>F004-T</t>
        </is>
      </c>
      <c r="AA8" s="24" t="inlineStr">
        <is>
          <t>SSE plc Annual Report 2026</t>
        </is>
      </c>
      <c r="AB8" s="24" t="inlineStr">
        <is>
          <t>31 March 2026</t>
        </is>
      </c>
      <c r="AC8" s="24" t="inlineStr">
        <is>
          <t>2025-04-01</t>
        </is>
      </c>
      <c r="AD8" s="24" t="inlineStr">
        <is>
          <t>2026-03-31</t>
        </is>
      </c>
      <c r="AE8" s="24" t="inlineStr">
        <is>
          <t>12.0</t>
        </is>
      </c>
      <c r="AF8" s="24" t="inlineStr">
        <is>
          <t>01_Energy/SSE/SSE_2025-26_Annual_Report.pdf</t>
        </is>
      </c>
      <c r="AG8" s="24" t="inlineStr">
        <is>
          <t>2ddacc4ad4176d9d24205d8b29b9a7f9b64be234884fef0a175f1e71ae5e204a</t>
        </is>
      </c>
      <c r="AH8" s="24" t="inlineStr">
        <is>
          <t>Official company investor-relations website (exact page URL not retained at download)</t>
        </is>
      </c>
      <c r="AI8" s="24" t="inlineStr">
        <is>
          <t>Exact PDF URL not retained at download - document identity verified by content inspection 2026-10-07</t>
        </is>
      </c>
      <c r="AJ8" s="24" t="str"/>
      <c r="AK8" s="24" t="inlineStr">
        <is>
          <t>0</t>
        </is>
      </c>
      <c r="AL8" s="24" t="inlineStr">
        <is>
          <t>0</t>
        </is>
      </c>
      <c r="AM8" s="24" t="inlineStr">
        <is>
          <t>0</t>
        </is>
      </c>
    </row>
    <row r="9">
      <c r="A9" s="24" t="inlineStr">
        <is>
          <t>F004</t>
        </is>
      </c>
      <c r="B9" s="24" t="inlineStr">
        <is>
          <t>SSE plc</t>
        </is>
      </c>
      <c r="C9" s="24" t="inlineStr">
        <is>
          <t>Energy</t>
        </is>
      </c>
      <c r="D9" s="24" t="inlineStr">
        <is>
          <t>T1</t>
        </is>
      </c>
      <c r="E9" s="24" t="inlineStr">
        <is>
          <t>0</t>
        </is>
      </c>
      <c r="F9" s="24" t="inlineStr">
        <is>
          <t>0</t>
        </is>
      </c>
      <c r="G9" s="24" t="inlineStr">
        <is>
          <t>2</t>
        </is>
      </c>
      <c r="H9" s="24" t="inlineStr">
        <is>
          <t>1</t>
        </is>
      </c>
      <c r="I9" s="24" t="inlineStr">
        <is>
          <t>0</t>
        </is>
      </c>
      <c r="J9" s="24" t="inlineStr">
        <is>
          <t>2</t>
        </is>
      </c>
      <c r="K9" s="24" t="inlineStr">
        <is>
          <t>2</t>
        </is>
      </c>
      <c r="L9" s="24" t="inlineStr">
        <is>
          <t>2</t>
        </is>
      </c>
      <c r="M9" s="24" t="inlineStr">
        <is>
          <t>2</t>
        </is>
      </c>
      <c r="N9" s="24" t="inlineStr">
        <is>
          <t>1</t>
        </is>
      </c>
      <c r="O9" s="24" t="inlineStr">
        <is>
          <t>2</t>
        </is>
      </c>
      <c r="P9" s="24" t="inlineStr">
        <is>
          <t>2</t>
        </is>
      </c>
      <c r="Q9" s="24" t="inlineStr">
        <is>
          <t>10.321</t>
        </is>
      </c>
      <c r="R9" s="24" t="inlineStr">
        <is>
          <t>1</t>
        </is>
      </c>
      <c r="S9" s="24" t="inlineStr">
        <is>
          <t>1</t>
        </is>
      </c>
      <c r="T9" s="24" t="inlineStr">
        <is>
          <t>0.3492</t>
        </is>
      </c>
      <c r="U9" s="24" t="inlineStr">
        <is>
          <t>0.0392</t>
        </is>
      </c>
      <c r="V9" s="24" t="inlineStr">
        <is>
          <t>coderA</t>
        </is>
      </c>
      <c r="W9" s="24" t="inlineStr">
        <is>
          <t>GBP reporter; no FX</t>
        </is>
      </c>
      <c r="X9" s="24" t="inlineStr">
        <is>
          <t>16</t>
        </is>
      </c>
      <c r="Y9" s="24" t="inlineStr">
        <is>
          <t>66.7</t>
        </is>
      </c>
      <c r="Z9" s="24" t="inlineStr">
        <is>
          <t>F004-T1</t>
        </is>
      </c>
      <c r="AA9" s="24" t="inlineStr">
        <is>
          <t>SSE plc Annual Report 2025</t>
        </is>
      </c>
      <c r="AB9" s="24" t="inlineStr">
        <is>
          <t>31 March 2025</t>
        </is>
      </c>
      <c r="AC9" s="24" t="inlineStr">
        <is>
          <t>2024-04-01</t>
        </is>
      </c>
      <c r="AD9" s="24" t="inlineStr">
        <is>
          <t>2025-03-31</t>
        </is>
      </c>
      <c r="AE9" s="24" t="inlineStr">
        <is>
          <t>12.0</t>
        </is>
      </c>
      <c r="AF9" s="24" t="inlineStr">
        <is>
          <t>01_Energy/SSE/SSE_2024-25_Annual_Report.pdf</t>
        </is>
      </c>
      <c r="AG9" s="24" t="inlineStr">
        <is>
          <t>9895a207c9c7a0c663df577b28ff8a8cabf2be1f3718c377b6780d5c50911ba9</t>
        </is>
      </c>
      <c r="AH9" s="24" t="inlineStr">
        <is>
          <t>Official company investor-relations website (exact page URL not retained at download)</t>
        </is>
      </c>
      <c r="AI9" s="24" t="inlineStr">
        <is>
          <t>Exact PDF URL not retained at download - document identity verified by content inspection 2026-10-07</t>
        </is>
      </c>
      <c r="AJ9" s="24" t="str"/>
      <c r="AK9" s="24" t="inlineStr">
        <is>
          <t>0</t>
        </is>
      </c>
      <c r="AL9" s="24" t="inlineStr">
        <is>
          <t>0</t>
        </is>
      </c>
      <c r="AM9" s="24" t="inlineStr">
        <is>
          <t>0</t>
        </is>
      </c>
    </row>
    <row r="10">
      <c r="A10" s="24" t="inlineStr">
        <is>
          <t>F005</t>
        </is>
      </c>
      <c r="B10" s="24" t="inlineStr">
        <is>
          <t>Centrica plc</t>
        </is>
      </c>
      <c r="C10" s="24" t="inlineStr">
        <is>
          <t>Energy</t>
        </is>
      </c>
      <c r="D10" s="24" t="inlineStr">
        <is>
          <t>T</t>
        </is>
      </c>
      <c r="E10" s="24" t="inlineStr">
        <is>
          <t>0</t>
        </is>
      </c>
      <c r="F10" s="24" t="inlineStr">
        <is>
          <t>0</t>
        </is>
      </c>
      <c r="G10" s="24" t="inlineStr">
        <is>
          <t>0</t>
        </is>
      </c>
      <c r="H10" s="24" t="inlineStr">
        <is>
          <t>2</t>
        </is>
      </c>
      <c r="I10" s="24" t="inlineStr">
        <is>
          <t>2</t>
        </is>
      </c>
      <c r="J10" s="24" t="inlineStr">
        <is>
          <t>2</t>
        </is>
      </c>
      <c r="K10" s="24" t="inlineStr">
        <is>
          <t>2</t>
        </is>
      </c>
      <c r="L10" s="24" t="inlineStr">
        <is>
          <t>2</t>
        </is>
      </c>
      <c r="M10" s="24" t="inlineStr">
        <is>
          <t>2</t>
        </is>
      </c>
      <c r="N10" s="24" t="inlineStr">
        <is>
          <t>0</t>
        </is>
      </c>
      <c r="O10" s="24" t="inlineStr">
        <is>
          <t>2</t>
        </is>
      </c>
      <c r="P10" s="24" t="inlineStr">
        <is>
          <t>2</t>
        </is>
      </c>
      <c r="Q10" s="24" t="inlineStr">
        <is>
          <t>9.6431</t>
        </is>
      </c>
      <c r="R10" s="24" t="inlineStr">
        <is>
          <t>1</t>
        </is>
      </c>
      <c r="S10" s="24" t="inlineStr">
        <is>
          <t>1</t>
        </is>
      </c>
      <c r="T10" s="24" t="inlineStr">
        <is>
          <t>0.1853</t>
        </is>
      </c>
      <c r="U10" s="24" t="inlineStr">
        <is>
          <t>-0.0047</t>
        </is>
      </c>
      <c r="V10" s="24" t="inlineStr">
        <is>
          <t>coderA</t>
        </is>
      </c>
      <c r="W10" s="24" t="inlineStr">
        <is>
          <t>GBP reporter; statutory loss -72m attributable to owners</t>
        </is>
      </c>
      <c r="X10" s="24" t="inlineStr">
        <is>
          <t>16</t>
        </is>
      </c>
      <c r="Y10" s="24" t="inlineStr">
        <is>
          <t>66.7</t>
        </is>
      </c>
      <c r="Z10" s="24" t="inlineStr">
        <is>
          <t>F005-T</t>
        </is>
      </c>
      <c r="AA10" s="24" t="inlineStr">
        <is>
          <t>Centrica plc Annual Report and Accounts 2025</t>
        </is>
      </c>
      <c r="AB10" s="24" t="inlineStr">
        <is>
          <t>31 December 2025</t>
        </is>
      </c>
      <c r="AC10" s="24" t="inlineStr">
        <is>
          <t>2025-01-01</t>
        </is>
      </c>
      <c r="AD10" s="24" t="inlineStr">
        <is>
          <t>2025-12-31</t>
        </is>
      </c>
      <c r="AE10" s="24" t="inlineStr">
        <is>
          <t>12.0</t>
        </is>
      </c>
      <c r="AF10" s="24" t="inlineStr">
        <is>
          <t>01_Energy/Centrica/Centrica_2025_Annual_Report.pdf</t>
        </is>
      </c>
      <c r="AG10" s="24" t="inlineStr">
        <is>
          <t>e8b69ba0927c79eccd8d7fd2a1e6a54456c694f5a1623265d47017d1b6a2bba3</t>
        </is>
      </c>
      <c r="AH10" s="24" t="inlineStr">
        <is>
          <t>Official company investor-relations website (exact page URL not retained at download)</t>
        </is>
      </c>
      <c r="AI10" s="24" t="inlineStr">
        <is>
          <t>Exact PDF URL not retained at download - document identity verified by content inspection 2026-10-07</t>
        </is>
      </c>
      <c r="AJ10" s="24" t="str"/>
      <c r="AK10" s="24" t="inlineStr">
        <is>
          <t>0</t>
        </is>
      </c>
      <c r="AL10" s="24" t="inlineStr">
        <is>
          <t>0</t>
        </is>
      </c>
      <c r="AM10" s="24" t="inlineStr">
        <is>
          <t>0</t>
        </is>
      </c>
    </row>
    <row r="11">
      <c r="A11" s="24" t="inlineStr">
        <is>
          <t>F005</t>
        </is>
      </c>
      <c r="B11" s="24" t="inlineStr">
        <is>
          <t>Centrica plc</t>
        </is>
      </c>
      <c r="C11" s="24" t="inlineStr">
        <is>
          <t>Energy</t>
        </is>
      </c>
      <c r="D11" s="24" t="inlineStr">
        <is>
          <t>T1</t>
        </is>
      </c>
      <c r="E11" s="24" t="inlineStr">
        <is>
          <t>0</t>
        </is>
      </c>
      <c r="F11" s="24" t="inlineStr">
        <is>
          <t>0</t>
        </is>
      </c>
      <c r="G11" s="24" t="inlineStr">
        <is>
          <t>0</t>
        </is>
      </c>
      <c r="H11" s="24" t="inlineStr">
        <is>
          <t>2</t>
        </is>
      </c>
      <c r="I11" s="24" t="inlineStr">
        <is>
          <t>0</t>
        </is>
      </c>
      <c r="J11" s="24" t="inlineStr">
        <is>
          <t>2</t>
        </is>
      </c>
      <c r="K11" s="24" t="inlineStr">
        <is>
          <t>2</t>
        </is>
      </c>
      <c r="L11" s="24" t="inlineStr">
        <is>
          <t>2</t>
        </is>
      </c>
      <c r="M11" s="24" t="inlineStr">
        <is>
          <t>2</t>
        </is>
      </c>
      <c r="N11" s="24" t="inlineStr">
        <is>
          <t>0</t>
        </is>
      </c>
      <c r="O11" s="24" t="inlineStr">
        <is>
          <t>2</t>
        </is>
      </c>
      <c r="P11" s="24" t="inlineStr">
        <is>
          <t>2</t>
        </is>
      </c>
      <c r="Q11" s="24" t="inlineStr">
        <is>
          <t>9.8377</t>
        </is>
      </c>
      <c r="R11" s="24" t="inlineStr">
        <is>
          <t>1</t>
        </is>
      </c>
      <c r="S11" s="24" t="inlineStr">
        <is>
          <t>1</t>
        </is>
      </c>
      <c r="T11" s="24" t="inlineStr">
        <is>
          <t>0.1875</t>
        </is>
      </c>
      <c r="U11" s="24" t="inlineStr">
        <is>
          <t>0.0711</t>
        </is>
      </c>
      <c r="V11" s="24" t="inlineStr">
        <is>
          <t>coderA</t>
        </is>
      </c>
      <c r="W11" s="24" t="inlineStr">
        <is>
          <t>GBP reporter; no FX</t>
        </is>
      </c>
      <c r="X11" s="24" t="inlineStr">
        <is>
          <t>14</t>
        </is>
      </c>
      <c r="Y11" s="24" t="inlineStr">
        <is>
          <t>58.3</t>
        </is>
      </c>
      <c r="Z11" s="24" t="inlineStr">
        <is>
          <t>F005-T1</t>
        </is>
      </c>
      <c r="AA11" s="24" t="inlineStr">
        <is>
          <t>Centrica plc Annual Report and Accounts 2024</t>
        </is>
      </c>
      <c r="AB11" s="24" t="inlineStr">
        <is>
          <t>31 December 2024</t>
        </is>
      </c>
      <c r="AC11" s="24" t="inlineStr">
        <is>
          <t>2024-01-01</t>
        </is>
      </c>
      <c r="AD11" s="24" t="inlineStr">
        <is>
          <t>2024-12-31</t>
        </is>
      </c>
      <c r="AE11" s="24" t="inlineStr">
        <is>
          <t>12.0</t>
        </is>
      </c>
      <c r="AF11" s="24" t="inlineStr">
        <is>
          <t>01_Energy/Centrica/Centrica_2024_Annual_Report.pdf</t>
        </is>
      </c>
      <c r="AG11" s="24" t="inlineStr">
        <is>
          <t>8dfb34030fe638abdc3096ade2e0a21407a633e14e83ef7b8b3df5515ef380f5</t>
        </is>
      </c>
      <c r="AH11" s="24" t="inlineStr">
        <is>
          <t>Official company investor-relations website (exact page URL not retained at download)</t>
        </is>
      </c>
      <c r="AI11" s="24" t="inlineStr">
        <is>
          <t>Exact PDF URL not retained at download - document identity verified by content inspection 2026-10-07</t>
        </is>
      </c>
      <c r="AJ11" s="24" t="str"/>
      <c r="AK11" s="24" t="inlineStr">
        <is>
          <t>0</t>
        </is>
      </c>
      <c r="AL11" s="24" t="inlineStr">
        <is>
          <t>0</t>
        </is>
      </c>
      <c r="AM11" s="24" t="inlineStr">
        <is>
          <t>0</t>
        </is>
      </c>
    </row>
    <row r="12">
      <c r="A12" s="24" t="inlineStr">
        <is>
          <t>F006</t>
        </is>
      </c>
      <c r="B12" s="24" t="inlineStr">
        <is>
          <t>DCC plc</t>
        </is>
      </c>
      <c r="C12" s="24" t="inlineStr">
        <is>
          <t>Energy</t>
        </is>
      </c>
      <c r="D12" s="24" t="inlineStr">
        <is>
          <t>T</t>
        </is>
      </c>
      <c r="E12" s="24" t="inlineStr">
        <is>
          <t>0</t>
        </is>
      </c>
      <c r="F12" s="24" t="inlineStr">
        <is>
          <t>0</t>
        </is>
      </c>
      <c r="G12" s="24" t="inlineStr">
        <is>
          <t>0</t>
        </is>
      </c>
      <c r="H12" s="24" t="inlineStr">
        <is>
          <t>1</t>
        </is>
      </c>
      <c r="I12" s="24" t="inlineStr">
        <is>
          <t>0</t>
        </is>
      </c>
      <c r="J12" s="24" t="inlineStr">
        <is>
          <t>0</t>
        </is>
      </c>
      <c r="K12" s="24" t="inlineStr">
        <is>
          <t>0</t>
        </is>
      </c>
      <c r="L12" s="24" t="inlineStr">
        <is>
          <t>1</t>
        </is>
      </c>
      <c r="M12" s="24" t="inlineStr">
        <is>
          <t>0</t>
        </is>
      </c>
      <c r="N12" s="24" t="inlineStr">
        <is>
          <t>0</t>
        </is>
      </c>
      <c r="O12" s="24" t="inlineStr">
        <is>
          <t>1</t>
        </is>
      </c>
      <c r="P12" s="24" t="inlineStr">
        <is>
          <t>1</t>
        </is>
      </c>
      <c r="Q12" s="24" t="inlineStr">
        <is>
          <t>9.0202</t>
        </is>
      </c>
      <c r="R12" s="24" t="inlineStr">
        <is>
          <t>1</t>
        </is>
      </c>
      <c r="S12" s="24" t="inlineStr">
        <is>
          <t>0</t>
        </is>
      </c>
      <c r="T12" s="24" t="inlineStr">
        <is>
          <t>0.228</t>
        </is>
      </c>
      <c r="U12" s="24" t="inlineStr">
        <is>
          <t>0.0016</t>
        </is>
      </c>
      <c r="V12" s="24" t="inlineStr">
        <is>
          <t>coderA</t>
        </is>
      </c>
      <c r="W12" s="24" t="inlineStr">
        <is>
          <t>GBP reporter; FS in £'000; no FX</t>
        </is>
      </c>
      <c r="X12" s="24" t="inlineStr">
        <is>
          <t>4</t>
        </is>
      </c>
      <c r="Y12" s="24" t="inlineStr">
        <is>
          <t>16.7</t>
        </is>
      </c>
      <c r="Z12" s="24" t="inlineStr">
        <is>
          <t>F006-T</t>
        </is>
      </c>
      <c r="AA12" s="24" t="inlineStr">
        <is>
          <t>DCC PLC Annual Report and Accounts 2026</t>
        </is>
      </c>
      <c r="AB12" s="24" t="inlineStr">
        <is>
          <t>31 March 2026</t>
        </is>
      </c>
      <c r="AC12" s="24" t="inlineStr">
        <is>
          <t>2025-04-01</t>
        </is>
      </c>
      <c r="AD12" s="24" t="inlineStr">
        <is>
          <t>2026-03-31</t>
        </is>
      </c>
      <c r="AE12" s="24" t="inlineStr">
        <is>
          <t>12.0</t>
        </is>
      </c>
      <c r="AF12" s="24" t="inlineStr">
        <is>
          <t>01_Energy/DCC/DCC_2025-26_Annual_Report.pdf</t>
        </is>
      </c>
      <c r="AG12" s="24" t="inlineStr">
        <is>
          <t>cd0f48bc73df2b5263709a3065e347ae9709ce31f47172b9a3d13e54e0a65dfc</t>
        </is>
      </c>
      <c r="AH12" s="24" t="inlineStr">
        <is>
          <t>Official company investor-relations website (exact page URL not retained at download)</t>
        </is>
      </c>
      <c r="AI12" s="24" t="inlineStr">
        <is>
          <t>Exact PDF URL not retained at download - document identity verified by content inspection 2026-10-07</t>
        </is>
      </c>
      <c r="AJ12" s="24" t="str"/>
      <c r="AK12" s="24" t="inlineStr">
        <is>
          <t>0</t>
        </is>
      </c>
      <c r="AL12" s="24" t="inlineStr">
        <is>
          <t>0</t>
        </is>
      </c>
      <c r="AM12" s="24" t="inlineStr">
        <is>
          <t>0</t>
        </is>
      </c>
    </row>
    <row r="13">
      <c r="A13" s="24" t="inlineStr">
        <is>
          <t>F006</t>
        </is>
      </c>
      <c r="B13" s="24" t="inlineStr">
        <is>
          <t>DCC plc</t>
        </is>
      </c>
      <c r="C13" s="24" t="inlineStr">
        <is>
          <t>Energy</t>
        </is>
      </c>
      <c r="D13" s="24" t="inlineStr">
        <is>
          <t>T1</t>
        </is>
      </c>
      <c r="E13" s="24" t="inlineStr">
        <is>
          <t>0</t>
        </is>
      </c>
      <c r="F13" s="24" t="inlineStr">
        <is>
          <t>0</t>
        </is>
      </c>
      <c r="G13" s="24" t="inlineStr">
        <is>
          <t>0</t>
        </is>
      </c>
      <c r="H13" s="24" t="inlineStr">
        <is>
          <t>2</t>
        </is>
      </c>
      <c r="I13" s="24" t="inlineStr">
        <is>
          <t>0</t>
        </is>
      </c>
      <c r="J13" s="24" t="inlineStr">
        <is>
          <t>0</t>
        </is>
      </c>
      <c r="K13" s="24" t="inlineStr">
        <is>
          <t>0</t>
        </is>
      </c>
      <c r="L13" s="24" t="inlineStr">
        <is>
          <t>1</t>
        </is>
      </c>
      <c r="M13" s="24" t="inlineStr">
        <is>
          <t>0</t>
        </is>
      </c>
      <c r="N13" s="24" t="inlineStr">
        <is>
          <t>2</t>
        </is>
      </c>
      <c r="O13" s="24" t="inlineStr">
        <is>
          <t>1</t>
        </is>
      </c>
      <c r="P13" s="24" t="inlineStr">
        <is>
          <t>2</t>
        </is>
      </c>
      <c r="Q13" s="24" t="inlineStr">
        <is>
          <t>9.1332</t>
        </is>
      </c>
      <c r="R13" s="24" t="inlineStr">
        <is>
          <t>1</t>
        </is>
      </c>
      <c r="S13" s="24" t="inlineStr">
        <is>
          <t>0</t>
        </is>
      </c>
      <c r="T13" s="24" t="inlineStr">
        <is>
          <t>0.2124</t>
        </is>
      </c>
      <c r="U13" s="24" t="inlineStr">
        <is>
          <t>0.0223</t>
        </is>
      </c>
      <c r="V13" s="24" t="inlineStr">
        <is>
          <t>coderA</t>
        </is>
      </c>
      <c r="W13" s="24" t="inlineStr">
        <is>
          <t>GBP reporter; FS in £'000; no FX</t>
        </is>
      </c>
      <c r="X13" s="24" t="inlineStr">
        <is>
          <t>8</t>
        </is>
      </c>
      <c r="Y13" s="24" t="inlineStr">
        <is>
          <t>33.3</t>
        </is>
      </c>
      <c r="Z13" s="24" t="inlineStr">
        <is>
          <t>F006-T1</t>
        </is>
      </c>
      <c r="AA13" s="24" t="inlineStr">
        <is>
          <t>DCC PLC Annual Report and Accounts 2025</t>
        </is>
      </c>
      <c r="AB13" s="24" t="inlineStr">
        <is>
          <t>31 March 2025</t>
        </is>
      </c>
      <c r="AC13" s="24" t="inlineStr">
        <is>
          <t>2024-04-01</t>
        </is>
      </c>
      <c r="AD13" s="24" t="inlineStr">
        <is>
          <t>2025-03-31</t>
        </is>
      </c>
      <c r="AE13" s="24" t="inlineStr">
        <is>
          <t>12.0</t>
        </is>
      </c>
      <c r="AF13" s="24" t="inlineStr">
        <is>
          <t>01_Energy/DCC/DCC_2024-25_Annual_Report.pdf</t>
        </is>
      </c>
      <c r="AG13" s="24" t="inlineStr">
        <is>
          <t>3d1ecac5c839b2bdb9a51205721c564ef7c3911f30d9d7466ea641de5f4dee13</t>
        </is>
      </c>
      <c r="AH13" s="24" t="inlineStr">
        <is>
          <t>Official company investor-relations website (exact page URL not retained at download)</t>
        </is>
      </c>
      <c r="AI13" s="24" t="inlineStr">
        <is>
          <t>Exact PDF URL not retained at download - document identity verified by content inspection 2026-10-07</t>
        </is>
      </c>
      <c r="AJ13" s="24" t="str"/>
      <c r="AK13" s="24" t="inlineStr">
        <is>
          <t>0</t>
        </is>
      </c>
      <c r="AL13" s="24" t="inlineStr">
        <is>
          <t>0</t>
        </is>
      </c>
      <c r="AM13" s="24" t="inlineStr">
        <is>
          <t>0</t>
        </is>
      </c>
    </row>
    <row r="14">
      <c r="A14" s="24" t="inlineStr">
        <is>
          <t>F007</t>
        </is>
      </c>
      <c r="B14" s="24" t="inlineStr">
        <is>
          <t>Ithaca Energy plc</t>
        </is>
      </c>
      <c r="C14" s="24" t="inlineStr">
        <is>
          <t>Energy</t>
        </is>
      </c>
      <c r="D14" s="24" t="inlineStr">
        <is>
          <t>T</t>
        </is>
      </c>
      <c r="E14" s="24" t="inlineStr">
        <is>
          <t>0</t>
        </is>
      </c>
      <c r="F14" s="24" t="inlineStr">
        <is>
          <t>0</t>
        </is>
      </c>
      <c r="G14" s="24" t="inlineStr">
        <is>
          <t>2</t>
        </is>
      </c>
      <c r="H14" s="24" t="inlineStr">
        <is>
          <t>1</t>
        </is>
      </c>
      <c r="I14" s="24" t="inlineStr">
        <is>
          <t>2</t>
        </is>
      </c>
      <c r="J14" s="24" t="inlineStr">
        <is>
          <t>1</t>
        </is>
      </c>
      <c r="K14" s="24" t="inlineStr">
        <is>
          <t>1</t>
        </is>
      </c>
      <c r="L14" s="24" t="inlineStr">
        <is>
          <t>2</t>
        </is>
      </c>
      <c r="M14" s="24" t="inlineStr">
        <is>
          <t>2</t>
        </is>
      </c>
      <c r="N14" s="24" t="inlineStr">
        <is>
          <t>2</t>
        </is>
      </c>
      <c r="O14" s="24" t="inlineStr">
        <is>
          <t>2</t>
        </is>
      </c>
      <c r="P14" s="24" t="inlineStr">
        <is>
          <t>2</t>
        </is>
      </c>
      <c r="Q14" s="24" t="inlineStr">
        <is>
          <t>8.744</t>
        </is>
      </c>
      <c r="R14" s="24" t="inlineStr">
        <is>
          <t>0</t>
        </is>
      </c>
      <c r="S14" s="24" t="inlineStr">
        <is>
          <t>1</t>
        </is>
      </c>
      <c r="T14" s="24" t="inlineStr">
        <is>
          <t>0.1683</t>
        </is>
      </c>
      <c r="U14" s="24" t="inlineStr">
        <is>
          <t>-0.01</t>
        </is>
      </c>
      <c r="V14" s="24" t="inlineStr">
        <is>
          <t>coderB</t>
        </is>
      </c>
      <c r="W14" s="24" t="inlineStr">
        <is>
          <t>USD; ECB 31Dec2025 USDGBP 0.74264; raw 17 CFCQI 70.8</t>
        </is>
      </c>
      <c r="X14" s="24" t="inlineStr">
        <is>
          <t>17</t>
        </is>
      </c>
      <c r="Y14" s="24" t="inlineStr">
        <is>
          <t>70.8</t>
        </is>
      </c>
      <c r="Z14" s="24" t="inlineStr">
        <is>
          <t>F007-T</t>
        </is>
      </c>
      <c r="AA14" s="24" t="inlineStr">
        <is>
          <t>Ithaca Energy PLC Annual Report and Accounts 2025</t>
        </is>
      </c>
      <c r="AB14" s="24" t="inlineStr">
        <is>
          <t>31 December 2025</t>
        </is>
      </c>
      <c r="AC14" s="24" t="inlineStr">
        <is>
          <t>2025-01-01</t>
        </is>
      </c>
      <c r="AD14" s="24" t="inlineStr">
        <is>
          <t>2025-12-31</t>
        </is>
      </c>
      <c r="AE14" s="24" t="inlineStr">
        <is>
          <t>12.0</t>
        </is>
      </c>
      <c r="AF14" s="24" t="inlineStr">
        <is>
          <t>01_Energy/IthacaEnergy/IthacaEnergy_2025_Annual_Report.pdf</t>
        </is>
      </c>
      <c r="AG14" s="24" t="inlineStr">
        <is>
          <t>ece4776d2cfb9608d2ee90ddec046b9e182edc57cbdda31976545b72ffbe275c</t>
        </is>
      </c>
      <c r="AH14" s="24" t="inlineStr">
        <is>
          <t>Official company investor-relations website (exact page URL not retained at download)</t>
        </is>
      </c>
      <c r="AI14" s="24" t="inlineStr">
        <is>
          <t>Exact PDF URL not retained at download - document identity verified by content inspection 2026-10-07</t>
        </is>
      </c>
      <c r="AJ14" s="24" t="str"/>
      <c r="AK14" s="24" t="inlineStr">
        <is>
          <t>0</t>
        </is>
      </c>
      <c r="AL14" s="24" t="inlineStr">
        <is>
          <t>0</t>
        </is>
      </c>
      <c r="AM14" s="24" t="inlineStr">
        <is>
          <t>0</t>
        </is>
      </c>
    </row>
    <row r="15">
      <c r="A15" s="24" t="inlineStr">
        <is>
          <t>F007</t>
        </is>
      </c>
      <c r="B15" s="24" t="inlineStr">
        <is>
          <t>Ithaca Energy plc</t>
        </is>
      </c>
      <c r="C15" s="24" t="inlineStr">
        <is>
          <t>Energy</t>
        </is>
      </c>
      <c r="D15" s="24" t="inlineStr">
        <is>
          <t>T1</t>
        </is>
      </c>
      <c r="E15" s="24" t="inlineStr">
        <is>
          <t>0</t>
        </is>
      </c>
      <c r="F15" s="24" t="inlineStr">
        <is>
          <t>0</t>
        </is>
      </c>
      <c r="G15" s="24" t="inlineStr">
        <is>
          <t>0</t>
        </is>
      </c>
      <c r="H15" s="24" t="inlineStr">
        <is>
          <t>1</t>
        </is>
      </c>
      <c r="I15" s="24" t="inlineStr">
        <is>
          <t>2</t>
        </is>
      </c>
      <c r="J15" s="24" t="inlineStr">
        <is>
          <t>1</t>
        </is>
      </c>
      <c r="K15" s="24" t="inlineStr">
        <is>
          <t>1</t>
        </is>
      </c>
      <c r="L15" s="24" t="inlineStr">
        <is>
          <t>2</t>
        </is>
      </c>
      <c r="M15" s="24" t="inlineStr">
        <is>
          <t>2</t>
        </is>
      </c>
      <c r="N15" s="24" t="inlineStr">
        <is>
          <t>2</t>
        </is>
      </c>
      <c r="O15" s="24" t="inlineStr">
        <is>
          <t>2</t>
        </is>
      </c>
      <c r="P15" s="24" t="inlineStr">
        <is>
          <t>1</t>
        </is>
      </c>
      <c r="Q15" s="24" t="inlineStr">
        <is>
          <t>8.7955</t>
        </is>
      </c>
      <c r="R15" s="24" t="inlineStr">
        <is>
          <t>0</t>
        </is>
      </c>
      <c r="S15" s="24" t="inlineStr">
        <is>
          <t>1</t>
        </is>
      </c>
      <c r="T15" s="24" t="inlineStr">
        <is>
          <t>0.1239</t>
        </is>
      </c>
      <c r="U15" s="24" t="inlineStr">
        <is>
          <t>0.0185</t>
        </is>
      </c>
      <c r="V15" s="24" t="inlineStr">
        <is>
          <t>coderB</t>
        </is>
      </c>
      <c r="W15" s="24" t="inlineStr">
        <is>
          <t>USD; ECB 31Dec2024 USDGBP 0.79813 (EURUSD 1.0389 EURGBP 0.82918); raw 14 CFCQI 58.3</t>
        </is>
      </c>
      <c r="X15" s="24" t="inlineStr">
        <is>
          <t>14</t>
        </is>
      </c>
      <c r="Y15" s="24" t="inlineStr">
        <is>
          <t>58.3</t>
        </is>
      </c>
      <c r="Z15" s="24" t="inlineStr">
        <is>
          <t>F007-T1</t>
        </is>
      </c>
      <c r="AA15" s="24" t="inlineStr">
        <is>
          <t>Ithaca Energy PLC Annual Report and Accounts 2024</t>
        </is>
      </c>
      <c r="AB15" s="24" t="inlineStr">
        <is>
          <t>31 December 2024</t>
        </is>
      </c>
      <c r="AC15" s="24" t="inlineStr">
        <is>
          <t>2024-01-01</t>
        </is>
      </c>
      <c r="AD15" s="24" t="inlineStr">
        <is>
          <t>2024-12-31</t>
        </is>
      </c>
      <c r="AE15" s="24" t="inlineStr">
        <is>
          <t>12.0</t>
        </is>
      </c>
      <c r="AF15" s="24" t="inlineStr">
        <is>
          <t>01_Energy/IthacaEnergy/IthacaEnergy_2024_Annual_Report.pdf</t>
        </is>
      </c>
      <c r="AG15" s="24" t="inlineStr">
        <is>
          <t>e96d5b4b9725de2fb76cca10cad434b32b3f7813a6ee6d46391d4cc010c9e78a</t>
        </is>
      </c>
      <c r="AH15" s="24" t="inlineStr">
        <is>
          <t>Official company investor-relations website (exact page URL not retained at download)</t>
        </is>
      </c>
      <c r="AI15" s="24" t="inlineStr">
        <is>
          <t>Exact PDF URL not retained at download - document identity verified by content inspection 2026-10-07</t>
        </is>
      </c>
      <c r="AJ15" s="24" t="str"/>
      <c r="AK15" s="24" t="inlineStr">
        <is>
          <t>0</t>
        </is>
      </c>
      <c r="AL15" s="24" t="inlineStr">
        <is>
          <t>0</t>
        </is>
      </c>
      <c r="AM15" s="24" t="inlineStr">
        <is>
          <t>0</t>
        </is>
      </c>
    </row>
    <row r="16">
      <c r="A16" s="24" t="inlineStr">
        <is>
          <t>F008</t>
        </is>
      </c>
      <c r="B16" s="24" t="inlineStr">
        <is>
          <t>Harbour Energy plc</t>
        </is>
      </c>
      <c r="C16" s="24" t="inlineStr">
        <is>
          <t>Energy</t>
        </is>
      </c>
      <c r="D16" s="24" t="inlineStr">
        <is>
          <t>T1</t>
        </is>
      </c>
      <c r="E16" s="24" t="inlineStr">
        <is>
          <t>2</t>
        </is>
      </c>
      <c r="F16" s="24" t="inlineStr">
        <is>
          <t>1</t>
        </is>
      </c>
      <c r="G16" s="24" t="inlineStr">
        <is>
          <t>2</t>
        </is>
      </c>
      <c r="H16" s="24" t="inlineStr">
        <is>
          <t>1</t>
        </is>
      </c>
      <c r="I16" s="24" t="inlineStr">
        <is>
          <t>1</t>
        </is>
      </c>
      <c r="J16" s="24" t="inlineStr">
        <is>
          <t>1</t>
        </is>
      </c>
      <c r="K16" s="24" t="inlineStr">
        <is>
          <t>1</t>
        </is>
      </c>
      <c r="L16" s="24" t="inlineStr">
        <is>
          <t>2</t>
        </is>
      </c>
      <c r="M16" s="24" t="inlineStr">
        <is>
          <t>1</t>
        </is>
      </c>
      <c r="N16" s="24" t="inlineStr">
        <is>
          <t>2</t>
        </is>
      </c>
      <c r="O16" s="24" t="inlineStr">
        <is>
          <t>2</t>
        </is>
      </c>
      <c r="P16" s="24" t="inlineStr">
        <is>
          <t>2</t>
        </is>
      </c>
      <c r="Q16" s="24" t="inlineStr">
        <is>
          <t>10.0941</t>
        </is>
      </c>
      <c r="R16" s="24" t="inlineStr">
        <is>
          <t>1</t>
        </is>
      </c>
      <c r="S16" s="24" t="inlineStr">
        <is>
          <t>1</t>
        </is>
      </c>
      <c r="T16" s="24" t="inlineStr">
        <is>
          <t>0.1725</t>
        </is>
      </c>
      <c r="U16" s="24" t="inlineStr">
        <is>
          <t>-0.0036</t>
        </is>
      </c>
      <c r="V16" s="24" t="inlineStr">
        <is>
          <t>coderB</t>
        </is>
      </c>
      <c r="W16" s="24" t="inlineStr">
        <is>
          <t>USD; ECB 31Dec2024 USDGBP 0.79813; raw 18 CFCQI 75.0</t>
        </is>
      </c>
      <c r="X16" s="24" t="inlineStr">
        <is>
          <t>18</t>
        </is>
      </c>
      <c r="Y16" s="24" t="inlineStr">
        <is>
          <t>75.0</t>
        </is>
      </c>
      <c r="Z16" s="24" t="inlineStr">
        <is>
          <t>F008-T1</t>
        </is>
      </c>
      <c r="AA16" s="24" t="inlineStr">
        <is>
          <t>Harbour Energy Annual Report 2024</t>
        </is>
      </c>
      <c r="AB16" s="24" t="inlineStr">
        <is>
          <t>31 December 2024</t>
        </is>
      </c>
      <c r="AC16" s="24" t="inlineStr">
        <is>
          <t>2024-01-01</t>
        </is>
      </c>
      <c r="AD16" s="24" t="inlineStr">
        <is>
          <t>2024-12-31</t>
        </is>
      </c>
      <c r="AE16" s="24" t="inlineStr">
        <is>
          <t>12.0</t>
        </is>
      </c>
      <c r="AF16" s="24" t="inlineStr">
        <is>
          <t>01_Energy/HarbourEnergy/HarbourEnergy_2024_Annual_Report.pdf</t>
        </is>
      </c>
      <c r="AG16" s="24" t="inlineStr">
        <is>
          <t>93fdb75b647a62454047c7011876f6ec65ec5f26ac1fceece6d3b56baee8dfea</t>
        </is>
      </c>
      <c r="AH16" s="24" t="inlineStr">
        <is>
          <t>Official company investor-relations website (exact page URL not retained at download)</t>
        </is>
      </c>
      <c r="AI16" s="24" t="inlineStr">
        <is>
          <t>Exact PDF URL not retained at download - document identity verified by content inspection 2026-10-07</t>
        </is>
      </c>
      <c r="AJ16" s="24" t="str"/>
      <c r="AK16" s="24" t="inlineStr">
        <is>
          <t>0</t>
        </is>
      </c>
      <c r="AL16" s="24" t="inlineStr">
        <is>
          <t>0</t>
        </is>
      </c>
      <c r="AM16" s="24" t="inlineStr">
        <is>
          <t>0</t>
        </is>
      </c>
    </row>
    <row r="17">
      <c r="A17" s="24" t="inlineStr">
        <is>
          <t>F009</t>
        </is>
      </c>
      <c r="B17" s="24" t="inlineStr">
        <is>
          <t>Drax Group plc</t>
        </is>
      </c>
      <c r="C17" s="24" t="inlineStr">
        <is>
          <t>Energy</t>
        </is>
      </c>
      <c r="D17" s="24" t="inlineStr">
        <is>
          <t>T</t>
        </is>
      </c>
      <c r="E17" s="24" t="inlineStr">
        <is>
          <t>0</t>
        </is>
      </c>
      <c r="F17" s="24" t="inlineStr">
        <is>
          <t>2</t>
        </is>
      </c>
      <c r="G17" s="24" t="inlineStr">
        <is>
          <t>2</t>
        </is>
      </c>
      <c r="H17" s="24" t="inlineStr">
        <is>
          <t>1</t>
        </is>
      </c>
      <c r="I17" s="24" t="inlineStr">
        <is>
          <t>1</t>
        </is>
      </c>
      <c r="J17" s="24" t="inlineStr">
        <is>
          <t>1</t>
        </is>
      </c>
      <c r="K17" s="24" t="inlineStr">
        <is>
          <t>2</t>
        </is>
      </c>
      <c r="L17" s="24" t="inlineStr">
        <is>
          <t>2</t>
        </is>
      </c>
      <c r="M17" s="24" t="inlineStr">
        <is>
          <t>1</t>
        </is>
      </c>
      <c r="N17" s="24" t="inlineStr">
        <is>
          <t>1</t>
        </is>
      </c>
      <c r="O17" s="24" t="inlineStr">
        <is>
          <t>2</t>
        </is>
      </c>
      <c r="P17" s="24" t="inlineStr">
        <is>
          <t>2</t>
        </is>
      </c>
      <c r="Q17" s="24" t="inlineStr">
        <is>
          <t>8.4054</t>
        </is>
      </c>
      <c r="R17" s="24" t="inlineStr">
        <is>
          <t>1</t>
        </is>
      </c>
      <c r="S17" s="24" t="inlineStr">
        <is>
          <t>1</t>
        </is>
      </c>
      <c r="T17" s="24" t="inlineStr">
        <is>
          <t>0.219</t>
        </is>
      </c>
      <c r="U17" s="24" t="inlineStr">
        <is>
          <t>0.1178</t>
        </is>
      </c>
      <c r="V17" s="24" t="inlineStr">
        <is>
          <t>coderB</t>
        </is>
      </c>
      <c r="W17" s="24" t="inlineStr">
        <is>
          <t>GBP; raw 17 CFCQI 70.8</t>
        </is>
      </c>
      <c r="X17" s="24" t="inlineStr">
        <is>
          <t>17</t>
        </is>
      </c>
      <c r="Y17" s="24" t="inlineStr">
        <is>
          <t>70.8</t>
        </is>
      </c>
      <c r="Z17" s="24" t="inlineStr">
        <is>
          <t>F009-T</t>
        </is>
      </c>
      <c r="AA17" s="24" t="inlineStr">
        <is>
          <t>Drax Group plc Annual report and accounts 2025</t>
        </is>
      </c>
      <c r="AB17" s="24" t="inlineStr">
        <is>
          <t>31 December 2025</t>
        </is>
      </c>
      <c r="AC17" s="24" t="inlineStr">
        <is>
          <t>2025-01-01</t>
        </is>
      </c>
      <c r="AD17" s="24" t="inlineStr">
        <is>
          <t>2025-12-31</t>
        </is>
      </c>
      <c r="AE17" s="24" t="inlineStr">
        <is>
          <t>12.0</t>
        </is>
      </c>
      <c r="AF17" s="24" t="inlineStr">
        <is>
          <t>01_Energy/Drax/Drax_2025_Annual_Report.pdf</t>
        </is>
      </c>
      <c r="AG17" s="24" t="inlineStr">
        <is>
          <t>6a2d151d90d75030d071a0b3eabe4102823a40d371ce6b2f3282db7402d6fcc3</t>
        </is>
      </c>
      <c r="AH17" s="24" t="inlineStr">
        <is>
          <t>Official company investor-relations website (exact page URL not retained at download)</t>
        </is>
      </c>
      <c r="AI17" s="24" t="inlineStr">
        <is>
          <t>Exact PDF URL not retained at download - document identity verified by content inspection 2026-10-07</t>
        </is>
      </c>
      <c r="AJ17" s="24" t="str"/>
      <c r="AK17" s="24" t="inlineStr">
        <is>
          <t>0</t>
        </is>
      </c>
      <c r="AL17" s="24" t="inlineStr">
        <is>
          <t>0</t>
        </is>
      </c>
      <c r="AM17" s="24" t="inlineStr">
        <is>
          <t>0</t>
        </is>
      </c>
    </row>
    <row r="18">
      <c r="A18" s="24" t="inlineStr">
        <is>
          <t>F009</t>
        </is>
      </c>
      <c r="B18" s="24" t="inlineStr">
        <is>
          <t>Drax Group plc</t>
        </is>
      </c>
      <c r="C18" s="24" t="inlineStr">
        <is>
          <t>Energy</t>
        </is>
      </c>
      <c r="D18" s="24" t="inlineStr">
        <is>
          <t>T1</t>
        </is>
      </c>
      <c r="E18" s="24" t="inlineStr">
        <is>
          <t>0</t>
        </is>
      </c>
      <c r="F18" s="24" t="inlineStr">
        <is>
          <t>2</t>
        </is>
      </c>
      <c r="G18" s="24" t="inlineStr">
        <is>
          <t>2</t>
        </is>
      </c>
      <c r="H18" s="24" t="inlineStr">
        <is>
          <t>1</t>
        </is>
      </c>
      <c r="I18" s="24" t="inlineStr">
        <is>
          <t>1</t>
        </is>
      </c>
      <c r="J18" s="24" t="inlineStr">
        <is>
          <t>1</t>
        </is>
      </c>
      <c r="K18" s="24" t="inlineStr">
        <is>
          <t>2</t>
        </is>
      </c>
      <c r="L18" s="24" t="inlineStr">
        <is>
          <t>2</t>
        </is>
      </c>
      <c r="M18" s="24" t="inlineStr">
        <is>
          <t>1</t>
        </is>
      </c>
      <c r="N18" s="24" t="inlineStr">
        <is>
          <t>1</t>
        </is>
      </c>
      <c r="O18" s="24" t="inlineStr">
        <is>
          <t>2</t>
        </is>
      </c>
      <c r="P18" s="24" t="inlineStr">
        <is>
          <t>2</t>
        </is>
      </c>
      <c r="Q18" s="24" t="inlineStr">
        <is>
          <t>8.5761</t>
        </is>
      </c>
      <c r="R18" s="24" t="inlineStr">
        <is>
          <t>1</t>
        </is>
      </c>
      <c r="S18" s="24" t="inlineStr">
        <is>
          <t>1</t>
        </is>
      </c>
      <c r="T18" s="24" t="inlineStr">
        <is>
          <t>0.2219</t>
        </is>
      </c>
      <c r="U18" s="24" t="inlineStr">
        <is>
          <t>0.106</t>
        </is>
      </c>
      <c r="V18" s="24" t="inlineStr">
        <is>
          <t>coderB</t>
        </is>
      </c>
      <c r="W18" s="24" t="inlineStr">
        <is>
          <t>GBP; raw 17 CFCQI 70.8</t>
        </is>
      </c>
      <c r="X18" s="24" t="inlineStr">
        <is>
          <t>17</t>
        </is>
      </c>
      <c r="Y18" s="24" t="inlineStr">
        <is>
          <t>70.8</t>
        </is>
      </c>
      <c r="Z18" s="24" t="inlineStr">
        <is>
          <t>F009-T1</t>
        </is>
      </c>
      <c r="AA18" s="24" t="inlineStr">
        <is>
          <t>Drax Group plc Annual report and accounts 2024</t>
        </is>
      </c>
      <c r="AB18" s="24" t="inlineStr">
        <is>
          <t>31 December 2024</t>
        </is>
      </c>
      <c r="AC18" s="24" t="inlineStr">
        <is>
          <t>2024-01-01</t>
        </is>
      </c>
      <c r="AD18" s="24" t="inlineStr">
        <is>
          <t>2024-12-31</t>
        </is>
      </c>
      <c r="AE18" s="24" t="inlineStr">
        <is>
          <t>12.0</t>
        </is>
      </c>
      <c r="AF18" s="24" t="inlineStr">
        <is>
          <t>01_Energy/Drax/Drax_2024_Annual_Report.pdf</t>
        </is>
      </c>
      <c r="AG18" s="24" t="inlineStr">
        <is>
          <t>3e08b75aa66ca2ea3f6bddf8e510740e44416bcb21db08c8391bdfd868bc20ab</t>
        </is>
      </c>
      <c r="AH18" s="24" t="inlineStr">
        <is>
          <t>Official company investor-relations website (exact page URL not retained at download)</t>
        </is>
      </c>
      <c r="AI18" s="24" t="inlineStr">
        <is>
          <t>Exact PDF URL not retained at download - document identity verified by content inspection 2026-10-07</t>
        </is>
      </c>
      <c r="AJ18" s="24" t="str"/>
      <c r="AK18" s="24" t="inlineStr">
        <is>
          <t>0</t>
        </is>
      </c>
      <c r="AL18" s="24" t="inlineStr">
        <is>
          <t>0</t>
        </is>
      </c>
      <c r="AM18" s="24" t="inlineStr">
        <is>
          <t>0</t>
        </is>
      </c>
    </row>
    <row r="19">
      <c r="A19" s="24" t="inlineStr">
        <is>
          <t>F011</t>
        </is>
      </c>
      <c r="B19" s="24" t="inlineStr">
        <is>
          <t>International Consolidated Airlines Group SA</t>
        </is>
      </c>
      <c r="C19" s="24" t="inlineStr">
        <is>
          <t>Transportation</t>
        </is>
      </c>
      <c r="D19" s="24" t="inlineStr">
        <is>
          <t>T1</t>
        </is>
      </c>
      <c r="E19" s="24" t="inlineStr">
        <is>
          <t>0</t>
        </is>
      </c>
      <c r="F19" s="24" t="inlineStr">
        <is>
          <t>0</t>
        </is>
      </c>
      <c r="G19" s="24" t="inlineStr">
        <is>
          <t>0</t>
        </is>
      </c>
      <c r="H19" s="24" t="inlineStr">
        <is>
          <t>1</t>
        </is>
      </c>
      <c r="I19" s="24" t="inlineStr">
        <is>
          <t>1</t>
        </is>
      </c>
      <c r="J19" s="24" t="inlineStr">
        <is>
          <t>1</t>
        </is>
      </c>
      <c r="K19" s="24" t="inlineStr">
        <is>
          <t>1</t>
        </is>
      </c>
      <c r="L19" s="24" t="inlineStr">
        <is>
          <t>2</t>
        </is>
      </c>
      <c r="M19" s="24" t="inlineStr">
        <is>
          <t>2</t>
        </is>
      </c>
      <c r="N19" s="24" t="inlineStr">
        <is>
          <t>2</t>
        </is>
      </c>
      <c r="O19" s="24" t="inlineStr">
        <is>
          <t>2</t>
        </is>
      </c>
      <c r="P19" s="24" t="inlineStr">
        <is>
          <t>1</t>
        </is>
      </c>
      <c r="Q19" s="24" t="inlineStr">
        <is>
          <t>10.5002</t>
        </is>
      </c>
      <c r="R19" s="24" t="inlineStr">
        <is>
          <t>1</t>
        </is>
      </c>
      <c r="S19" s="24" t="inlineStr">
        <is>
          <t>1</t>
        </is>
      </c>
      <c r="T19" s="24" t="inlineStr">
        <is>
          <t>0.396</t>
        </is>
      </c>
      <c r="U19" s="24" t="inlineStr">
        <is>
          <t>0.0624</t>
        </is>
      </c>
      <c r="V19" s="24" t="inlineStr">
        <is>
          <t>coderB</t>
        </is>
      </c>
      <c r="W19" s="24" t="inlineStr">
        <is>
          <t>EUR; ECB 31Dec2024 EURGBP 0.82918; raw 13 CFCQI 54.2</t>
        </is>
      </c>
      <c r="X19" s="24" t="inlineStr">
        <is>
          <t>13</t>
        </is>
      </c>
      <c r="Y19" s="24" t="inlineStr">
        <is>
          <t>54.2</t>
        </is>
      </c>
      <c r="Z19" s="24" t="inlineStr">
        <is>
          <t>F011-T1</t>
        </is>
      </c>
      <c r="AA19" s="24" t="inlineStr">
        <is>
          <t>IAG Annual Report and Accounts 2024</t>
        </is>
      </c>
      <c r="AB19" s="24" t="inlineStr">
        <is>
          <t>31 December 2024</t>
        </is>
      </c>
      <c r="AC19" s="24" t="inlineStr">
        <is>
          <t>2024-01-01</t>
        </is>
      </c>
      <c r="AD19" s="24" t="inlineStr">
        <is>
          <t>2024-12-31</t>
        </is>
      </c>
      <c r="AE19" s="24" t="inlineStr">
        <is>
          <t>12.0</t>
        </is>
      </c>
      <c r="AF19" s="24" t="inlineStr">
        <is>
          <t>02_Transportation/IAG/IAG_2024_Annual_Report.pdf</t>
        </is>
      </c>
      <c r="AG19" s="24" t="inlineStr">
        <is>
          <t>71318e48438904396b8d5cc59d01db85615d44b297fc7e59271a72e2211d8a77</t>
        </is>
      </c>
      <c r="AH19" s="24" t="inlineStr">
        <is>
          <t>Official company investor-relations website (exact page URL not retained at download)</t>
        </is>
      </c>
      <c r="AI19" s="24" t="inlineStr">
        <is>
          <t>Exact PDF URL not retained at download - document identity verified by content inspection 2026-10-07</t>
        </is>
      </c>
      <c r="AJ19" s="24" t="str"/>
      <c r="AK19" s="24" t="inlineStr">
        <is>
          <t>0</t>
        </is>
      </c>
      <c r="AL19" s="24" t="inlineStr">
        <is>
          <t>0</t>
        </is>
      </c>
      <c r="AM19" s="24" t="inlineStr">
        <is>
          <t>0</t>
        </is>
      </c>
    </row>
    <row r="20">
      <c r="A20" s="24" t="inlineStr">
        <is>
          <t>F012</t>
        </is>
      </c>
      <c r="B20" s="24" t="inlineStr">
        <is>
          <t>easyJet plc</t>
        </is>
      </c>
      <c r="C20" s="24" t="inlineStr">
        <is>
          <t>Transportation</t>
        </is>
      </c>
      <c r="D20" s="24" t="inlineStr">
        <is>
          <t>T</t>
        </is>
      </c>
      <c r="E20" s="24" t="inlineStr">
        <is>
          <t>0</t>
        </is>
      </c>
      <c r="F20" s="24" t="inlineStr">
        <is>
          <t>1</t>
        </is>
      </c>
      <c r="G20" s="24" t="inlineStr">
        <is>
          <t>0</t>
        </is>
      </c>
      <c r="H20" s="24" t="inlineStr">
        <is>
          <t>1</t>
        </is>
      </c>
      <c r="I20" s="24" t="inlineStr">
        <is>
          <t>1</t>
        </is>
      </c>
      <c r="J20" s="24" t="inlineStr">
        <is>
          <t>1</t>
        </is>
      </c>
      <c r="K20" s="24" t="inlineStr">
        <is>
          <t>1</t>
        </is>
      </c>
      <c r="L20" s="24" t="inlineStr">
        <is>
          <t>2</t>
        </is>
      </c>
      <c r="M20" s="24" t="inlineStr">
        <is>
          <t>1</t>
        </is>
      </c>
      <c r="N20" s="24" t="inlineStr">
        <is>
          <t>2</t>
        </is>
      </c>
      <c r="O20" s="24" t="inlineStr">
        <is>
          <t>2</t>
        </is>
      </c>
      <c r="P20" s="24" t="inlineStr">
        <is>
          <t>2</t>
        </is>
      </c>
      <c r="Q20" s="24" t="inlineStr">
        <is>
          <t>9.3507</t>
        </is>
      </c>
      <c r="R20" s="24" t="inlineStr">
        <is>
          <t>1</t>
        </is>
      </c>
      <c r="S20" s="24" t="inlineStr">
        <is>
          <t>1</t>
        </is>
      </c>
      <c r="T20" s="24" t="inlineStr">
        <is>
          <t>0.1635</t>
        </is>
      </c>
      <c r="U20" s="24" t="inlineStr">
        <is>
          <t>0.0429</t>
        </is>
      </c>
      <c r="V20" s="24" t="inlineStr">
        <is>
          <t>coderB</t>
        </is>
      </c>
      <c r="W20" s="24" t="inlineStr">
        <is>
          <t>GBP Sep YE; raw 14 CFCQI 58.3</t>
        </is>
      </c>
      <c r="X20" s="24" t="inlineStr">
        <is>
          <t>14</t>
        </is>
      </c>
      <c r="Y20" s="24" t="inlineStr">
        <is>
          <t>58.3</t>
        </is>
      </c>
      <c r="Z20" s="24" t="inlineStr">
        <is>
          <t>F012-T</t>
        </is>
      </c>
      <c r="AA20" s="24" t="inlineStr">
        <is>
          <t>easyJet Annual Report and Accounts 2025</t>
        </is>
      </c>
      <c r="AB20" s="24" t="inlineStr">
        <is>
          <t>30 September 2025</t>
        </is>
      </c>
      <c r="AC20" s="24" t="inlineStr">
        <is>
          <t>2024-10-01</t>
        </is>
      </c>
      <c r="AD20" s="24" t="inlineStr">
        <is>
          <t>2025-09-30</t>
        </is>
      </c>
      <c r="AE20" s="24" t="inlineStr">
        <is>
          <t>12.0</t>
        </is>
      </c>
      <c r="AF20" s="24" t="inlineStr">
        <is>
          <t>02_Transportation/easyJet/easyJet_2025_Annual_Report.pdf</t>
        </is>
      </c>
      <c r="AG20" s="24" t="inlineStr">
        <is>
          <t>41bd505ed95d3e4e8daa480cbb57bbf0445eefb0071278f0e8427fa084f9dad0</t>
        </is>
      </c>
      <c r="AH20" s="24" t="inlineStr">
        <is>
          <t>Official company investor-relations website (exact page URL not retained at download)</t>
        </is>
      </c>
      <c r="AI20" s="24" t="inlineStr">
        <is>
          <t>Exact PDF URL not retained at download - document identity verified by content inspection 2026-10-07</t>
        </is>
      </c>
      <c r="AJ20" s="24" t="str"/>
      <c r="AK20" s="24" t="inlineStr">
        <is>
          <t>0</t>
        </is>
      </c>
      <c r="AL20" s="24" t="inlineStr">
        <is>
          <t>0</t>
        </is>
      </c>
      <c r="AM20" s="24" t="inlineStr">
        <is>
          <t>0</t>
        </is>
      </c>
    </row>
    <row r="21">
      <c r="A21" s="24" t="inlineStr">
        <is>
          <t>F012</t>
        </is>
      </c>
      <c r="B21" s="24" t="inlineStr">
        <is>
          <t>easyJet plc</t>
        </is>
      </c>
      <c r="C21" s="24" t="inlineStr">
        <is>
          <t>Transportation</t>
        </is>
      </c>
      <c r="D21" s="24" t="inlineStr">
        <is>
          <t>T1</t>
        </is>
      </c>
      <c r="E21" s="24" t="inlineStr">
        <is>
          <t>0</t>
        </is>
      </c>
      <c r="F21" s="24" t="inlineStr">
        <is>
          <t>1</t>
        </is>
      </c>
      <c r="G21" s="24" t="inlineStr">
        <is>
          <t>0</t>
        </is>
      </c>
      <c r="H21" s="24" t="inlineStr">
        <is>
          <t>1</t>
        </is>
      </c>
      <c r="I21" s="24" t="inlineStr">
        <is>
          <t>1</t>
        </is>
      </c>
      <c r="J21" s="24" t="inlineStr">
        <is>
          <t>1</t>
        </is>
      </c>
      <c r="K21" s="24" t="inlineStr">
        <is>
          <t>1</t>
        </is>
      </c>
      <c r="L21" s="24" t="inlineStr">
        <is>
          <t>2</t>
        </is>
      </c>
      <c r="M21" s="24" t="inlineStr">
        <is>
          <t>1</t>
        </is>
      </c>
      <c r="N21" s="24" t="inlineStr">
        <is>
          <t>2</t>
        </is>
      </c>
      <c r="O21" s="24" t="inlineStr">
        <is>
          <t>2</t>
        </is>
      </c>
      <c r="P21" s="24" t="inlineStr">
        <is>
          <t>2</t>
        </is>
      </c>
      <c r="Q21" s="24" t="inlineStr">
        <is>
          <t>9.3088</t>
        </is>
      </c>
      <c r="R21" s="24" t="inlineStr">
        <is>
          <t>1</t>
        </is>
      </c>
      <c r="S21" s="24" t="inlineStr">
        <is>
          <t>0</t>
        </is>
      </c>
      <c r="T21" s="24" t="inlineStr">
        <is>
          <t>0.1908</t>
        </is>
      </c>
      <c r="U21" s="24" t="inlineStr">
        <is>
          <t>0.0416</t>
        </is>
      </c>
      <c r="V21" s="24" t="inlineStr">
        <is>
          <t>coderB</t>
        </is>
      </c>
      <c r="W21" s="24" t="inlineStr">
        <is>
          <t>GBP Sep YE; raw 14 CFCQI 58.3</t>
        </is>
      </c>
      <c r="X21" s="24" t="inlineStr">
        <is>
          <t>14</t>
        </is>
      </c>
      <c r="Y21" s="24" t="inlineStr">
        <is>
          <t>58.3</t>
        </is>
      </c>
      <c r="Z21" s="24" t="inlineStr">
        <is>
          <t>F012-T1</t>
        </is>
      </c>
      <c r="AA21" s="24" t="inlineStr">
        <is>
          <t>easyJet Annual Report and Accounts 2024</t>
        </is>
      </c>
      <c r="AB21" s="24" t="inlineStr">
        <is>
          <t>30 September 2024</t>
        </is>
      </c>
      <c r="AC21" s="24" t="inlineStr">
        <is>
          <t>2023-10-01</t>
        </is>
      </c>
      <c r="AD21" s="24" t="inlineStr">
        <is>
          <t>2024-09-30</t>
        </is>
      </c>
      <c r="AE21" s="24" t="inlineStr">
        <is>
          <t>12.0</t>
        </is>
      </c>
      <c r="AF21" s="24" t="inlineStr">
        <is>
          <t>02_Transportation/easyJet/easyJet_2024_Annual_Report.pdf</t>
        </is>
      </c>
      <c r="AG21" s="24" t="inlineStr">
        <is>
          <t>a85c048e391c662546c30395f37e5639c601118cc4e4fa34c5c6cbfb45c80a68</t>
        </is>
      </c>
      <c r="AH21" s="24" t="inlineStr">
        <is>
          <t>Official company investor-relations website (exact page URL not retained at download)</t>
        </is>
      </c>
      <c r="AI21" s="24" t="inlineStr">
        <is>
          <t>Exact PDF URL not retained at download - document identity verified by content inspection 2026-10-07</t>
        </is>
      </c>
      <c r="AJ21" s="24" t="str"/>
      <c r="AK21" s="24" t="inlineStr">
        <is>
          <t>0</t>
        </is>
      </c>
      <c r="AL21" s="24" t="inlineStr">
        <is>
          <t>0</t>
        </is>
      </c>
      <c r="AM21" s="24" t="inlineStr">
        <is>
          <t>0</t>
        </is>
      </c>
    </row>
    <row r="22">
      <c r="A22" s="24" t="inlineStr">
        <is>
          <t>F013</t>
        </is>
      </c>
      <c r="B22" s="24" t="inlineStr">
        <is>
          <t>Inchcape plc</t>
        </is>
      </c>
      <c r="C22" s="24" t="inlineStr">
        <is>
          <t>Transportation</t>
        </is>
      </c>
      <c r="D22" s="24" t="inlineStr">
        <is>
          <t>T</t>
        </is>
      </c>
      <c r="E22" s="24" t="inlineStr">
        <is>
          <t>1</t>
        </is>
      </c>
      <c r="F22" s="24" t="inlineStr">
        <is>
          <t>0</t>
        </is>
      </c>
      <c r="G22" s="24" t="inlineStr">
        <is>
          <t>0</t>
        </is>
      </c>
      <c r="H22" s="24" t="inlineStr">
        <is>
          <t>2</t>
        </is>
      </c>
      <c r="I22" s="24" t="inlineStr">
        <is>
          <t>1</t>
        </is>
      </c>
      <c r="J22" s="24" t="inlineStr">
        <is>
          <t>1</t>
        </is>
      </c>
      <c r="K22" s="24" t="inlineStr">
        <is>
          <t>2</t>
        </is>
      </c>
      <c r="L22" s="24" t="inlineStr">
        <is>
          <t>2</t>
        </is>
      </c>
      <c r="M22" s="24" t="inlineStr">
        <is>
          <t>1</t>
        </is>
      </c>
      <c r="N22" s="24" t="inlineStr">
        <is>
          <t>2</t>
        </is>
      </c>
      <c r="O22" s="24" t="inlineStr">
        <is>
          <t>2</t>
        </is>
      </c>
      <c r="P22" s="24" t="inlineStr">
        <is>
          <t>2</t>
        </is>
      </c>
      <c r="Q22" s="24" t="inlineStr">
        <is>
          <t>8.674</t>
        </is>
      </c>
      <c r="R22" s="24" t="inlineStr">
        <is>
          <t>0</t>
        </is>
      </c>
      <c r="S22" s="24" t="inlineStr">
        <is>
          <t>1</t>
        </is>
      </c>
      <c r="T22" s="24" t="inlineStr">
        <is>
          <t>0.2161</t>
        </is>
      </c>
      <c r="U22" s="24" t="inlineStr">
        <is>
          <t>0.0465</t>
        </is>
      </c>
      <c r="V22" s="24" t="inlineStr">
        <is>
          <t>coderC</t>
        </is>
      </c>
      <c r="W22" s="24" t="inlineStr">
        <is>
          <t>GBP; total debt=borrowings 921+lease liab 343; raw 16 CFCQI 66.7</t>
        </is>
      </c>
      <c r="X22" s="24" t="inlineStr">
        <is>
          <t>16</t>
        </is>
      </c>
      <c r="Y22" s="24" t="inlineStr">
        <is>
          <t>66.7</t>
        </is>
      </c>
      <c r="Z22" s="24" t="inlineStr">
        <is>
          <t>F013-T</t>
        </is>
      </c>
      <c r="AA22" s="24" t="inlineStr">
        <is>
          <t>Inchcape Annual Report and Accounts 2025</t>
        </is>
      </c>
      <c r="AB22" s="24" t="inlineStr">
        <is>
          <t>31 December 2025</t>
        </is>
      </c>
      <c r="AC22" s="24" t="inlineStr">
        <is>
          <t>2025-01-01</t>
        </is>
      </c>
      <c r="AD22" s="24" t="inlineStr">
        <is>
          <t>2025-12-31</t>
        </is>
      </c>
      <c r="AE22" s="24" t="inlineStr">
        <is>
          <t>12.0</t>
        </is>
      </c>
      <c r="AF22" s="24" t="inlineStr">
        <is>
          <t>02_Transportation/Inchcape/Inchcape_2025_Annual_Report.pdf</t>
        </is>
      </c>
      <c r="AG22" s="24" t="inlineStr">
        <is>
          <t>9e6d576914d0d8a36e6ccce585ec6e9459a27f582b507e9dd9cf408a61837576</t>
        </is>
      </c>
      <c r="AH22" s="24" t="inlineStr">
        <is>
          <t>Official company investor-relations website (exact page URL not retained at download)</t>
        </is>
      </c>
      <c r="AI22" s="24" t="inlineStr">
        <is>
          <t>Exact PDF URL not retained at download - document identity verified by content inspection 2026-10-07</t>
        </is>
      </c>
      <c r="AJ22" s="24" t="str"/>
      <c r="AK22" s="24" t="inlineStr">
        <is>
          <t>0</t>
        </is>
      </c>
      <c r="AL22" s="24" t="inlineStr">
        <is>
          <t>0</t>
        </is>
      </c>
      <c r="AM22" s="24" t="inlineStr">
        <is>
          <t>0</t>
        </is>
      </c>
    </row>
    <row r="23">
      <c r="A23" s="24" t="inlineStr">
        <is>
          <t>F013</t>
        </is>
      </c>
      <c r="B23" s="24" t="inlineStr">
        <is>
          <t>Inchcape plc</t>
        </is>
      </c>
      <c r="C23" s="24" t="inlineStr">
        <is>
          <t>Transportation</t>
        </is>
      </c>
      <c r="D23" s="24" t="inlineStr">
        <is>
          <t>T1</t>
        </is>
      </c>
      <c r="E23" s="24" t="inlineStr">
        <is>
          <t>1</t>
        </is>
      </c>
      <c r="F23" s="24" t="inlineStr">
        <is>
          <t>0</t>
        </is>
      </c>
      <c r="G23" s="24" t="inlineStr">
        <is>
          <t>0</t>
        </is>
      </c>
      <c r="H23" s="24" t="inlineStr">
        <is>
          <t>2</t>
        </is>
      </c>
      <c r="I23" s="24" t="inlineStr">
        <is>
          <t>1</t>
        </is>
      </c>
      <c r="J23" s="24" t="inlineStr">
        <is>
          <t>1</t>
        </is>
      </c>
      <c r="K23" s="24" t="inlineStr">
        <is>
          <t>2</t>
        </is>
      </c>
      <c r="L23" s="24" t="inlineStr">
        <is>
          <t>2</t>
        </is>
      </c>
      <c r="M23" s="24" t="inlineStr">
        <is>
          <t>1</t>
        </is>
      </c>
      <c r="N23" s="24" t="inlineStr">
        <is>
          <t>2</t>
        </is>
      </c>
      <c r="O23" s="24" t="inlineStr">
        <is>
          <t>2</t>
        </is>
      </c>
      <c r="P23" s="24" t="inlineStr">
        <is>
          <t>2</t>
        </is>
      </c>
      <c r="Q23" s="24" t="inlineStr">
        <is>
          <t>8.6373</t>
        </is>
      </c>
      <c r="R23" s="24" t="inlineStr">
        <is>
          <t>0</t>
        </is>
      </c>
      <c r="S23" s="24" t="inlineStr">
        <is>
          <t>1</t>
        </is>
      </c>
      <c r="T23" s="24" t="inlineStr">
        <is>
          <t>0.1846</t>
        </is>
      </c>
      <c r="U23" s="24" t="inlineStr">
        <is>
          <t>0.0747</t>
        </is>
      </c>
      <c r="V23" s="24" t="inlineStr">
        <is>
          <t>coderC</t>
        </is>
      </c>
      <c r="W23" s="24" t="inlineStr">
        <is>
          <t>GBP; total debt=borrowings 739+lease liab 302; raw 16 CFCQI 66.7</t>
        </is>
      </c>
      <c r="X23" s="24" t="inlineStr">
        <is>
          <t>16</t>
        </is>
      </c>
      <c r="Y23" s="24" t="inlineStr">
        <is>
          <t>66.7</t>
        </is>
      </c>
      <c r="Z23" s="24" t="inlineStr">
        <is>
          <t>F013-T1</t>
        </is>
      </c>
      <c r="AA23" s="24" t="inlineStr">
        <is>
          <t>Inchcape Annual Report and Accounts 2024</t>
        </is>
      </c>
      <c r="AB23" s="24" t="inlineStr">
        <is>
          <t>31 December 2024</t>
        </is>
      </c>
      <c r="AC23" s="24" t="inlineStr">
        <is>
          <t>2024-01-01</t>
        </is>
      </c>
      <c r="AD23" s="24" t="inlineStr">
        <is>
          <t>2024-12-31</t>
        </is>
      </c>
      <c r="AE23" s="24" t="inlineStr">
        <is>
          <t>12.0</t>
        </is>
      </c>
      <c r="AF23" s="24" t="inlineStr">
        <is>
          <t>02_Transportation/Inchcape/Inchcape_2024_Annual_Report.pdf</t>
        </is>
      </c>
      <c r="AG23" s="24" t="inlineStr">
        <is>
          <t>eaf3d30799d60a789f4bb287e3b151c0f57882736ab34b730e9485707b468eb2</t>
        </is>
      </c>
      <c r="AH23" s="24" t="inlineStr">
        <is>
          <t>Official company investor-relations website (exact page URL not retained at download)</t>
        </is>
      </c>
      <c r="AI23" s="24" t="inlineStr">
        <is>
          <t>Exact PDF URL not retained at download - document identity verified by content inspection 2026-10-07</t>
        </is>
      </c>
      <c r="AJ23" s="24" t="str"/>
      <c r="AK23" s="24" t="inlineStr">
        <is>
          <t>0</t>
        </is>
      </c>
      <c r="AL23" s="24" t="inlineStr">
        <is>
          <t>0</t>
        </is>
      </c>
      <c r="AM23" s="24" t="inlineStr">
        <is>
          <t>0</t>
        </is>
      </c>
    </row>
    <row r="24">
      <c r="A24" s="24" t="inlineStr">
        <is>
          <t>F014</t>
        </is>
      </c>
      <c r="B24" s="24" t="inlineStr">
        <is>
          <t>Clarkson plc</t>
        </is>
      </c>
      <c r="C24" s="24" t="inlineStr">
        <is>
          <t>Transportation</t>
        </is>
      </c>
      <c r="D24" s="24" t="inlineStr">
        <is>
          <t>T</t>
        </is>
      </c>
      <c r="E24" s="24" t="inlineStr">
        <is>
          <t>0</t>
        </is>
      </c>
      <c r="F24" s="24" t="inlineStr">
        <is>
          <t>0</t>
        </is>
      </c>
      <c r="G24" s="24" t="inlineStr">
        <is>
          <t>0</t>
        </is>
      </c>
      <c r="H24" s="24" t="inlineStr">
        <is>
          <t>1</t>
        </is>
      </c>
      <c r="I24" s="24" t="inlineStr">
        <is>
          <t>1</t>
        </is>
      </c>
      <c r="J24" s="24" t="inlineStr">
        <is>
          <t>0</t>
        </is>
      </c>
      <c r="K24" s="24" t="inlineStr">
        <is>
          <t>0</t>
        </is>
      </c>
      <c r="L24" s="24" t="inlineStr">
        <is>
          <t>1</t>
        </is>
      </c>
      <c r="M24" s="24" t="inlineStr">
        <is>
          <t>0</t>
        </is>
      </c>
      <c r="N24" s="24" t="inlineStr">
        <is>
          <t>0</t>
        </is>
      </c>
      <c r="O24" s="24" t="inlineStr">
        <is>
          <t>1</t>
        </is>
      </c>
      <c r="P24" s="24" t="inlineStr">
        <is>
          <t>1</t>
        </is>
      </c>
      <c r="Q24" s="24" t="inlineStr">
        <is>
          <t>6.886</t>
        </is>
      </c>
      <c r="R24" s="24" t="inlineStr">
        <is>
          <t>0</t>
        </is>
      </c>
      <c r="S24" s="24" t="inlineStr">
        <is>
          <t>1</t>
        </is>
      </c>
      <c r="T24" s="24" t="inlineStr">
        <is>
          <t>0.0572</t>
        </is>
      </c>
      <c r="U24" s="24" t="inlineStr">
        <is>
          <t>0.0671</t>
        </is>
      </c>
      <c r="V24" s="24" t="inlineStr">
        <is>
          <t>coderC</t>
        </is>
      </c>
      <c r="W24" s="24" t="inlineStr">
        <is>
          <t>GBP; no bank debt; total debt=lease liab 56.0; raw 5 CFCQI 20.8</t>
        </is>
      </c>
      <c r="X24" s="24" t="inlineStr">
        <is>
          <t>5</t>
        </is>
      </c>
      <c r="Y24" s="24" t="inlineStr">
        <is>
          <t>20.8</t>
        </is>
      </c>
      <c r="Z24" s="24" t="inlineStr">
        <is>
          <t>F014-T</t>
        </is>
      </c>
      <c r="AA24" s="24" t="inlineStr">
        <is>
          <t>Clarkson 2025 Annual Report</t>
        </is>
      </c>
      <c r="AB24" s="24" t="inlineStr">
        <is>
          <t>31 December 2025</t>
        </is>
      </c>
      <c r="AC24" s="24" t="inlineStr">
        <is>
          <t>2025-01-01</t>
        </is>
      </c>
      <c r="AD24" s="24" t="inlineStr">
        <is>
          <t>2025-12-31</t>
        </is>
      </c>
      <c r="AE24" s="24" t="inlineStr">
        <is>
          <t>12.0</t>
        </is>
      </c>
      <c r="AF24" s="24" t="inlineStr">
        <is>
          <t>02_Transportation/Clarkson/Clarkson_2025_Annual_Report.pdf</t>
        </is>
      </c>
      <c r="AG24" s="24" t="inlineStr">
        <is>
          <t>caae5193ebe1610b937a8b5a7973454820fccef6e8a89b140d51439874e6af5f</t>
        </is>
      </c>
      <c r="AH24" s="24" t="inlineStr">
        <is>
          <t>Official company investor-relations website (exact page URL not retained at download)</t>
        </is>
      </c>
      <c r="AI24" s="24" t="inlineStr">
        <is>
          <t>Exact PDF URL not retained at download - document identity verified by content inspection 2026-10-07</t>
        </is>
      </c>
      <c r="AJ24" s="24" t="str"/>
      <c r="AK24" s="24" t="inlineStr">
        <is>
          <t>0</t>
        </is>
      </c>
      <c r="AL24" s="24" t="inlineStr">
        <is>
          <t>0</t>
        </is>
      </c>
      <c r="AM24" s="24" t="inlineStr">
        <is>
          <t>0</t>
        </is>
      </c>
    </row>
    <row r="25">
      <c r="A25" s="24" t="inlineStr">
        <is>
          <t>F014</t>
        </is>
      </c>
      <c r="B25" s="24" t="inlineStr">
        <is>
          <t>Clarkson plc</t>
        </is>
      </c>
      <c r="C25" s="24" t="inlineStr">
        <is>
          <t>Transportation</t>
        </is>
      </c>
      <c r="D25" s="24" t="inlineStr">
        <is>
          <t>T1</t>
        </is>
      </c>
      <c r="E25" s="24" t="inlineStr">
        <is>
          <t>0</t>
        </is>
      </c>
      <c r="F25" s="24" t="inlineStr">
        <is>
          <t>0</t>
        </is>
      </c>
      <c r="G25" s="24" t="inlineStr">
        <is>
          <t>0</t>
        </is>
      </c>
      <c r="H25" s="24" t="inlineStr">
        <is>
          <t>1</t>
        </is>
      </c>
      <c r="I25" s="24" t="inlineStr">
        <is>
          <t>1</t>
        </is>
      </c>
      <c r="J25" s="24" t="inlineStr">
        <is>
          <t>0</t>
        </is>
      </c>
      <c r="K25" s="24" t="inlineStr">
        <is>
          <t>0</t>
        </is>
      </c>
      <c r="L25" s="24" t="inlineStr">
        <is>
          <t>1</t>
        </is>
      </c>
      <c r="M25" s="24" t="inlineStr">
        <is>
          <t>0</t>
        </is>
      </c>
      <c r="N25" s="24" t="inlineStr">
        <is>
          <t>0</t>
        </is>
      </c>
      <c r="O25" s="24" t="inlineStr">
        <is>
          <t>1</t>
        </is>
      </c>
      <c r="P25" s="24" t="inlineStr">
        <is>
          <t>1</t>
        </is>
      </c>
      <c r="Q25" s="24" t="inlineStr">
        <is>
          <t>6.8027</t>
        </is>
      </c>
      <c r="R25" s="24" t="inlineStr">
        <is>
          <t>0</t>
        </is>
      </c>
      <c r="S25" s="24" t="inlineStr">
        <is>
          <t>1</t>
        </is>
      </c>
      <c r="T25" s="24" t="inlineStr">
        <is>
          <t>0.0423</t>
        </is>
      </c>
      <c r="U25" s="24" t="inlineStr">
        <is>
          <t>0.0943</t>
        </is>
      </c>
      <c r="V25" s="24" t="inlineStr">
        <is>
          <t>coderC</t>
        </is>
      </c>
      <c r="W25" s="24" t="inlineStr">
        <is>
          <t>GBP; no bank debt; total debt=lease liab 38.1; raw 5 CFCQI 20.8</t>
        </is>
      </c>
      <c r="X25" s="24" t="inlineStr">
        <is>
          <t>5</t>
        </is>
      </c>
      <c r="Y25" s="24" t="inlineStr">
        <is>
          <t>20.8</t>
        </is>
      </c>
      <c r="Z25" s="24" t="inlineStr">
        <is>
          <t>F014-T1</t>
        </is>
      </c>
      <c r="AA25" s="24" t="inlineStr">
        <is>
          <t>Clarkson 2024 Annual Report</t>
        </is>
      </c>
      <c r="AB25" s="24" t="inlineStr">
        <is>
          <t>31 December 2024</t>
        </is>
      </c>
      <c r="AC25" s="24" t="inlineStr">
        <is>
          <t>2024-01-01</t>
        </is>
      </c>
      <c r="AD25" s="24" t="inlineStr">
        <is>
          <t>2024-12-31</t>
        </is>
      </c>
      <c r="AE25" s="24" t="inlineStr">
        <is>
          <t>12.0</t>
        </is>
      </c>
      <c r="AF25" s="24" t="inlineStr">
        <is>
          <t>02_Transportation/Clarkson/Clarkson_2024_Annual_Report.pdf</t>
        </is>
      </c>
      <c r="AG25" s="24" t="inlineStr">
        <is>
          <t>4168d72ec4acfe7fb88ed5a3cf62477eb74c17f842a2efe6c079e215e5fdb0d5</t>
        </is>
      </c>
      <c r="AH25" s="24" t="inlineStr">
        <is>
          <t>Official company investor-relations website (exact page URL not retained at download)</t>
        </is>
      </c>
      <c r="AI25" s="24" t="inlineStr">
        <is>
          <t>Exact PDF URL not retained at download - document identity verified by content inspection 2026-10-07</t>
        </is>
      </c>
      <c r="AJ25" s="24" t="str"/>
      <c r="AK25" s="24" t="inlineStr">
        <is>
          <t>0</t>
        </is>
      </c>
      <c r="AL25" s="24" t="inlineStr">
        <is>
          <t>0</t>
        </is>
      </c>
      <c r="AM25" s="24" t="inlineStr">
        <is>
          <t>0</t>
        </is>
      </c>
    </row>
    <row r="26">
      <c r="A26" s="24" t="inlineStr">
        <is>
          <t>F015</t>
        </is>
      </c>
      <c r="B26" s="24" t="inlineStr">
        <is>
          <t>Wizz Air Holdings plc</t>
        </is>
      </c>
      <c r="C26" s="24" t="inlineStr">
        <is>
          <t>Transportation</t>
        </is>
      </c>
      <c r="D26" s="24" t="inlineStr">
        <is>
          <t>T</t>
        </is>
      </c>
      <c r="E26" s="24" t="inlineStr">
        <is>
          <t>2</t>
        </is>
      </c>
      <c r="F26" s="24" t="inlineStr">
        <is>
          <t>0</t>
        </is>
      </c>
      <c r="G26" s="24" t="inlineStr">
        <is>
          <t>2</t>
        </is>
      </c>
      <c r="H26" s="24" t="inlineStr">
        <is>
          <t>1</t>
        </is>
      </c>
      <c r="I26" s="24" t="inlineStr">
        <is>
          <t>1</t>
        </is>
      </c>
      <c r="J26" s="24" t="inlineStr">
        <is>
          <t>1</t>
        </is>
      </c>
      <c r="K26" s="24" t="inlineStr">
        <is>
          <t>1</t>
        </is>
      </c>
      <c r="L26" s="24" t="inlineStr">
        <is>
          <t>2</t>
        </is>
      </c>
      <c r="M26" s="24" t="inlineStr">
        <is>
          <t>1</t>
        </is>
      </c>
      <c r="N26" s="24" t="inlineStr">
        <is>
          <t>2</t>
        </is>
      </c>
      <c r="O26" s="24" t="inlineStr">
        <is>
          <t>2</t>
        </is>
      </c>
      <c r="P26" s="24" t="inlineStr">
        <is>
          <t>1</t>
        </is>
      </c>
      <c r="Q26" s="24" t="inlineStr">
        <is>
          <t>9.1888</t>
        </is>
      </c>
      <c r="R26" s="24" t="inlineStr">
        <is>
          <t>1</t>
        </is>
      </c>
      <c r="S26" s="24" t="inlineStr">
        <is>
          <t>1</t>
        </is>
      </c>
      <c r="T26" s="24" t="inlineStr">
        <is>
          <t>0.6194</t>
        </is>
      </c>
      <c r="U26" s="24" t="inlineStr">
        <is>
          <t>0.0002</t>
        </is>
      </c>
      <c r="V26" s="24" t="inlineStr">
        <is>
          <t>coderC</t>
        </is>
      </c>
      <c r="W26" s="24" t="inlineStr">
        <is>
          <t>EUR; ECB 31Mar2026 EURGBP 0.8684; borrowings incl. conv. debt; raw 16 CFCQI 66.7</t>
        </is>
      </c>
      <c r="X26" s="24" t="inlineStr">
        <is>
          <t>16</t>
        </is>
      </c>
      <c r="Y26" s="24" t="inlineStr">
        <is>
          <t>66.7</t>
        </is>
      </c>
      <c r="Z26" s="24" t="inlineStr">
        <is>
          <t>F015-T</t>
        </is>
      </c>
      <c r="AA26" s="24" t="inlineStr">
        <is>
          <t>Wizz Air Holdings Plc Annual Report and Accounts 2026</t>
        </is>
      </c>
      <c r="AB26" s="24" t="inlineStr">
        <is>
          <t>31 March 2026</t>
        </is>
      </c>
      <c r="AC26" s="24" t="inlineStr">
        <is>
          <t>2025-04-01</t>
        </is>
      </c>
      <c r="AD26" s="24" t="inlineStr">
        <is>
          <t>2026-03-31</t>
        </is>
      </c>
      <c r="AE26" s="24" t="inlineStr">
        <is>
          <t>12.0</t>
        </is>
      </c>
      <c r="AF26" s="24" t="inlineStr">
        <is>
          <t>02_Transportation/WizzAir/WizzAir_2025-26_Annual_Report.pdf</t>
        </is>
      </c>
      <c r="AG26" s="24" t="inlineStr">
        <is>
          <t>17fdcfdcbaeecd3195f33550984fab57e48fb499e969f2ee7845da189838e82d</t>
        </is>
      </c>
      <c r="AH26" s="24" t="inlineStr">
        <is>
          <t>Official company investor-relations website (exact page URL not retained at download)</t>
        </is>
      </c>
      <c r="AI26" s="24" t="inlineStr">
        <is>
          <t>Exact PDF URL not retained at download - document identity verified by content inspection 2026-10-07</t>
        </is>
      </c>
      <c r="AJ26" s="24" t="str"/>
      <c r="AK26" s="24" t="inlineStr">
        <is>
          <t>0</t>
        </is>
      </c>
      <c r="AL26" s="24" t="inlineStr">
        <is>
          <t>0</t>
        </is>
      </c>
      <c r="AM26" s="24" t="inlineStr">
        <is>
          <t>0</t>
        </is>
      </c>
    </row>
    <row r="27">
      <c r="A27" s="24" t="inlineStr">
        <is>
          <t>F015</t>
        </is>
      </c>
      <c r="B27" s="24" t="inlineStr">
        <is>
          <t>Wizz Air Holdings plc</t>
        </is>
      </c>
      <c r="C27" s="24" t="inlineStr">
        <is>
          <t>Transportation</t>
        </is>
      </c>
      <c r="D27" s="24" t="inlineStr">
        <is>
          <t>T1</t>
        </is>
      </c>
      <c r="E27" s="24" t="inlineStr">
        <is>
          <t>1</t>
        </is>
      </c>
      <c r="F27" s="24" t="inlineStr">
        <is>
          <t>0</t>
        </is>
      </c>
      <c r="G27" s="24" t="inlineStr">
        <is>
          <t>0</t>
        </is>
      </c>
      <c r="H27" s="24" t="inlineStr">
        <is>
          <t>1</t>
        </is>
      </c>
      <c r="I27" s="24" t="inlineStr">
        <is>
          <t>1</t>
        </is>
      </c>
      <c r="J27" s="24" t="inlineStr">
        <is>
          <t>1</t>
        </is>
      </c>
      <c r="K27" s="24" t="inlineStr">
        <is>
          <t>1</t>
        </is>
      </c>
      <c r="L27" s="24" t="inlineStr">
        <is>
          <t>2</t>
        </is>
      </c>
      <c r="M27" s="24" t="inlineStr">
        <is>
          <t>1</t>
        </is>
      </c>
      <c r="N27" s="24" t="inlineStr">
        <is>
          <t>1</t>
        </is>
      </c>
      <c r="O27" s="24" t="inlineStr">
        <is>
          <t>2</t>
        </is>
      </c>
      <c r="P27" s="24" t="inlineStr">
        <is>
          <t>1</t>
        </is>
      </c>
      <c r="Q27" s="24" t="inlineStr">
        <is>
          <t>8.9933</t>
        </is>
      </c>
      <c r="R27" s="24" t="inlineStr">
        <is>
          <t>1</t>
        </is>
      </c>
      <c r="S27" s="24" t="inlineStr">
        <is>
          <t>1</t>
        </is>
      </c>
      <c r="T27" s="24" t="inlineStr">
        <is>
          <t>0.6864</t>
        </is>
      </c>
      <c r="U27" s="24" t="inlineStr">
        <is>
          <t>0.0234</t>
        </is>
      </c>
      <c r="V27" s="24" t="inlineStr">
        <is>
          <t>coderC</t>
        </is>
      </c>
      <c r="W27" s="24" t="inlineStr">
        <is>
          <t>EUR; ECB 31Mar2025 EURGBP 0.83536 (OJ C/2025/1587); borrowings incl. conv. debt; raw 12 CFCQI 50.0</t>
        </is>
      </c>
      <c r="X27" s="24" t="inlineStr">
        <is>
          <t>12</t>
        </is>
      </c>
      <c r="Y27" s="24" t="inlineStr">
        <is>
          <t>50.0</t>
        </is>
      </c>
      <c r="Z27" s="24" t="inlineStr">
        <is>
          <t>F015-T1</t>
        </is>
      </c>
      <c r="AA27" s="24" t="inlineStr">
        <is>
          <t>Wizz Air Holdings Plc Annual Report and Accounts 2025</t>
        </is>
      </c>
      <c r="AB27" s="24" t="inlineStr">
        <is>
          <t>31 March 2025</t>
        </is>
      </c>
      <c r="AC27" s="24" t="inlineStr">
        <is>
          <t>2024-04-01</t>
        </is>
      </c>
      <c r="AD27" s="24" t="inlineStr">
        <is>
          <t>2025-03-31</t>
        </is>
      </c>
      <c r="AE27" s="24" t="inlineStr">
        <is>
          <t>12.0</t>
        </is>
      </c>
      <c r="AF27" s="24" t="inlineStr">
        <is>
          <t>02_Transportation/WizzAir/WizzAir_2024-25_Annual_Report.pdf</t>
        </is>
      </c>
      <c r="AG27" s="24" t="inlineStr">
        <is>
          <t>07c0e1ce663263f2c9cf995283f921f9e4958450ef6cdab2b428b59f45101606</t>
        </is>
      </c>
      <c r="AH27" s="24" t="inlineStr">
        <is>
          <t>Official company investor-relations website (exact page URL not retained at download)</t>
        </is>
      </c>
      <c r="AI27" s="24" t="inlineStr">
        <is>
          <t>Exact PDF URL not retained at download - document identity verified by content inspection 2026-10-07</t>
        </is>
      </c>
      <c r="AJ27" s="24" t="str"/>
      <c r="AK27" s="24" t="inlineStr">
        <is>
          <t>0</t>
        </is>
      </c>
      <c r="AL27" s="24" t="inlineStr">
        <is>
          <t>0</t>
        </is>
      </c>
      <c r="AM27" s="24" t="inlineStr">
        <is>
          <t>0</t>
        </is>
      </c>
    </row>
    <row r="28">
      <c r="A28" s="24" t="inlineStr">
        <is>
          <t>F016</t>
        </is>
      </c>
      <c r="B28" s="24" t="inlineStr">
        <is>
          <t>Zigup plc</t>
        </is>
      </c>
      <c r="C28" s="24" t="inlineStr">
        <is>
          <t>Transportation</t>
        </is>
      </c>
      <c r="D28" s="24" t="inlineStr">
        <is>
          <t>T</t>
        </is>
      </c>
      <c r="E28" s="24" t="inlineStr">
        <is>
          <t>1</t>
        </is>
      </c>
      <c r="F28" s="24" t="inlineStr">
        <is>
          <t>0</t>
        </is>
      </c>
      <c r="G28" s="24" t="inlineStr">
        <is>
          <t>0</t>
        </is>
      </c>
      <c r="H28" s="24" t="inlineStr">
        <is>
          <t>1</t>
        </is>
      </c>
      <c r="I28" s="24" t="inlineStr">
        <is>
          <t>1</t>
        </is>
      </c>
      <c r="J28" s="24" t="inlineStr">
        <is>
          <t>1</t>
        </is>
      </c>
      <c r="K28" s="24" t="inlineStr">
        <is>
          <t>1</t>
        </is>
      </c>
      <c r="L28" s="24" t="inlineStr">
        <is>
          <t>1</t>
        </is>
      </c>
      <c r="M28" s="24" t="inlineStr">
        <is>
          <t>0</t>
        </is>
      </c>
      <c r="N28" s="24" t="inlineStr">
        <is>
          <t>1</t>
        </is>
      </c>
      <c r="O28" s="24" t="inlineStr">
        <is>
          <t>2</t>
        </is>
      </c>
      <c r="P28" s="24" t="inlineStr">
        <is>
          <t>1</t>
        </is>
      </c>
      <c r="Q28" s="24" t="inlineStr">
        <is>
          <t>7.8382</t>
        </is>
      </c>
      <c r="R28" s="24" t="inlineStr">
        <is>
          <t>1</t>
        </is>
      </c>
      <c r="S28" s="24" t="inlineStr">
        <is>
          <t>0</t>
        </is>
      </c>
      <c r="T28" s="24" t="inlineStr">
        <is>
          <t>0.4034</t>
        </is>
      </c>
      <c r="U28" s="24" t="inlineStr">
        <is>
          <t>0.03</t>
        </is>
      </c>
      <c r="V28" s="24" t="inlineStr">
        <is>
          <t>coderC</t>
        </is>
      </c>
      <c r="W28" s="24" t="inlineStr">
        <is>
          <t>GBP; total debt=borrowings 867.307+lease liab 155.467 (GBP000); raw 10 CFCQI 41.7</t>
        </is>
      </c>
      <c r="X28" s="24" t="inlineStr">
        <is>
          <t>10</t>
        </is>
      </c>
      <c r="Y28" s="24" t="inlineStr">
        <is>
          <t>41.7</t>
        </is>
      </c>
      <c r="Z28" s="24" t="inlineStr">
        <is>
          <t>F016-T</t>
        </is>
      </c>
      <c r="AA28" s="24" t="inlineStr">
        <is>
          <t>ZIGUP plc Annual Report and Accounts 2026</t>
        </is>
      </c>
      <c r="AB28" s="24" t="inlineStr">
        <is>
          <t>30 April 2026</t>
        </is>
      </c>
      <c r="AC28" s="24" t="inlineStr">
        <is>
          <t>2025-05-01</t>
        </is>
      </c>
      <c r="AD28" s="24" t="inlineStr">
        <is>
          <t>2026-04-30</t>
        </is>
      </c>
      <c r="AE28" s="24" t="inlineStr">
        <is>
          <t>12.0</t>
        </is>
      </c>
      <c r="AF28" s="24" t="inlineStr">
        <is>
          <t>02_Transportation/Zigup/Zigup_2025-26_Annual_Report.pdf</t>
        </is>
      </c>
      <c r="AG28" s="24" t="inlineStr">
        <is>
          <t>db2300fb56a718a4dc51d41be19306dc7654474f1d3b6372806981a0371fd15d</t>
        </is>
      </c>
      <c r="AH28" s="24" t="inlineStr">
        <is>
          <t>Official company investor-relations website (exact page URL not retained at download)</t>
        </is>
      </c>
      <c r="AI28" s="24" t="inlineStr">
        <is>
          <t>Exact PDF URL not retained at download - document identity verified by content inspection 2026-10-07</t>
        </is>
      </c>
      <c r="AJ28" s="24" t="str"/>
      <c r="AK28" s="24" t="inlineStr">
        <is>
          <t>0</t>
        </is>
      </c>
      <c r="AL28" s="24" t="inlineStr">
        <is>
          <t>0</t>
        </is>
      </c>
      <c r="AM28" s="24" t="inlineStr">
        <is>
          <t>0</t>
        </is>
      </c>
    </row>
    <row r="29">
      <c r="A29" s="24" t="inlineStr">
        <is>
          <t>F016</t>
        </is>
      </c>
      <c r="B29" s="24" t="inlineStr">
        <is>
          <t>Zigup plc</t>
        </is>
      </c>
      <c r="C29" s="24" t="inlineStr">
        <is>
          <t>Transportation</t>
        </is>
      </c>
      <c r="D29" s="24" t="inlineStr">
        <is>
          <t>T1</t>
        </is>
      </c>
      <c r="E29" s="24" t="inlineStr">
        <is>
          <t>1</t>
        </is>
      </c>
      <c r="F29" s="24" t="inlineStr">
        <is>
          <t>0</t>
        </is>
      </c>
      <c r="G29" s="24" t="inlineStr">
        <is>
          <t>0</t>
        </is>
      </c>
      <c r="H29" s="24" t="inlineStr">
        <is>
          <t>1</t>
        </is>
      </c>
      <c r="I29" s="24" t="inlineStr">
        <is>
          <t>1</t>
        </is>
      </c>
      <c r="J29" s="24" t="inlineStr">
        <is>
          <t>1</t>
        </is>
      </c>
      <c r="K29" s="24" t="inlineStr">
        <is>
          <t>1</t>
        </is>
      </c>
      <c r="L29" s="24" t="inlineStr">
        <is>
          <t>1</t>
        </is>
      </c>
      <c r="M29" s="24" t="inlineStr">
        <is>
          <t>0</t>
        </is>
      </c>
      <c r="N29" s="24" t="inlineStr">
        <is>
          <t>1</t>
        </is>
      </c>
      <c r="O29" s="24" t="inlineStr">
        <is>
          <t>2</t>
        </is>
      </c>
      <c r="P29" s="24" t="inlineStr">
        <is>
          <t>1</t>
        </is>
      </c>
      <c r="Q29" s="24" t="inlineStr">
        <is>
          <t>7.7559</t>
        </is>
      </c>
      <c r="R29" s="24" t="inlineStr">
        <is>
          <t>1</t>
        </is>
      </c>
      <c r="S29" s="24" t="inlineStr">
        <is>
          <t>0</t>
        </is>
      </c>
      <c r="T29" s="24" t="inlineStr">
        <is>
          <t>0.3727</t>
        </is>
      </c>
      <c r="U29" s="24" t="inlineStr">
        <is>
          <t>0.0342</t>
        </is>
      </c>
      <c r="V29" s="24" t="inlineStr">
        <is>
          <t>coderC</t>
        </is>
      </c>
      <c r="W29" s="24" t="inlineStr">
        <is>
          <t>GBP; total debt=borrowings 732.453+lease liab 137.980 (GBP000); raw 10 CFCQI 41.7</t>
        </is>
      </c>
      <c r="X29" s="24" t="inlineStr">
        <is>
          <t>10</t>
        </is>
      </c>
      <c r="Y29" s="24" t="inlineStr">
        <is>
          <t>41.7</t>
        </is>
      </c>
      <c r="Z29" s="24" t="inlineStr">
        <is>
          <t>F016-T1</t>
        </is>
      </c>
      <c r="AA29" s="24" t="inlineStr">
        <is>
          <t>ZIGUP plc Annual Report and Accounts 2025</t>
        </is>
      </c>
      <c r="AB29" s="24" t="inlineStr">
        <is>
          <t>30 April 2025</t>
        </is>
      </c>
      <c r="AC29" s="24" t="inlineStr">
        <is>
          <t>2024-05-01</t>
        </is>
      </c>
      <c r="AD29" s="24" t="inlineStr">
        <is>
          <t>2025-04-30</t>
        </is>
      </c>
      <c r="AE29" s="24" t="inlineStr">
        <is>
          <t>12.0</t>
        </is>
      </c>
      <c r="AF29" s="24" t="inlineStr">
        <is>
          <t>02_Transportation/Zigup/Zigup_2024-25_Annual_Report.pdf</t>
        </is>
      </c>
      <c r="AG29" s="24" t="inlineStr">
        <is>
          <t>878439edd003d774a105f177a8f62cb4ebaa15892d572a5193bdcc3a914d1c1c</t>
        </is>
      </c>
      <c r="AH29" s="24" t="inlineStr">
        <is>
          <t>Official company investor-relations website (exact page URL not retained at download)</t>
        </is>
      </c>
      <c r="AI29" s="24" t="inlineStr">
        <is>
          <t>Exact PDF URL not retained at download - document identity verified by content inspection 2026-10-07</t>
        </is>
      </c>
      <c r="AJ29" s="24" t="str"/>
      <c r="AK29" s="24" t="inlineStr">
        <is>
          <t>0</t>
        </is>
      </c>
      <c r="AL29" s="24" t="inlineStr">
        <is>
          <t>0</t>
        </is>
      </c>
      <c r="AM29" s="24" t="inlineStr">
        <is>
          <t>0</t>
        </is>
      </c>
    </row>
    <row r="30">
      <c r="A30" s="24" t="inlineStr">
        <is>
          <t>F017</t>
        </is>
      </c>
      <c r="B30" s="24" t="inlineStr">
        <is>
          <t>FirstGroup plc</t>
        </is>
      </c>
      <c r="C30" s="24" t="inlineStr">
        <is>
          <t>Transportation</t>
        </is>
      </c>
      <c r="D30" s="24" t="inlineStr">
        <is>
          <t>T</t>
        </is>
      </c>
      <c r="E30" s="24" t="inlineStr">
        <is>
          <t>0</t>
        </is>
      </c>
      <c r="F30" s="24" t="inlineStr">
        <is>
          <t>0</t>
        </is>
      </c>
      <c r="G30" s="24" t="inlineStr">
        <is>
          <t>0</t>
        </is>
      </c>
      <c r="H30" s="24" t="inlineStr">
        <is>
          <t>1</t>
        </is>
      </c>
      <c r="I30" s="24" t="inlineStr">
        <is>
          <t>1</t>
        </is>
      </c>
      <c r="J30" s="24" t="inlineStr">
        <is>
          <t>1</t>
        </is>
      </c>
      <c r="K30" s="24" t="inlineStr">
        <is>
          <t>2</t>
        </is>
      </c>
      <c r="L30" s="24" t="inlineStr">
        <is>
          <t>2</t>
        </is>
      </c>
      <c r="M30" s="24" t="inlineStr">
        <is>
          <t>1</t>
        </is>
      </c>
      <c r="N30" s="24" t="inlineStr">
        <is>
          <t>1</t>
        </is>
      </c>
      <c r="O30" s="24" t="inlineStr">
        <is>
          <t>2</t>
        </is>
      </c>
      <c r="P30" s="24" t="inlineStr">
        <is>
          <t>2</t>
        </is>
      </c>
      <c r="Q30" s="24" t="inlineStr">
        <is>
          <t>8.0396</t>
        </is>
      </c>
      <c r="R30" s="24" t="inlineStr">
        <is>
          <t>1</t>
        </is>
      </c>
      <c r="S30" s="24" t="inlineStr">
        <is>
          <t>1</t>
        </is>
      </c>
      <c r="T30" s="24" t="inlineStr">
        <is>
          <t>0.3732</t>
        </is>
      </c>
      <c r="U30" s="24" t="inlineStr">
        <is>
          <t>0.0381</t>
        </is>
      </c>
      <c r="V30" s="24" t="inlineStr">
        <is>
          <t>coderD</t>
        </is>
      </c>
      <c r="W30" s="24" t="inlineStr">
        <is>
          <t>GBP; raw 13 CFCQI 54.2</t>
        </is>
      </c>
      <c r="X30" s="24" t="inlineStr">
        <is>
          <t>13</t>
        </is>
      </c>
      <c r="Y30" s="24" t="inlineStr">
        <is>
          <t>54.2</t>
        </is>
      </c>
      <c r="Z30" s="24" t="inlineStr">
        <is>
          <t>F017-T</t>
        </is>
      </c>
      <c r="AA30" s="24" t="inlineStr">
        <is>
          <t>FirstGroup Annual Report and Accounts 2025/26</t>
        </is>
      </c>
      <c r="AB30" s="24" t="inlineStr">
        <is>
          <t>31 March 2026</t>
        </is>
      </c>
      <c r="AC30" s="24" t="inlineStr">
        <is>
          <t>2025-04-01</t>
        </is>
      </c>
      <c r="AD30" s="24" t="inlineStr">
        <is>
          <t>2026-03-31</t>
        </is>
      </c>
      <c r="AE30" s="24" t="inlineStr">
        <is>
          <t>12.0</t>
        </is>
      </c>
      <c r="AF30" s="24" t="inlineStr">
        <is>
          <t>02_Transportation/FirstGroup/FirstGroup_2025-26_Annual_Report.pdf</t>
        </is>
      </c>
      <c r="AG30" s="24" t="inlineStr">
        <is>
          <t>cbe92ffa985e57d3885b44bcf1ebe248d6e6c2518d831a8cf554086b2cd20884</t>
        </is>
      </c>
      <c r="AH30" s="24" t="inlineStr">
        <is>
          <t>Official company investor-relations website (exact page URL not retained at download)</t>
        </is>
      </c>
      <c r="AI30" s="24" t="inlineStr">
        <is>
          <t>Exact PDF URL not retained at download - document identity verified by content inspection 2026-10-07</t>
        </is>
      </c>
      <c r="AJ30" s="24" t="str"/>
      <c r="AK30" s="24" t="inlineStr">
        <is>
          <t>0</t>
        </is>
      </c>
      <c r="AL30" s="24" t="inlineStr">
        <is>
          <t>0</t>
        </is>
      </c>
      <c r="AM30" s="24" t="inlineStr">
        <is>
          <t>0</t>
        </is>
      </c>
    </row>
    <row r="31">
      <c r="A31" s="24" t="inlineStr">
        <is>
          <t>F017</t>
        </is>
      </c>
      <c r="B31" s="24" t="inlineStr">
        <is>
          <t>FirstGroup plc</t>
        </is>
      </c>
      <c r="C31" s="24" t="inlineStr">
        <is>
          <t>Transportation</t>
        </is>
      </c>
      <c r="D31" s="24" t="inlineStr">
        <is>
          <t>T1</t>
        </is>
      </c>
      <c r="E31" s="24" t="inlineStr">
        <is>
          <t>0</t>
        </is>
      </c>
      <c r="F31" s="24" t="inlineStr">
        <is>
          <t>0</t>
        </is>
      </c>
      <c r="G31" s="24" t="inlineStr">
        <is>
          <t>0</t>
        </is>
      </c>
      <c r="H31" s="24" t="inlineStr">
        <is>
          <t>1</t>
        </is>
      </c>
      <c r="I31" s="24" t="inlineStr">
        <is>
          <t>1</t>
        </is>
      </c>
      <c r="J31" s="24" t="inlineStr">
        <is>
          <t>1</t>
        </is>
      </c>
      <c r="K31" s="24" t="inlineStr">
        <is>
          <t>2</t>
        </is>
      </c>
      <c r="L31" s="24" t="inlineStr">
        <is>
          <t>2</t>
        </is>
      </c>
      <c r="M31" s="24" t="inlineStr">
        <is>
          <t>1</t>
        </is>
      </c>
      <c r="N31" s="24" t="inlineStr">
        <is>
          <t>1</t>
        </is>
      </c>
      <c r="O31" s="24" t="inlineStr">
        <is>
          <t>2</t>
        </is>
      </c>
      <c r="P31" s="24" t="inlineStr">
        <is>
          <t>2</t>
        </is>
      </c>
      <c r="Q31" s="24" t="inlineStr">
        <is>
          <t>8.2055</t>
        </is>
      </c>
      <c r="R31" s="24" t="inlineStr">
        <is>
          <t>1</t>
        </is>
      </c>
      <c r="S31" s="24" t="inlineStr">
        <is>
          <t>1</t>
        </is>
      </c>
      <c r="T31" s="24" t="inlineStr">
        <is>
          <t>0.3993</t>
        </is>
      </c>
      <c r="U31" s="24" t="inlineStr">
        <is>
          <t>0.0348</t>
        </is>
      </c>
      <c r="V31" s="24" t="inlineStr">
        <is>
          <t>coderD</t>
        </is>
      </c>
      <c r="W31" s="24" t="inlineStr">
        <is>
          <t>GBP; raw 13 CFCQI 54.2</t>
        </is>
      </c>
      <c r="X31" s="24" t="inlineStr">
        <is>
          <t>13</t>
        </is>
      </c>
      <c r="Y31" s="24" t="inlineStr">
        <is>
          <t>54.2</t>
        </is>
      </c>
      <c r="Z31" s="24" t="inlineStr">
        <is>
          <t>F017-T1</t>
        </is>
      </c>
      <c r="AA31" s="24" t="inlineStr">
        <is>
          <t>FirstGroup Annual Report and Accounts 2024/25</t>
        </is>
      </c>
      <c r="AB31" s="24" t="inlineStr">
        <is>
          <t>31 March 2025</t>
        </is>
      </c>
      <c r="AC31" s="24" t="inlineStr">
        <is>
          <t>2024-04-01</t>
        </is>
      </c>
      <c r="AD31" s="24" t="inlineStr">
        <is>
          <t>2025-03-31</t>
        </is>
      </c>
      <c r="AE31" s="24" t="inlineStr">
        <is>
          <t>12.0</t>
        </is>
      </c>
      <c r="AF31" s="24" t="inlineStr">
        <is>
          <t>02_Transportation/FirstGroup/FirstGroup_2024-25_Annual_Report.pdf</t>
        </is>
      </c>
      <c r="AG31" s="24" t="inlineStr">
        <is>
          <t>93c84e4b223f27e2e98882cf3e706ba6ecb94c91ff3a8c59b406350787aa8c06</t>
        </is>
      </c>
      <c r="AH31" s="24" t="inlineStr">
        <is>
          <t>Official company investor-relations website (exact page URL not retained at download)</t>
        </is>
      </c>
      <c r="AI31" s="24" t="inlineStr">
        <is>
          <t>Exact PDF URL not retained at download - document identity verified by content inspection 2026-10-07</t>
        </is>
      </c>
      <c r="AJ31" s="24" t="str"/>
      <c r="AK31" s="24" t="inlineStr">
        <is>
          <t>0</t>
        </is>
      </c>
      <c r="AL31" s="24" t="inlineStr">
        <is>
          <t>0</t>
        </is>
      </c>
      <c r="AM31" s="24" t="inlineStr">
        <is>
          <t>0</t>
        </is>
      </c>
    </row>
    <row r="32">
      <c r="A32" s="24" t="inlineStr">
        <is>
          <t>F018</t>
        </is>
      </c>
      <c r="B32" s="24" t="inlineStr">
        <is>
          <t>Aston Martin Lagonda Global Holdings plc</t>
        </is>
      </c>
      <c r="C32" s="24" t="inlineStr">
        <is>
          <t>Transportation</t>
        </is>
      </c>
      <c r="D32" s="24" t="inlineStr">
        <is>
          <t>T</t>
        </is>
      </c>
      <c r="E32" s="24" t="inlineStr">
        <is>
          <t>0</t>
        </is>
      </c>
      <c r="F32" s="24" t="inlineStr">
        <is>
          <t>0</t>
        </is>
      </c>
      <c r="G32" s="24" t="inlineStr">
        <is>
          <t>0</t>
        </is>
      </c>
      <c r="H32" s="24" t="inlineStr">
        <is>
          <t>2</t>
        </is>
      </c>
      <c r="I32" s="24" t="inlineStr">
        <is>
          <t>1</t>
        </is>
      </c>
      <c r="J32" s="24" t="inlineStr">
        <is>
          <t>1</t>
        </is>
      </c>
      <c r="K32" s="24" t="inlineStr">
        <is>
          <t>1</t>
        </is>
      </c>
      <c r="L32" s="24" t="inlineStr">
        <is>
          <t>1</t>
        </is>
      </c>
      <c r="M32" s="24" t="inlineStr">
        <is>
          <t>0</t>
        </is>
      </c>
      <c r="N32" s="24" t="inlineStr">
        <is>
          <t>2</t>
        </is>
      </c>
      <c r="O32" s="24" t="inlineStr">
        <is>
          <t>1</t>
        </is>
      </c>
      <c r="P32" s="24" t="inlineStr">
        <is>
          <t>2</t>
        </is>
      </c>
      <c r="Q32" s="24" t="inlineStr">
        <is>
          <t>7.9393</t>
        </is>
      </c>
      <c r="R32" s="24" t="inlineStr">
        <is>
          <t>1</t>
        </is>
      </c>
      <c r="S32" s="24" t="inlineStr">
        <is>
          <t>1</t>
        </is>
      </c>
      <c r="T32" s="24" t="inlineStr">
        <is>
          <t>0.5347</t>
        </is>
      </c>
      <c r="U32" s="24" t="inlineStr">
        <is>
          <t>-0.1758</t>
        </is>
      </c>
      <c r="V32" s="24" t="inlineStr">
        <is>
          <t>coderD</t>
        </is>
      </c>
      <c r="W32" s="24" t="inlineStr">
        <is>
          <t>GBP; raw 11 CFCQI 45.8; debt=borrowings only (leases excluded)</t>
        </is>
      </c>
      <c r="X32" s="24" t="inlineStr">
        <is>
          <t>11</t>
        </is>
      </c>
      <c r="Y32" s="24" t="inlineStr">
        <is>
          <t>45.8</t>
        </is>
      </c>
      <c r="Z32" s="24" t="inlineStr">
        <is>
          <t>F018-T</t>
        </is>
      </c>
      <c r="AA32" s="24" t="inlineStr">
        <is>
          <t>Aston Martin Lagonda Annual Report and Accounts 2025</t>
        </is>
      </c>
      <c r="AB32" s="24" t="inlineStr">
        <is>
          <t>31 December 2025</t>
        </is>
      </c>
      <c r="AC32" s="24" t="inlineStr">
        <is>
          <t>2025-01-01</t>
        </is>
      </c>
      <c r="AD32" s="24" t="inlineStr">
        <is>
          <t>2025-12-31</t>
        </is>
      </c>
      <c r="AE32" s="24" t="inlineStr">
        <is>
          <t>12.0</t>
        </is>
      </c>
      <c r="AF32" s="24" t="inlineStr">
        <is>
          <t>02_Transportation/AstonMartin/AstonMartin_2025_Annual_Report.pdf</t>
        </is>
      </c>
      <c r="AG32" s="24" t="inlineStr">
        <is>
          <t>b6ff891bfd17dc2fb1330ef83f657d7bfc66d202170a5805196bd5a3ec8ec5eb</t>
        </is>
      </c>
      <c r="AH32" s="24" t="inlineStr">
        <is>
          <t>Official company investor-relations website (exact page URL not retained at download)</t>
        </is>
      </c>
      <c r="AI32" s="24" t="inlineStr">
        <is>
          <t>Exact PDF URL not retained at download - document identity verified by content inspection 2026-10-07</t>
        </is>
      </c>
      <c r="AJ32" s="24" t="str"/>
      <c r="AK32" s="24" t="inlineStr">
        <is>
          <t>0</t>
        </is>
      </c>
      <c r="AL32" s="24" t="inlineStr">
        <is>
          <t>0</t>
        </is>
      </c>
      <c r="AM32" s="24" t="inlineStr">
        <is>
          <t>0</t>
        </is>
      </c>
    </row>
    <row r="33">
      <c r="A33" s="24" t="inlineStr">
        <is>
          <t>F018</t>
        </is>
      </c>
      <c r="B33" s="24" t="inlineStr">
        <is>
          <t>Aston Martin Lagonda Global Holdings plc</t>
        </is>
      </c>
      <c r="C33" s="24" t="inlineStr">
        <is>
          <t>Transportation</t>
        </is>
      </c>
      <c r="D33" s="24" t="inlineStr">
        <is>
          <t>T1</t>
        </is>
      </c>
      <c r="E33" s="24" t="inlineStr">
        <is>
          <t>0</t>
        </is>
      </c>
      <c r="F33" s="24" t="inlineStr">
        <is>
          <t>0</t>
        </is>
      </c>
      <c r="G33" s="24" t="inlineStr">
        <is>
          <t>0</t>
        </is>
      </c>
      <c r="H33" s="24" t="inlineStr">
        <is>
          <t>1</t>
        </is>
      </c>
      <c r="I33" s="24" t="inlineStr">
        <is>
          <t>1</t>
        </is>
      </c>
      <c r="J33" s="24" t="inlineStr">
        <is>
          <t>1</t>
        </is>
      </c>
      <c r="K33" s="24" t="inlineStr">
        <is>
          <t>1</t>
        </is>
      </c>
      <c r="L33" s="24" t="inlineStr">
        <is>
          <t>1</t>
        </is>
      </c>
      <c r="M33" s="24" t="inlineStr">
        <is>
          <t>0</t>
        </is>
      </c>
      <c r="N33" s="24" t="inlineStr">
        <is>
          <t>1</t>
        </is>
      </c>
      <c r="O33" s="24" t="inlineStr">
        <is>
          <t>1</t>
        </is>
      </c>
      <c r="P33" s="24" t="inlineStr">
        <is>
          <t>0</t>
        </is>
      </c>
      <c r="Q33" s="24" t="inlineStr">
        <is>
          <t>8.0588</t>
        </is>
      </c>
      <c r="R33" s="24" t="inlineStr">
        <is>
          <t>1</t>
        </is>
      </c>
      <c r="S33" s="24" t="inlineStr">
        <is>
          <t>1</t>
        </is>
      </c>
      <c r="T33" s="24" t="inlineStr">
        <is>
          <t>0.4388</t>
        </is>
      </c>
      <c r="U33" s="24" t="inlineStr">
        <is>
          <t>-0.1023</t>
        </is>
      </c>
      <c r="V33" s="24" t="inlineStr">
        <is>
          <t>coderD</t>
        </is>
      </c>
      <c r="W33" s="24" t="inlineStr">
        <is>
          <t>GBP; raw 7 CFCQI 29.2; debt=borrowings only (leases excluded)</t>
        </is>
      </c>
      <c r="X33" s="24" t="inlineStr">
        <is>
          <t>7</t>
        </is>
      </c>
      <c r="Y33" s="24" t="inlineStr">
        <is>
          <t>29.2</t>
        </is>
      </c>
      <c r="Z33" s="24" t="inlineStr">
        <is>
          <t>F018-T1</t>
        </is>
      </c>
      <c r="AA33" s="24" t="inlineStr">
        <is>
          <t>Aston Martin Lagonda Annual Report and Accounts 2024</t>
        </is>
      </c>
      <c r="AB33" s="24" t="inlineStr">
        <is>
          <t>31 December 2024</t>
        </is>
      </c>
      <c r="AC33" s="24" t="inlineStr">
        <is>
          <t>2024-01-01</t>
        </is>
      </c>
      <c r="AD33" s="24" t="inlineStr">
        <is>
          <t>2024-12-31</t>
        </is>
      </c>
      <c r="AE33" s="24" t="inlineStr">
        <is>
          <t>12.0</t>
        </is>
      </c>
      <c r="AF33" s="24" t="inlineStr">
        <is>
          <t>02_Transportation/AstonMartin/AstonMartin_2024_Annual_Report.pdf</t>
        </is>
      </c>
      <c r="AG33" s="24" t="inlineStr">
        <is>
          <t>c490f807c4cc54564fba6c7ccd8c418171ebdb88d231fb4f14dc6badeb428d82</t>
        </is>
      </c>
      <c r="AH33" s="24" t="inlineStr">
        <is>
          <t>https://www.astonmartin.com/corporate/investors/annual-report</t>
        </is>
      </c>
      <c r="AI33" s="24" t="inlineStr">
        <is>
          <t>https://www.astonmartin.com/-/media/corporate/documents/annual-reports/aston-martin_annual-report-24.pdf</t>
        </is>
      </c>
      <c r="AJ33" s="24" t="inlineStr">
        <is>
          <t>Wayback Machine snapshot 2025-03-26 of the official IR page (live page now lists only the 2025 report; direct media URL Cloudflare-blocked)</t>
        </is>
      </c>
      <c r="AK33" s="24" t="inlineStr">
        <is>
          <t>0</t>
        </is>
      </c>
      <c r="AL33" s="24" t="inlineStr">
        <is>
          <t>0</t>
        </is>
      </c>
      <c r="AM33" s="24" t="inlineStr">
        <is>
          <t>0</t>
        </is>
      </c>
    </row>
    <row r="34">
      <c r="A34" s="24" t="inlineStr">
        <is>
          <t>F019</t>
        </is>
      </c>
      <c r="B34" s="24" t="inlineStr">
        <is>
          <t>Mobico Group plc</t>
        </is>
      </c>
      <c r="C34" s="24" t="inlineStr">
        <is>
          <t>Transportation</t>
        </is>
      </c>
      <c r="D34" s="24" t="inlineStr">
        <is>
          <t>T</t>
        </is>
      </c>
      <c r="E34" s="24" t="inlineStr">
        <is>
          <t>0</t>
        </is>
      </c>
      <c r="F34" s="24" t="inlineStr">
        <is>
          <t>0</t>
        </is>
      </c>
      <c r="G34" s="24" t="inlineStr">
        <is>
          <t>0</t>
        </is>
      </c>
      <c r="H34" s="24" t="inlineStr">
        <is>
          <t>1</t>
        </is>
      </c>
      <c r="I34" s="24" t="inlineStr">
        <is>
          <t>1</t>
        </is>
      </c>
      <c r="J34" s="24" t="inlineStr">
        <is>
          <t>1</t>
        </is>
      </c>
      <c r="K34" s="24" t="inlineStr">
        <is>
          <t>1</t>
        </is>
      </c>
      <c r="L34" s="24" t="inlineStr">
        <is>
          <t>1</t>
        </is>
      </c>
      <c r="M34" s="24" t="inlineStr">
        <is>
          <t>0</t>
        </is>
      </c>
      <c r="N34" s="24" t="inlineStr">
        <is>
          <t>1</t>
        </is>
      </c>
      <c r="O34" s="24" t="inlineStr">
        <is>
          <t>2</t>
        </is>
      </c>
      <c r="P34" s="24" t="inlineStr">
        <is>
          <t>0</t>
        </is>
      </c>
      <c r="Q34" s="24" t="inlineStr">
        <is>
          <t>7.9318</t>
        </is>
      </c>
      <c r="R34" s="24" t="inlineStr">
        <is>
          <t>1</t>
        </is>
      </c>
      <c r="S34" s="24" t="inlineStr">
        <is>
          <t>1</t>
        </is>
      </c>
      <c r="T34" s="24" t="inlineStr">
        <is>
          <t>0.573</t>
        </is>
      </c>
      <c r="U34" s="24" t="inlineStr">
        <is>
          <t>-0.1209</t>
        </is>
      </c>
      <c r="V34" s="24" t="inlineStr">
        <is>
          <t>coderD</t>
        </is>
      </c>
      <c r="W34" s="24" t="inlineStr">
        <is>
          <t>GBP; 15-month period ended 31 Mar 2026; raw 8 CFCQI 33.3</t>
        </is>
      </c>
      <c r="X34" s="24" t="inlineStr">
        <is>
          <t>8</t>
        </is>
      </c>
      <c r="Y34" s="24" t="inlineStr">
        <is>
          <t>33.3</t>
        </is>
      </c>
      <c r="Z34" s="24" t="inlineStr">
        <is>
          <t>F019-T</t>
        </is>
      </c>
      <c r="AA34" s="24" t="inlineStr">
        <is>
          <t>Mobico Group Annual Report and Accounts 2026 (15 months to 31 Mar 2026)</t>
        </is>
      </c>
      <c r="AB34" s="24" t="inlineStr">
        <is>
          <t>31 March 2026 (15-month period; year-end changed Dec-&gt;Mar)</t>
        </is>
      </c>
      <c r="AC34" s="24" t="inlineStr">
        <is>
          <t>2025-01-01</t>
        </is>
      </c>
      <c r="AD34" s="24" t="inlineStr">
        <is>
          <t>2026-03-31</t>
        </is>
      </c>
      <c r="AE34" s="24" t="inlineStr">
        <is>
          <t>15.0</t>
        </is>
      </c>
      <c r="AF34" s="24" t="inlineStr">
        <is>
          <t>02_Transportation/Mobico/Mobico_2025-26_Annual_Report.pdf</t>
        </is>
      </c>
      <c r="AG34" s="24" t="inlineStr">
        <is>
          <t>1d2837fdbddbd5b639e6a446022573076b0b56bc31ad5fdbeb5cdc08c13767b4</t>
        </is>
      </c>
      <c r="AH34" s="24" t="inlineStr">
        <is>
          <t>Official company investor-relations website (exact page URL not retained at download)</t>
        </is>
      </c>
      <c r="AI34" s="24" t="inlineStr">
        <is>
          <t>Exact PDF URL not retained at download - document identity verified by content inspection 2026-10-07</t>
        </is>
      </c>
      <c r="AJ34" s="24" t="str"/>
      <c r="AK34" s="24" t="inlineStr">
        <is>
          <t>1</t>
        </is>
      </c>
      <c r="AL34" s="24" t="inlineStr">
        <is>
          <t>1</t>
        </is>
      </c>
      <c r="AM34" s="24" t="inlineStr">
        <is>
          <t>0</t>
        </is>
      </c>
    </row>
    <row r="35">
      <c r="A35" s="24" t="inlineStr">
        <is>
          <t>F019</t>
        </is>
      </c>
      <c r="B35" s="24" t="inlineStr">
        <is>
          <t>Mobico Group plc</t>
        </is>
      </c>
      <c r="C35" s="24" t="inlineStr">
        <is>
          <t>Transportation</t>
        </is>
      </c>
      <c r="D35" s="24" t="inlineStr">
        <is>
          <t>T1</t>
        </is>
      </c>
      <c r="E35" s="24" t="inlineStr">
        <is>
          <t>0</t>
        </is>
      </c>
      <c r="F35" s="24" t="inlineStr">
        <is>
          <t>0</t>
        </is>
      </c>
      <c r="G35" s="24" t="inlineStr">
        <is>
          <t>0</t>
        </is>
      </c>
      <c r="H35" s="24" t="inlineStr">
        <is>
          <t>2</t>
        </is>
      </c>
      <c r="I35" s="24" t="inlineStr">
        <is>
          <t>2</t>
        </is>
      </c>
      <c r="J35" s="24" t="inlineStr">
        <is>
          <t>1</t>
        </is>
      </c>
      <c r="K35" s="24" t="inlineStr">
        <is>
          <t>1</t>
        </is>
      </c>
      <c r="L35" s="24" t="inlineStr">
        <is>
          <t>2</t>
        </is>
      </c>
      <c r="M35" s="24" t="inlineStr">
        <is>
          <t>0</t>
        </is>
      </c>
      <c r="N35" s="24" t="inlineStr">
        <is>
          <t>0</t>
        </is>
      </c>
      <c r="O35" s="24" t="inlineStr">
        <is>
          <t>2</t>
        </is>
      </c>
      <c r="P35" s="24" t="inlineStr">
        <is>
          <t>2</t>
        </is>
      </c>
      <c r="Q35" s="24" t="inlineStr">
        <is>
          <t>8.0829</t>
        </is>
      </c>
      <c r="R35" s="24" t="inlineStr">
        <is>
          <t>1</t>
        </is>
      </c>
      <c r="S35" s="24" t="inlineStr">
        <is>
          <t>1</t>
        </is>
      </c>
      <c r="T35" s="24" t="inlineStr">
        <is>
          <t>0.4532</t>
        </is>
      </c>
      <c r="U35" s="24" t="inlineStr">
        <is>
          <t>-0.2479</t>
        </is>
      </c>
      <c r="V35" s="24" t="inlineStr">
        <is>
          <t>coderD</t>
        </is>
      </c>
      <c r="W35" s="24" t="inlineStr">
        <is>
          <t>GBP; raw 12 CFCQI 50.0</t>
        </is>
      </c>
      <c r="X35" s="24" t="inlineStr">
        <is>
          <t>12</t>
        </is>
      </c>
      <c r="Y35" s="24" t="inlineStr">
        <is>
          <t>50.0</t>
        </is>
      </c>
      <c r="Z35" s="24" t="inlineStr">
        <is>
          <t>F019-T1</t>
        </is>
      </c>
      <c r="AA35" s="24" t="inlineStr">
        <is>
          <t>Mobico Group Annual Report and Accounts 2024</t>
        </is>
      </c>
      <c r="AB35" s="24" t="inlineStr">
        <is>
          <t>31 December 2024</t>
        </is>
      </c>
      <c r="AC35" s="24" t="inlineStr">
        <is>
          <t>2024-01-01</t>
        </is>
      </c>
      <c r="AD35" s="24" t="inlineStr">
        <is>
          <t>2024-12-31</t>
        </is>
      </c>
      <c r="AE35" s="24" t="inlineStr">
        <is>
          <t>12.0</t>
        </is>
      </c>
      <c r="AF35" s="24" t="inlineStr">
        <is>
          <t>02_Transportation/Mobico/Mobico_2024_Annual_Report.pdf</t>
        </is>
      </c>
      <c r="AG35" s="24" t="inlineStr">
        <is>
          <t>7f94a9121ffa7c4dd32b2ceadc4744af3b0655608123d46141aec3c17e2942ef</t>
        </is>
      </c>
      <c r="AH35" s="24" t="inlineStr">
        <is>
          <t>Official company investor-relations website (exact page URL not retained at download)</t>
        </is>
      </c>
      <c r="AI35" s="24" t="inlineStr">
        <is>
          <t>Exact PDF URL not retained at download - document identity verified by content inspection 2026-10-07</t>
        </is>
      </c>
      <c r="AJ35" s="24" t="str"/>
      <c r="AK35" s="24" t="inlineStr">
        <is>
          <t>0</t>
        </is>
      </c>
      <c r="AL35" s="24" t="inlineStr">
        <is>
          <t>0</t>
        </is>
      </c>
      <c r="AM35" s="24" t="inlineStr">
        <is>
          <t>0</t>
        </is>
      </c>
    </row>
    <row r="36">
      <c r="A36" s="24" t="inlineStr">
        <is>
          <t>F020</t>
        </is>
      </c>
      <c r="B36" s="24" t="inlineStr">
        <is>
          <t>Rio Tinto plc</t>
        </is>
      </c>
      <c r="C36" s="24" t="inlineStr">
        <is>
          <t>Materials and Buildings</t>
        </is>
      </c>
      <c r="D36" s="24" t="inlineStr">
        <is>
          <t>T1</t>
        </is>
      </c>
      <c r="E36" s="24" t="inlineStr">
        <is>
          <t>2</t>
        </is>
      </c>
      <c r="F36" s="24" t="inlineStr">
        <is>
          <t>2</t>
        </is>
      </c>
      <c r="G36" s="24" t="inlineStr">
        <is>
          <t>2</t>
        </is>
      </c>
      <c r="H36" s="24" t="inlineStr">
        <is>
          <t>2</t>
        </is>
      </c>
      <c r="I36" s="24" t="inlineStr">
        <is>
          <t>2</t>
        </is>
      </c>
      <c r="J36" s="24" t="inlineStr">
        <is>
          <t>2</t>
        </is>
      </c>
      <c r="K36" s="24" t="inlineStr">
        <is>
          <t>2</t>
        </is>
      </c>
      <c r="L36" s="24" t="inlineStr">
        <is>
          <t>2</t>
        </is>
      </c>
      <c r="M36" s="24" t="inlineStr">
        <is>
          <t>1</t>
        </is>
      </c>
      <c r="N36" s="24" t="inlineStr">
        <is>
          <t>2</t>
        </is>
      </c>
      <c r="O36" s="24" t="inlineStr">
        <is>
          <t>2</t>
        </is>
      </c>
      <c r="P36" s="24" t="inlineStr">
        <is>
          <t>2</t>
        </is>
      </c>
      <c r="Q36" s="24" t="inlineStr">
        <is>
          <t>11.3149</t>
        </is>
      </c>
      <c r="R36" s="24" t="inlineStr">
        <is>
          <t>1</t>
        </is>
      </c>
      <c r="S36" s="24" t="inlineStr">
        <is>
          <t>1</t>
        </is>
      </c>
      <c r="T36" s="24" t="inlineStr">
        <is>
          <t>0.121</t>
        </is>
      </c>
      <c r="U36" s="24" t="inlineStr">
        <is>
          <t>0.1124</t>
        </is>
      </c>
      <c r="V36" s="24" t="inlineStr">
        <is>
          <t>coderD</t>
        </is>
      </c>
      <c r="W36" s="24" t="inlineStr">
        <is>
          <t>USD; ECB 31Dec2024 USDGBP 0.79813 (0.82918/1.0389); raw 23 CFCQI 95.8; debt=borrowings only (leases excluded); F020 T pilot-coded separately</t>
        </is>
      </c>
      <c r="X36" s="24" t="inlineStr">
        <is>
          <t>23</t>
        </is>
      </c>
      <c r="Y36" s="24" t="inlineStr">
        <is>
          <t>95.8</t>
        </is>
      </c>
      <c r="Z36" s="24" t="inlineStr">
        <is>
          <t>F020-T1</t>
        </is>
      </c>
      <c r="AA36" s="24" t="inlineStr">
        <is>
          <t>Rio Tinto Annual Report 2024</t>
        </is>
      </c>
      <c r="AB36" s="24" t="inlineStr">
        <is>
          <t>31 December 2024</t>
        </is>
      </c>
      <c r="AC36" s="24" t="inlineStr">
        <is>
          <t>2024-01-01</t>
        </is>
      </c>
      <c r="AD36" s="24" t="inlineStr">
        <is>
          <t>2024-12-31</t>
        </is>
      </c>
      <c r="AE36" s="24" t="inlineStr">
        <is>
          <t>12.0</t>
        </is>
      </c>
      <c r="AF36" s="24" t="inlineStr">
        <is>
          <t>03_Materials_Buildings/RioTinto/RioTinto_2024_Annual_Report.pdf</t>
        </is>
      </c>
      <c r="AG36" s="24" t="inlineStr">
        <is>
          <t>9395d60945f16c7191c252550af39ac0874d765727ef12692bf05ac5ce119115</t>
        </is>
      </c>
      <c r="AH36" s="24" t="inlineStr">
        <is>
          <t>Official company investor-relations website (exact page URL not retained at download)</t>
        </is>
      </c>
      <c r="AI36" s="24" t="inlineStr">
        <is>
          <t>Exact PDF URL not retained at download - document identity verified by content inspection 2026-10-07</t>
        </is>
      </c>
      <c r="AJ36" s="24" t="str"/>
      <c r="AK36" s="24" t="inlineStr">
        <is>
          <t>0</t>
        </is>
      </c>
      <c r="AL36" s="24" t="inlineStr">
        <is>
          <t>0</t>
        </is>
      </c>
      <c r="AM36" s="24" t="inlineStr">
        <is>
          <t>0</t>
        </is>
      </c>
    </row>
    <row r="37">
      <c r="A37" s="24" t="inlineStr">
        <is>
          <t>F021</t>
        </is>
      </c>
      <c r="B37" s="24" t="inlineStr">
        <is>
          <t>Glencore plc</t>
        </is>
      </c>
      <c r="C37" s="24" t="inlineStr">
        <is>
          <t>Materials and Buildings</t>
        </is>
      </c>
      <c r="D37" s="24" t="inlineStr">
        <is>
          <t>T</t>
        </is>
      </c>
      <c r="E37" s="24" t="inlineStr">
        <is>
          <t>0</t>
        </is>
      </c>
      <c r="F37" s="24" t="inlineStr">
        <is>
          <t>0</t>
        </is>
      </c>
      <c r="G37" s="24" t="inlineStr">
        <is>
          <t>0</t>
        </is>
      </c>
      <c r="H37" s="24" t="inlineStr">
        <is>
          <t>2</t>
        </is>
      </c>
      <c r="I37" s="24" t="inlineStr">
        <is>
          <t>1</t>
        </is>
      </c>
      <c r="J37" s="24" t="inlineStr">
        <is>
          <t>1</t>
        </is>
      </c>
      <c r="K37" s="24" t="inlineStr">
        <is>
          <t>1</t>
        </is>
      </c>
      <c r="L37" s="24" t="inlineStr">
        <is>
          <t>2</t>
        </is>
      </c>
      <c r="M37" s="24" t="inlineStr">
        <is>
          <t>1</t>
        </is>
      </c>
      <c r="N37" s="24" t="inlineStr">
        <is>
          <t>2</t>
        </is>
      </c>
      <c r="O37" s="24" t="inlineStr">
        <is>
          <t>2</t>
        </is>
      </c>
      <c r="P37" s="24" t="inlineStr">
        <is>
          <t>2</t>
        </is>
      </c>
      <c r="Q37" s="24" t="inlineStr">
        <is>
          <t>11.5674</t>
        </is>
      </c>
      <c r="R37" s="24" t="inlineStr">
        <is>
          <t>0</t>
        </is>
      </c>
      <c r="S37" s="24" t="inlineStr">
        <is>
          <t>1</t>
        </is>
      </c>
      <c r="T37" s="24" t="inlineStr">
        <is>
          <t>0.2917</t>
        </is>
      </c>
      <c r="U37" s="24" t="inlineStr">
        <is>
          <t>0.0026</t>
        </is>
      </c>
      <c r="V37" s="24" t="inlineStr">
        <is>
          <t>coderD</t>
        </is>
      </c>
      <c r="W37" s="24" t="inlineStr">
        <is>
          <t>USD; ECB 31Dec2025 USDGBP 0.74264; raw 14 CFCQI 58.3; debt=borrowings only (leases excluded); assurance=0 (no sustainability assurance in FY2025 AR; fee note $nil)</t>
        </is>
      </c>
      <c r="X37" s="24" t="inlineStr">
        <is>
          <t>14</t>
        </is>
      </c>
      <c r="Y37" s="24" t="inlineStr">
        <is>
          <t>58.3</t>
        </is>
      </c>
      <c r="Z37" s="24" t="inlineStr">
        <is>
          <t>F021-T</t>
        </is>
      </c>
      <c r="AA37" s="24" t="inlineStr">
        <is>
          <t>Glencore 2025 Annual Report</t>
        </is>
      </c>
      <c r="AB37" s="24" t="inlineStr">
        <is>
          <t>31 December 2025</t>
        </is>
      </c>
      <c r="AC37" s="24" t="inlineStr">
        <is>
          <t>2025-01-01</t>
        </is>
      </c>
      <c r="AD37" s="24" t="inlineStr">
        <is>
          <t>2025-12-31</t>
        </is>
      </c>
      <c r="AE37" s="24" t="inlineStr">
        <is>
          <t>12.0</t>
        </is>
      </c>
      <c r="AF37" s="24" t="inlineStr">
        <is>
          <t>03_Materials_Buildings/Glencore/Glencore_2025_Annual_Report.pdf</t>
        </is>
      </c>
      <c r="AG37" s="24" t="inlineStr">
        <is>
          <t>5c1a900adb8fa20291b38b81664a879d035a495c1d88dec2da00bb99420a1cc9</t>
        </is>
      </c>
      <c r="AH37" s="24" t="inlineStr">
        <is>
          <t>Official company investor-relations website (exact page URL not retained at download)</t>
        </is>
      </c>
      <c r="AI37" s="24" t="inlineStr">
        <is>
          <t>Exact PDF URL not retained at download - document identity verified by content inspection 2026-10-07</t>
        </is>
      </c>
      <c r="AJ37" s="24" t="str"/>
      <c r="AK37" s="24" t="inlineStr">
        <is>
          <t>0</t>
        </is>
      </c>
      <c r="AL37" s="24" t="inlineStr">
        <is>
          <t>0</t>
        </is>
      </c>
      <c r="AM37" s="24" t="inlineStr">
        <is>
          <t>0</t>
        </is>
      </c>
    </row>
    <row r="38">
      <c r="A38" s="24" t="inlineStr">
        <is>
          <t>F021</t>
        </is>
      </c>
      <c r="B38" s="24" t="inlineStr">
        <is>
          <t>Glencore plc</t>
        </is>
      </c>
      <c r="C38" s="24" t="inlineStr">
        <is>
          <t>Materials and Buildings</t>
        </is>
      </c>
      <c r="D38" s="24" t="inlineStr">
        <is>
          <t>T1</t>
        </is>
      </c>
      <c r="E38" s="24" t="inlineStr">
        <is>
          <t>0</t>
        </is>
      </c>
      <c r="F38" s="24" t="inlineStr">
        <is>
          <t>0</t>
        </is>
      </c>
      <c r="G38" s="24" t="inlineStr">
        <is>
          <t>0</t>
        </is>
      </c>
      <c r="H38" s="24" t="inlineStr">
        <is>
          <t>2</t>
        </is>
      </c>
      <c r="I38" s="24" t="inlineStr">
        <is>
          <t>1</t>
        </is>
      </c>
      <c r="J38" s="24" t="inlineStr">
        <is>
          <t>1</t>
        </is>
      </c>
      <c r="K38" s="24" t="inlineStr">
        <is>
          <t>1</t>
        </is>
      </c>
      <c r="L38" s="24" t="inlineStr">
        <is>
          <t>2</t>
        </is>
      </c>
      <c r="M38" s="24" t="inlineStr">
        <is>
          <t>1</t>
        </is>
      </c>
      <c r="N38" s="24" t="inlineStr">
        <is>
          <t>2</t>
        </is>
      </c>
      <c r="O38" s="24" t="inlineStr">
        <is>
          <t>2</t>
        </is>
      </c>
      <c r="P38" s="24" t="inlineStr">
        <is>
          <t>2</t>
        </is>
      </c>
      <c r="Q38" s="24" t="inlineStr">
        <is>
          <t>11.5533</t>
        </is>
      </c>
      <c r="R38" s="24" t="inlineStr">
        <is>
          <t>1</t>
        </is>
      </c>
      <c r="S38" s="24" t="inlineStr">
        <is>
          <t>1</t>
        </is>
      </c>
      <c r="T38" s="24" t="inlineStr">
        <is>
          <t>0.2921</t>
        </is>
      </c>
      <c r="U38" s="24" t="inlineStr">
        <is>
          <t>-0.0125</t>
        </is>
      </c>
      <c r="V38" s="24" t="inlineStr">
        <is>
          <t>coderD</t>
        </is>
      </c>
      <c r="W38" s="24" t="inlineStr">
        <is>
          <t>USD; ECB 31Dec2024 USDGBP 0.79813 (0.82918/1.0389); raw 14 CFCQI 58.3; debt=borrowings only (leases excluded)</t>
        </is>
      </c>
      <c r="X38" s="24" t="inlineStr">
        <is>
          <t>14</t>
        </is>
      </c>
      <c r="Y38" s="24" t="inlineStr">
        <is>
          <t>58.3</t>
        </is>
      </c>
      <c r="Z38" s="24" t="inlineStr">
        <is>
          <t>F021-T1</t>
        </is>
      </c>
      <c r="AA38" s="24" t="inlineStr">
        <is>
          <t>Glencore 2024 Annual Report</t>
        </is>
      </c>
      <c r="AB38" s="24" t="inlineStr">
        <is>
          <t>31 December 2024</t>
        </is>
      </c>
      <c r="AC38" s="24" t="inlineStr">
        <is>
          <t>2024-01-01</t>
        </is>
      </c>
      <c r="AD38" s="24" t="inlineStr">
        <is>
          <t>2024-12-31</t>
        </is>
      </c>
      <c r="AE38" s="24" t="inlineStr">
        <is>
          <t>12.0</t>
        </is>
      </c>
      <c r="AF38" s="24" t="inlineStr">
        <is>
          <t>03_Materials_Buildings/Glencore/Glencore_2024_Annual_Report.pdf</t>
        </is>
      </c>
      <c r="AG38" s="24" t="inlineStr">
        <is>
          <t>d4db24eb194cfcc1620ec4263a0fb4e42d01031f56efc5df18bb4c6ab3b947e4</t>
        </is>
      </c>
      <c r="AH38" s="24" t="inlineStr">
        <is>
          <t>Official company investor-relations website (exact page URL not retained at download)</t>
        </is>
      </c>
      <c r="AI38" s="24" t="inlineStr">
        <is>
          <t>Exact PDF URL not retained at download - document identity verified by content inspection 2026-10-07</t>
        </is>
      </c>
      <c r="AJ38" s="24" t="str"/>
      <c r="AK38" s="24" t="inlineStr">
        <is>
          <t>0</t>
        </is>
      </c>
      <c r="AL38" s="24" t="inlineStr">
        <is>
          <t>0</t>
        </is>
      </c>
      <c r="AM38" s="24" t="inlineStr">
        <is>
          <t>0</t>
        </is>
      </c>
    </row>
    <row r="39">
      <c r="A39" s="24" t="inlineStr">
        <is>
          <t>F022</t>
        </is>
      </c>
      <c r="B39" s="24" t="inlineStr">
        <is>
          <t>Anglo American plc</t>
        </is>
      </c>
      <c r="C39" s="24" t="inlineStr">
        <is>
          <t>Materials and Buildings</t>
        </is>
      </c>
      <c r="D39" s="24" t="inlineStr">
        <is>
          <t>T</t>
        </is>
      </c>
      <c r="E39" s="24" t="inlineStr">
        <is>
          <t>1</t>
        </is>
      </c>
      <c r="F39" s="24" t="inlineStr">
        <is>
          <t>0</t>
        </is>
      </c>
      <c r="G39" s="24" t="inlineStr">
        <is>
          <t>2</t>
        </is>
      </c>
      <c r="H39" s="24" t="inlineStr">
        <is>
          <t>1</t>
        </is>
      </c>
      <c r="I39" s="24" t="inlineStr">
        <is>
          <t>1</t>
        </is>
      </c>
      <c r="J39" s="24" t="inlineStr">
        <is>
          <t>1</t>
        </is>
      </c>
      <c r="K39" s="24" t="inlineStr">
        <is>
          <t>2</t>
        </is>
      </c>
      <c r="L39" s="24" t="inlineStr">
        <is>
          <t>2</t>
        </is>
      </c>
      <c r="M39" s="24" t="inlineStr">
        <is>
          <t>1</t>
        </is>
      </c>
      <c r="N39" s="24" t="inlineStr">
        <is>
          <t>1</t>
        </is>
      </c>
      <c r="O39" s="24" t="inlineStr">
        <is>
          <t>2</t>
        </is>
      </c>
      <c r="P39" s="24" t="inlineStr">
        <is>
          <t>1</t>
        </is>
      </c>
      <c r="Q39" s="24" t="inlineStr">
        <is>
          <t>10.6355</t>
        </is>
      </c>
      <c r="R39" s="24" t="inlineStr">
        <is>
          <t>1</t>
        </is>
      </c>
      <c r="S39" s="24" t="inlineStr">
        <is>
          <t>1</t>
        </is>
      </c>
      <c r="T39" s="24" t="inlineStr">
        <is>
          <t>0.2765</t>
        </is>
      </c>
      <c r="U39" s="24" t="inlineStr">
        <is>
          <t>-0.0668</t>
        </is>
      </c>
      <c r="V39" s="24" t="inlineStr">
        <is>
          <t>coderE</t>
        </is>
      </c>
      <c r="W39" s="24" t="inlineStr">
        <is>
          <t>FX USD-&gt;GBP 0.74264 ECB 31Dec2025; evidence data/interim/evidence/F022_T.md</t>
        </is>
      </c>
      <c r="X39" s="24" t="inlineStr">
        <is>
          <t>15</t>
        </is>
      </c>
      <c r="Y39" s="24" t="inlineStr">
        <is>
          <t>62.5</t>
        </is>
      </c>
      <c r="Z39" s="24" t="inlineStr">
        <is>
          <t>F022-T</t>
        </is>
      </c>
      <c r="AA39" s="24" t="inlineStr">
        <is>
          <t>Anglo American Annual Report 2025</t>
        </is>
      </c>
      <c r="AB39" s="24" t="inlineStr">
        <is>
          <t>31 December 2025</t>
        </is>
      </c>
      <c r="AC39" s="24" t="inlineStr">
        <is>
          <t>2025-01-01</t>
        </is>
      </c>
      <c r="AD39" s="24" t="inlineStr">
        <is>
          <t>2025-12-31</t>
        </is>
      </c>
      <c r="AE39" s="24" t="inlineStr">
        <is>
          <t>12.0</t>
        </is>
      </c>
      <c r="AF39" s="24" t="inlineStr">
        <is>
          <t>03_Materials_Buildings/AngloAmerican/AngloAmerican_2025_Annual_Report.pdf</t>
        </is>
      </c>
      <c r="AG39" s="24" t="inlineStr">
        <is>
          <t>362b9ebb43ca8ce3cf0a87f5ba174047ab499c4cd8f5a48eeb1bf83530a176fb</t>
        </is>
      </c>
      <c r="AH39" s="24" t="inlineStr">
        <is>
          <t>Official company investor-relations website (exact page URL not retained at download)</t>
        </is>
      </c>
      <c r="AI39" s="24" t="inlineStr">
        <is>
          <t>Exact PDF URL not retained at download - document identity verified by content inspection 2026-10-07</t>
        </is>
      </c>
      <c r="AJ39" s="24" t="str"/>
      <c r="AK39" s="24" t="inlineStr">
        <is>
          <t>0</t>
        </is>
      </c>
      <c r="AL39" s="24" t="inlineStr">
        <is>
          <t>0</t>
        </is>
      </c>
      <c r="AM39" s="24" t="inlineStr">
        <is>
          <t>0</t>
        </is>
      </c>
    </row>
    <row r="40">
      <c r="A40" s="24" t="inlineStr">
        <is>
          <t>F022</t>
        </is>
      </c>
      <c r="B40" s="24" t="inlineStr">
        <is>
          <t>Anglo American plc</t>
        </is>
      </c>
      <c r="C40" s="24" t="inlineStr">
        <is>
          <t>Materials and Buildings</t>
        </is>
      </c>
      <c r="D40" s="24" t="inlineStr">
        <is>
          <t>T1</t>
        </is>
      </c>
      <c r="E40" s="24" t="inlineStr">
        <is>
          <t>1</t>
        </is>
      </c>
      <c r="F40" s="24" t="inlineStr">
        <is>
          <t>0</t>
        </is>
      </c>
      <c r="G40" s="24" t="inlineStr">
        <is>
          <t>0</t>
        </is>
      </c>
      <c r="H40" s="24" t="inlineStr">
        <is>
          <t>1</t>
        </is>
      </c>
      <c r="I40" s="24" t="inlineStr">
        <is>
          <t>1</t>
        </is>
      </c>
      <c r="J40" s="24" t="inlineStr">
        <is>
          <t>1</t>
        </is>
      </c>
      <c r="K40" s="24" t="inlineStr">
        <is>
          <t>1</t>
        </is>
      </c>
      <c r="L40" s="24" t="inlineStr">
        <is>
          <t>2</t>
        </is>
      </c>
      <c r="M40" s="24" t="inlineStr">
        <is>
          <t>1</t>
        </is>
      </c>
      <c r="N40" s="24" t="inlineStr">
        <is>
          <t>1</t>
        </is>
      </c>
      <c r="O40" s="24" t="inlineStr">
        <is>
          <t>2</t>
        </is>
      </c>
      <c r="P40" s="24" t="inlineStr">
        <is>
          <t>1</t>
        </is>
      </c>
      <c r="Q40" s="24" t="inlineStr">
        <is>
          <t>10.8546</t>
        </is>
      </c>
      <c r="R40" s="24" t="inlineStr">
        <is>
          <t>1</t>
        </is>
      </c>
      <c r="S40" s="24" t="inlineStr">
        <is>
          <t>1</t>
        </is>
      </c>
      <c r="T40" s="24" t="inlineStr">
        <is>
          <t>0.2807</t>
        </is>
      </c>
      <c r="U40" s="24" t="inlineStr">
        <is>
          <t>-0.0473</t>
        </is>
      </c>
      <c r="V40" s="24" t="inlineStr">
        <is>
          <t>coderE</t>
        </is>
      </c>
      <c r="W40" s="24" t="inlineStr">
        <is>
          <t>FX USD-&gt;GBP 0.79813 ECB 31Dec2024 (EUR/USD 1.0389, EUR/GBP 0.82918); evidence data/interim/evidence/F022_T1.md</t>
        </is>
      </c>
      <c r="X40" s="24" t="inlineStr">
        <is>
          <t>12</t>
        </is>
      </c>
      <c r="Y40" s="24" t="inlineStr">
        <is>
          <t>50.0</t>
        </is>
      </c>
      <c r="Z40" s="24" t="inlineStr">
        <is>
          <t>F022-T1</t>
        </is>
      </c>
      <c r="AA40" s="24" t="inlineStr">
        <is>
          <t>Anglo American Integrated Annual Report 2024</t>
        </is>
      </c>
      <c r="AB40" s="24" t="inlineStr">
        <is>
          <t>31 December 2024</t>
        </is>
      </c>
      <c r="AC40" s="24" t="inlineStr">
        <is>
          <t>2024-01-01</t>
        </is>
      </c>
      <c r="AD40" s="24" t="inlineStr">
        <is>
          <t>2024-12-31</t>
        </is>
      </c>
      <c r="AE40" s="24" t="inlineStr">
        <is>
          <t>12.0</t>
        </is>
      </c>
      <c r="AF40" s="24" t="inlineStr">
        <is>
          <t>03_Materials_Buildings/AngloAmerican/AngloAmerican_2024_Annual_Report.pdf</t>
        </is>
      </c>
      <c r="AG40" s="24" t="inlineStr">
        <is>
          <t>01698ca73f5d0fe58c9ce078ab47990c9bc245163f91802322a8bd0db05845a2</t>
        </is>
      </c>
      <c r="AH40" s="24" t="inlineStr">
        <is>
          <t>Official company investor-relations website (exact page URL not retained at download)</t>
        </is>
      </c>
      <c r="AI40" s="24" t="inlineStr">
        <is>
          <t>Exact PDF URL not retained at download - document identity verified by content inspection 2026-10-07</t>
        </is>
      </c>
      <c r="AJ40" s="24" t="str"/>
      <c r="AK40" s="24" t="inlineStr">
        <is>
          <t>0</t>
        </is>
      </c>
      <c r="AL40" s="24" t="inlineStr">
        <is>
          <t>0</t>
        </is>
      </c>
      <c r="AM40" s="24" t="inlineStr">
        <is>
          <t>0</t>
        </is>
      </c>
    </row>
    <row r="41">
      <c r="A41" s="24" t="inlineStr">
        <is>
          <t>F023</t>
        </is>
      </c>
      <c r="B41" s="24" t="inlineStr">
        <is>
          <t>Antofagasta plc</t>
        </is>
      </c>
      <c r="C41" s="24" t="inlineStr">
        <is>
          <t>Materials and Buildings</t>
        </is>
      </c>
      <c r="D41" s="24" t="inlineStr">
        <is>
          <t>T</t>
        </is>
      </c>
      <c r="E41" s="24" t="inlineStr">
        <is>
          <t>1</t>
        </is>
      </c>
      <c r="F41" s="24" t="inlineStr">
        <is>
          <t>0</t>
        </is>
      </c>
      <c r="G41" s="24" t="inlineStr">
        <is>
          <t>0</t>
        </is>
      </c>
      <c r="H41" s="24" t="inlineStr">
        <is>
          <t>1</t>
        </is>
      </c>
      <c r="I41" s="24" t="inlineStr">
        <is>
          <t>0</t>
        </is>
      </c>
      <c r="J41" s="24" t="inlineStr">
        <is>
          <t>2</t>
        </is>
      </c>
      <c r="K41" s="24" t="inlineStr">
        <is>
          <t>2</t>
        </is>
      </c>
      <c r="L41" s="24" t="inlineStr">
        <is>
          <t>0</t>
        </is>
      </c>
      <c r="M41" s="24" t="inlineStr">
        <is>
          <t>1</t>
        </is>
      </c>
      <c r="N41" s="24" t="inlineStr">
        <is>
          <t>1</t>
        </is>
      </c>
      <c r="O41" s="24" t="inlineStr">
        <is>
          <t>2</t>
        </is>
      </c>
      <c r="P41" s="24" t="inlineStr">
        <is>
          <t>1</t>
        </is>
      </c>
      <c r="Q41" s="24" t="inlineStr">
        <is>
          <t>9.8843</t>
        </is>
      </c>
      <c r="R41" s="24" t="inlineStr">
        <is>
          <t>1</t>
        </is>
      </c>
      <c r="S41" s="24" t="inlineStr">
        <is>
          <t>1</t>
        </is>
      </c>
      <c r="T41" s="24" t="inlineStr">
        <is>
          <t>0.2899</t>
        </is>
      </c>
      <c r="U41" s="24" t="inlineStr">
        <is>
          <t>0.0503</t>
        </is>
      </c>
      <c r="V41" s="24" t="inlineStr">
        <is>
          <t>coderE</t>
        </is>
      </c>
      <c r="W41" s="24" t="inlineStr">
        <is>
          <t>FX USD-&gt;GBP 0.74264 ECB 31Dec2025; evidence data/interim/evidence/F023_T.md</t>
        </is>
      </c>
      <c r="X41" s="24" t="inlineStr">
        <is>
          <t>11</t>
        </is>
      </c>
      <c r="Y41" s="24" t="inlineStr">
        <is>
          <t>45.8</t>
        </is>
      </c>
      <c r="Z41" s="24" t="inlineStr">
        <is>
          <t>F023-T</t>
        </is>
      </c>
      <c r="AA41" s="24" t="inlineStr">
        <is>
          <t>Antofagasta Annual Report and Financial Statements 2025</t>
        </is>
      </c>
      <c r="AB41" s="24" t="inlineStr">
        <is>
          <t>31 December 2025</t>
        </is>
      </c>
      <c r="AC41" s="24" t="inlineStr">
        <is>
          <t>2025-01-01</t>
        </is>
      </c>
      <c r="AD41" s="24" t="inlineStr">
        <is>
          <t>2025-12-31</t>
        </is>
      </c>
      <c r="AE41" s="24" t="inlineStr">
        <is>
          <t>12.0</t>
        </is>
      </c>
      <c r="AF41" s="24" t="inlineStr">
        <is>
          <t>03_Materials_Buildings/Antofagasta/Antofagasta_2025_Annual_Report.pdf</t>
        </is>
      </c>
      <c r="AG41" s="24" t="inlineStr">
        <is>
          <t>1f56f5b93155cc87be6ac12a568489c5e5cdcbfc5bb31b6ba6a3d8057ece2039</t>
        </is>
      </c>
      <c r="AH41" s="24" t="inlineStr">
        <is>
          <t>Official company investor-relations website (exact page URL not retained at download)</t>
        </is>
      </c>
      <c r="AI41" s="24" t="inlineStr">
        <is>
          <t>Exact PDF URL not retained at download - document identity verified by content inspection 2026-10-07</t>
        </is>
      </c>
      <c r="AJ41" s="24" t="str"/>
      <c r="AK41" s="24" t="inlineStr">
        <is>
          <t>0</t>
        </is>
      </c>
      <c r="AL41" s="24" t="inlineStr">
        <is>
          <t>0</t>
        </is>
      </c>
      <c r="AM41" s="24" t="inlineStr">
        <is>
          <t>0</t>
        </is>
      </c>
    </row>
    <row r="42">
      <c r="A42" s="24" t="inlineStr">
        <is>
          <t>F023</t>
        </is>
      </c>
      <c r="B42" s="24" t="inlineStr">
        <is>
          <t>Antofagasta plc</t>
        </is>
      </c>
      <c r="C42" s="24" t="inlineStr">
        <is>
          <t>Materials and Buildings</t>
        </is>
      </c>
      <c r="D42" s="24" t="inlineStr">
        <is>
          <t>T1</t>
        </is>
      </c>
      <c r="E42" s="24" t="inlineStr">
        <is>
          <t>1</t>
        </is>
      </c>
      <c r="F42" s="24" t="inlineStr">
        <is>
          <t>0</t>
        </is>
      </c>
      <c r="G42" s="24" t="inlineStr">
        <is>
          <t>0</t>
        </is>
      </c>
      <c r="H42" s="24" t="inlineStr">
        <is>
          <t>1</t>
        </is>
      </c>
      <c r="I42" s="24" t="inlineStr">
        <is>
          <t>0</t>
        </is>
      </c>
      <c r="J42" s="24" t="inlineStr">
        <is>
          <t>1</t>
        </is>
      </c>
      <c r="K42" s="24" t="inlineStr">
        <is>
          <t>1</t>
        </is>
      </c>
      <c r="L42" s="24" t="inlineStr">
        <is>
          <t>0</t>
        </is>
      </c>
      <c r="M42" s="24" t="inlineStr">
        <is>
          <t>1</t>
        </is>
      </c>
      <c r="N42" s="24" t="inlineStr">
        <is>
          <t>1</t>
        </is>
      </c>
      <c r="O42" s="24" t="inlineStr">
        <is>
          <t>2</t>
        </is>
      </c>
      <c r="P42" s="24" t="inlineStr">
        <is>
          <t>1</t>
        </is>
      </c>
      <c r="Q42" s="24" t="inlineStr">
        <is>
          <t>9.8018</t>
        </is>
      </c>
      <c r="R42" s="24" t="inlineStr">
        <is>
          <t>0</t>
        </is>
      </c>
      <c r="S42" s="24" t="inlineStr">
        <is>
          <t>1</t>
        </is>
      </c>
      <c r="T42" s="24" t="inlineStr">
        <is>
          <t>0.2627</t>
        </is>
      </c>
      <c r="U42" s="24" t="inlineStr">
        <is>
          <t>0.0366</t>
        </is>
      </c>
      <c r="V42" s="24" t="inlineStr">
        <is>
          <t>coderE</t>
        </is>
      </c>
      <c r="W42" s="24" t="inlineStr">
        <is>
          <t>FX USD-&gt;GBP 0.79813 ECB 31Dec2024 (EUR/USD 1.0389, EUR/GBP 0.82918); evidence data/interim/evidence/F023_T1.md</t>
        </is>
      </c>
      <c r="X42" s="24" t="inlineStr">
        <is>
          <t>9</t>
        </is>
      </c>
      <c r="Y42" s="24" t="inlineStr">
        <is>
          <t>37.5</t>
        </is>
      </c>
      <c r="Z42" s="24" t="inlineStr">
        <is>
          <t>F023-T1</t>
        </is>
      </c>
      <c r="AA42" s="24" t="inlineStr">
        <is>
          <t>Antofagasta Annual Report and Financial Statements 2024</t>
        </is>
      </c>
      <c r="AB42" s="24" t="inlineStr">
        <is>
          <t>31 December 2024</t>
        </is>
      </c>
      <c r="AC42" s="24" t="inlineStr">
        <is>
          <t>2024-01-01</t>
        </is>
      </c>
      <c r="AD42" s="24" t="inlineStr">
        <is>
          <t>2024-12-31</t>
        </is>
      </c>
      <c r="AE42" s="24" t="inlineStr">
        <is>
          <t>12.0</t>
        </is>
      </c>
      <c r="AF42" s="24" t="inlineStr">
        <is>
          <t>03_Materials_Buildings/Antofagasta/Antofagasta_2024_Annual_Report.pdf</t>
        </is>
      </c>
      <c r="AG42" s="24" t="inlineStr">
        <is>
          <t>87f3e376c6714443019cda4d2ad6a52e517cec31baa35423219f5b1a6fb83eb6</t>
        </is>
      </c>
      <c r="AH42" s="24" t="inlineStr">
        <is>
          <t>Official company investor-relations website (exact page URL not retained at download)</t>
        </is>
      </c>
      <c r="AI42" s="24" t="inlineStr">
        <is>
          <t>Exact PDF URL not retained at download - document identity verified by content inspection 2026-10-07</t>
        </is>
      </c>
      <c r="AJ42" s="24" t="str"/>
      <c r="AK42" s="24" t="inlineStr">
        <is>
          <t>0</t>
        </is>
      </c>
      <c r="AL42" s="24" t="inlineStr">
        <is>
          <t>0</t>
        </is>
      </c>
      <c r="AM42" s="24" t="inlineStr">
        <is>
          <t>0</t>
        </is>
      </c>
    </row>
    <row r="43">
      <c r="A43" s="24" t="inlineStr">
        <is>
          <t>F024</t>
        </is>
      </c>
      <c r="B43" s="24" t="inlineStr">
        <is>
          <t>Fresnillo plc</t>
        </is>
      </c>
      <c r="C43" s="24" t="inlineStr">
        <is>
          <t>Materials and Buildings</t>
        </is>
      </c>
      <c r="D43" s="24" t="inlineStr">
        <is>
          <t>T</t>
        </is>
      </c>
      <c r="E43" s="24" t="inlineStr">
        <is>
          <t>0</t>
        </is>
      </c>
      <c r="F43" s="24" t="inlineStr">
        <is>
          <t>1</t>
        </is>
      </c>
      <c r="G43" s="24" t="inlineStr">
        <is>
          <t>0</t>
        </is>
      </c>
      <c r="H43" s="24" t="inlineStr">
        <is>
          <t>2</t>
        </is>
      </c>
      <c r="I43" s="24" t="inlineStr">
        <is>
          <t>1</t>
        </is>
      </c>
      <c r="J43" s="24" t="inlineStr">
        <is>
          <t>2</t>
        </is>
      </c>
      <c r="K43" s="24" t="inlineStr">
        <is>
          <t>1</t>
        </is>
      </c>
      <c r="L43" s="24" t="inlineStr">
        <is>
          <t>2</t>
        </is>
      </c>
      <c r="M43" s="24" t="inlineStr">
        <is>
          <t>1</t>
        </is>
      </c>
      <c r="N43" s="24" t="inlineStr">
        <is>
          <t>2</t>
        </is>
      </c>
      <c r="O43" s="24" t="inlineStr">
        <is>
          <t>1</t>
        </is>
      </c>
      <c r="P43" s="24" t="inlineStr">
        <is>
          <t>2</t>
        </is>
      </c>
      <c r="Q43" s="24" t="inlineStr">
        <is>
          <t>8.5952</t>
        </is>
      </c>
      <c r="R43" s="24" t="inlineStr">
        <is>
          <t>1</t>
        </is>
      </c>
      <c r="S43" s="24" t="inlineStr">
        <is>
          <t>1</t>
        </is>
      </c>
      <c r="T43" s="24" t="inlineStr">
        <is>
          <t>0.1154</t>
        </is>
      </c>
      <c r="U43" s="24" t="inlineStr">
        <is>
          <t>0.1901</t>
        </is>
      </c>
      <c r="V43" s="24" t="inlineStr">
        <is>
          <t>coderE</t>
        </is>
      </c>
      <c r="W43" s="24" t="inlineStr">
        <is>
          <t>FX USD-&gt;GBP 0.74264 ECB 31Dec2025; evidence data/interim/evidence/F024_T.md</t>
        </is>
      </c>
      <c r="X43" s="24" t="inlineStr">
        <is>
          <t>15</t>
        </is>
      </c>
      <c r="Y43" s="24" t="inlineStr">
        <is>
          <t>62.5</t>
        </is>
      </c>
      <c r="Z43" s="24" t="inlineStr">
        <is>
          <t>F024-T</t>
        </is>
      </c>
      <c r="AA43" s="24" t="inlineStr">
        <is>
          <t>Fresnillo Annual Report and Accounts 2025</t>
        </is>
      </c>
      <c r="AB43" s="24" t="inlineStr">
        <is>
          <t>31 December 2025</t>
        </is>
      </c>
      <c r="AC43" s="24" t="inlineStr">
        <is>
          <t>2025-01-01</t>
        </is>
      </c>
      <c r="AD43" s="24" t="inlineStr">
        <is>
          <t>2025-12-31</t>
        </is>
      </c>
      <c r="AE43" s="24" t="inlineStr">
        <is>
          <t>12.0</t>
        </is>
      </c>
      <c r="AF43" s="24" t="inlineStr">
        <is>
          <t>03_Materials_Buildings/Fresnillo/Fresnillo_2025_Annual_Report.pdf</t>
        </is>
      </c>
      <c r="AG43" s="24" t="inlineStr">
        <is>
          <t>45b68487878eac231442d5a14d1fce48061a30a0dfab0611629f67c0f37628d6</t>
        </is>
      </c>
      <c r="AH43" s="24" t="inlineStr">
        <is>
          <t>Official company investor-relations website (exact page URL not retained at download)</t>
        </is>
      </c>
      <c r="AI43" s="24" t="inlineStr">
        <is>
          <t>Exact PDF URL not retained at download - document identity verified by content inspection 2026-10-07</t>
        </is>
      </c>
      <c r="AJ43" s="24" t="str"/>
      <c r="AK43" s="24" t="inlineStr">
        <is>
          <t>0</t>
        </is>
      </c>
      <c r="AL43" s="24" t="inlineStr">
        <is>
          <t>0</t>
        </is>
      </c>
      <c r="AM43" s="24" t="inlineStr">
        <is>
          <t>0</t>
        </is>
      </c>
    </row>
    <row r="44">
      <c r="A44" s="24" t="inlineStr">
        <is>
          <t>F024</t>
        </is>
      </c>
      <c r="B44" s="24" t="inlineStr">
        <is>
          <t>Fresnillo plc</t>
        </is>
      </c>
      <c r="C44" s="24" t="inlineStr">
        <is>
          <t>Materials and Buildings</t>
        </is>
      </c>
      <c r="D44" s="24" t="inlineStr">
        <is>
          <t>T1</t>
        </is>
      </c>
      <c r="E44" s="24" t="inlineStr">
        <is>
          <t>0</t>
        </is>
      </c>
      <c r="F44" s="24" t="inlineStr">
        <is>
          <t>1</t>
        </is>
      </c>
      <c r="G44" s="24" t="inlineStr">
        <is>
          <t>0</t>
        </is>
      </c>
      <c r="H44" s="24" t="inlineStr">
        <is>
          <t>2</t>
        </is>
      </c>
      <c r="I44" s="24" t="inlineStr">
        <is>
          <t>1</t>
        </is>
      </c>
      <c r="J44" s="24" t="inlineStr">
        <is>
          <t>2</t>
        </is>
      </c>
      <c r="K44" s="24" t="inlineStr">
        <is>
          <t>1</t>
        </is>
      </c>
      <c r="L44" s="24" t="inlineStr">
        <is>
          <t>2</t>
        </is>
      </c>
      <c r="M44" s="24" t="inlineStr">
        <is>
          <t>1</t>
        </is>
      </c>
      <c r="N44" s="24" t="inlineStr">
        <is>
          <t>2</t>
        </is>
      </c>
      <c r="O44" s="24" t="inlineStr">
        <is>
          <t>1</t>
        </is>
      </c>
      <c r="P44" s="24" t="inlineStr">
        <is>
          <t>2</t>
        </is>
      </c>
      <c r="Q44" s="24" t="inlineStr">
        <is>
          <t>8.4539</t>
        </is>
      </c>
      <c r="R44" s="24" t="inlineStr">
        <is>
          <t>1</t>
        </is>
      </c>
      <c r="S44" s="24" t="inlineStr">
        <is>
          <t>1</t>
        </is>
      </c>
      <c r="T44" s="24" t="inlineStr">
        <is>
          <t>0.1431</t>
        </is>
      </c>
      <c r="U44" s="24" t="inlineStr">
        <is>
          <t>0.024</t>
        </is>
      </c>
      <c r="V44" s="24" t="inlineStr">
        <is>
          <t>coderE</t>
        </is>
      </c>
      <c r="W44" s="24" t="inlineStr">
        <is>
          <t>FX USD-&gt;GBP 0.79813 ECB 31Dec2024 (EUR/USD 1.0389, EUR/GBP 0.82918); evidence data/interim/evidence/F024_T1.md</t>
        </is>
      </c>
      <c r="X44" s="24" t="inlineStr">
        <is>
          <t>15</t>
        </is>
      </c>
      <c r="Y44" s="24" t="inlineStr">
        <is>
          <t>62.5</t>
        </is>
      </c>
      <c r="Z44" s="24" t="inlineStr">
        <is>
          <t>F024-T1</t>
        </is>
      </c>
      <c r="AA44" s="24" t="inlineStr">
        <is>
          <t>Fresnillo plc Annual Report and Accounts 2024</t>
        </is>
      </c>
      <c r="AB44" s="24" t="inlineStr">
        <is>
          <t>31 December 2024</t>
        </is>
      </c>
      <c r="AC44" s="24" t="inlineStr">
        <is>
          <t>2024-01-01</t>
        </is>
      </c>
      <c r="AD44" s="24" t="inlineStr">
        <is>
          <t>2024-12-31</t>
        </is>
      </c>
      <c r="AE44" s="24" t="inlineStr">
        <is>
          <t>12.0</t>
        </is>
      </c>
      <c r="AF44" s="24" t="inlineStr">
        <is>
          <t>03_Materials_Buildings/Fresnillo/Fresnillo_2024_Annual_Report.pdf</t>
        </is>
      </c>
      <c r="AG44" s="24" t="inlineStr">
        <is>
          <t>9d704aaad5425eb2d6ca307cd0720d2c690341ab056b820fdefaf8d38259b2e5</t>
        </is>
      </c>
      <c r="AH44" s="24" t="inlineStr">
        <is>
          <t>Official company investor-relations website (exact page URL not retained at download)</t>
        </is>
      </c>
      <c r="AI44" s="24" t="inlineStr">
        <is>
          <t>Exact PDF URL not retained at download - document identity verified by content inspection 2026-10-07</t>
        </is>
      </c>
      <c r="AJ44" s="24" t="str"/>
      <c r="AK44" s="24" t="inlineStr">
        <is>
          <t>0</t>
        </is>
      </c>
      <c r="AL44" s="24" t="inlineStr">
        <is>
          <t>0</t>
        </is>
      </c>
      <c r="AM44" s="24" t="inlineStr">
        <is>
          <t>0</t>
        </is>
      </c>
    </row>
    <row r="45">
      <c r="A45" s="24" t="inlineStr">
        <is>
          <t>F025</t>
        </is>
      </c>
      <c r="B45" s="24" t="inlineStr">
        <is>
          <t>Endeavour Mining plc</t>
        </is>
      </c>
      <c r="C45" s="24" t="inlineStr">
        <is>
          <t>Materials and Buildings</t>
        </is>
      </c>
      <c r="D45" s="24" t="inlineStr">
        <is>
          <t>T</t>
        </is>
      </c>
      <c r="E45" s="24" t="inlineStr">
        <is>
          <t>1</t>
        </is>
      </c>
      <c r="F45" s="24" t="inlineStr">
        <is>
          <t>0</t>
        </is>
      </c>
      <c r="G45" s="24" t="inlineStr">
        <is>
          <t>0</t>
        </is>
      </c>
      <c r="H45" s="24" t="inlineStr">
        <is>
          <t>2</t>
        </is>
      </c>
      <c r="I45" s="24" t="inlineStr">
        <is>
          <t>2</t>
        </is>
      </c>
      <c r="J45" s="24" t="inlineStr">
        <is>
          <t>1</t>
        </is>
      </c>
      <c r="K45" s="24" t="inlineStr">
        <is>
          <t>0</t>
        </is>
      </c>
      <c r="L45" s="24" t="inlineStr">
        <is>
          <t>2</t>
        </is>
      </c>
      <c r="M45" s="24" t="inlineStr">
        <is>
          <t>1</t>
        </is>
      </c>
      <c r="N45" s="24" t="inlineStr">
        <is>
          <t>1</t>
        </is>
      </c>
      <c r="O45" s="24" t="inlineStr">
        <is>
          <t>2</t>
        </is>
      </c>
      <c r="P45" s="24" t="inlineStr">
        <is>
          <t>2</t>
        </is>
      </c>
      <c r="Q45" s="24" t="inlineStr">
        <is>
          <t>8.3342</t>
        </is>
      </c>
      <c r="R45" s="24" t="inlineStr">
        <is>
          <t>0</t>
        </is>
      </c>
      <c r="S45" s="24" t="inlineStr">
        <is>
          <t>1</t>
        </is>
      </c>
      <c r="T45" s="24" t="inlineStr">
        <is>
          <t>0.1065</t>
        </is>
      </c>
      <c r="U45" s="24" t="inlineStr">
        <is>
          <t>0.1211</t>
        </is>
      </c>
      <c r="V45" s="24" t="inlineStr">
        <is>
          <t>coderE</t>
        </is>
      </c>
      <c r="W45" s="24" t="inlineStr">
        <is>
          <t>FX USD-&gt;GBP 0.74264 ECB 31Dec2025; evidence data/interim/evidence/F025_T.md</t>
        </is>
      </c>
      <c r="X45" s="24" t="inlineStr">
        <is>
          <t>14</t>
        </is>
      </c>
      <c r="Y45" s="24" t="inlineStr">
        <is>
          <t>58.3</t>
        </is>
      </c>
      <c r="Z45" s="24" t="inlineStr">
        <is>
          <t>F025-T</t>
        </is>
      </c>
      <c r="AA45" s="24" t="inlineStr">
        <is>
          <t>Endeavour Mining Annual Report and Accounts 2025</t>
        </is>
      </c>
      <c r="AB45" s="24" t="inlineStr">
        <is>
          <t>31 December 2025</t>
        </is>
      </c>
      <c r="AC45" s="24" t="inlineStr">
        <is>
          <t>2025-01-01</t>
        </is>
      </c>
      <c r="AD45" s="24" t="inlineStr">
        <is>
          <t>2025-12-31</t>
        </is>
      </c>
      <c r="AE45" s="24" t="inlineStr">
        <is>
          <t>12.0</t>
        </is>
      </c>
      <c r="AF45" s="24" t="inlineStr">
        <is>
          <t>03_Materials_Buildings/EndeavourMining/EndeavourMining_2025_Annual_Report.pdf</t>
        </is>
      </c>
      <c r="AG45" s="24" t="inlineStr">
        <is>
          <t>8b81806423425087c9de4fcd1616ccabdfcda872cd93a10b151876583a87673c</t>
        </is>
      </c>
      <c r="AH45" s="24" t="inlineStr">
        <is>
          <t>Official company investor-relations website (exact page URL not retained at download)</t>
        </is>
      </c>
      <c r="AI45" s="24" t="inlineStr">
        <is>
          <t>Exact PDF URL not retained at download - document identity verified by content inspection 2026-10-07</t>
        </is>
      </c>
      <c r="AJ45" s="24" t="str"/>
      <c r="AK45" s="24" t="inlineStr">
        <is>
          <t>0</t>
        </is>
      </c>
      <c r="AL45" s="24" t="inlineStr">
        <is>
          <t>0</t>
        </is>
      </c>
      <c r="AM45" s="24" t="inlineStr">
        <is>
          <t>0</t>
        </is>
      </c>
    </row>
    <row r="46">
      <c r="A46" s="24" t="inlineStr">
        <is>
          <t>F025</t>
        </is>
      </c>
      <c r="B46" s="24" t="inlineStr">
        <is>
          <t>Endeavour Mining plc</t>
        </is>
      </c>
      <c r="C46" s="24" t="inlineStr">
        <is>
          <t>Materials and Buildings</t>
        </is>
      </c>
      <c r="D46" s="24" t="inlineStr">
        <is>
          <t>T1</t>
        </is>
      </c>
      <c r="E46" s="24" t="inlineStr">
        <is>
          <t>0</t>
        </is>
      </c>
      <c r="F46" s="24" t="inlineStr">
        <is>
          <t>0</t>
        </is>
      </c>
      <c r="G46" s="24" t="inlineStr">
        <is>
          <t>0</t>
        </is>
      </c>
      <c r="H46" s="24" t="inlineStr">
        <is>
          <t>2</t>
        </is>
      </c>
      <c r="I46" s="24" t="inlineStr">
        <is>
          <t>2</t>
        </is>
      </c>
      <c r="J46" s="24" t="inlineStr">
        <is>
          <t>1</t>
        </is>
      </c>
      <c r="K46" s="24" t="inlineStr">
        <is>
          <t>0</t>
        </is>
      </c>
      <c r="L46" s="24" t="inlineStr">
        <is>
          <t>2</t>
        </is>
      </c>
      <c r="M46" s="24" t="inlineStr">
        <is>
          <t>1</t>
        </is>
      </c>
      <c r="N46" s="24" t="inlineStr">
        <is>
          <t>1</t>
        </is>
      </c>
      <c r="O46" s="24" t="inlineStr">
        <is>
          <t>2</t>
        </is>
      </c>
      <c r="P46" s="24" t="inlineStr">
        <is>
          <t>2</t>
        </is>
      </c>
      <c r="Q46" s="24" t="inlineStr">
        <is>
          <t>8.3895</t>
        </is>
      </c>
      <c r="R46" s="24" t="inlineStr">
        <is>
          <t>0</t>
        </is>
      </c>
      <c r="S46" s="24" t="inlineStr">
        <is>
          <t>1</t>
        </is>
      </c>
      <c r="T46" s="24" t="inlineStr">
        <is>
          <t>0.2015</t>
        </is>
      </c>
      <c r="U46" s="24" t="inlineStr">
        <is>
          <t>-0.0533</t>
        </is>
      </c>
      <c r="V46" s="24" t="inlineStr">
        <is>
          <t>coderE</t>
        </is>
      </c>
      <c r="W46" s="24" t="inlineStr">
        <is>
          <t>FX USD-&gt;GBP 0.79813 ECB 31Dec2024 (EUR/USD 1.0389, EUR/GBP 0.82918); evidence data/interim/evidence/F025_T1.md</t>
        </is>
      </c>
      <c r="X46" s="24" t="inlineStr">
        <is>
          <t>13</t>
        </is>
      </c>
      <c r="Y46" s="24" t="inlineStr">
        <is>
          <t>54.2</t>
        </is>
      </c>
      <c r="Z46" s="24" t="inlineStr">
        <is>
          <t>F025-T1</t>
        </is>
      </c>
      <c r="AA46" s="24" t="inlineStr">
        <is>
          <t>Endeavour Mining Annual Report and Accounts 2024</t>
        </is>
      </c>
      <c r="AB46" s="24" t="inlineStr">
        <is>
          <t>31 December 2024</t>
        </is>
      </c>
      <c r="AC46" s="24" t="inlineStr">
        <is>
          <t>2024-01-01</t>
        </is>
      </c>
      <c r="AD46" s="24" t="inlineStr">
        <is>
          <t>2024-12-31</t>
        </is>
      </c>
      <c r="AE46" s="24" t="inlineStr">
        <is>
          <t>12.0</t>
        </is>
      </c>
      <c r="AF46" s="24" t="inlineStr">
        <is>
          <t>03_Materials_Buildings/EndeavourMining/EndeavourMining_2024_Annual_Report.pdf</t>
        </is>
      </c>
      <c r="AG46" s="24" t="inlineStr">
        <is>
          <t>ea07d400ca179e9e71d5084bbac62d0bbfb93fecb1130bbc76e4647d63741267</t>
        </is>
      </c>
      <c r="AH46" s="24" t="inlineStr">
        <is>
          <t>Official company investor-relations website (exact page URL not retained at download)</t>
        </is>
      </c>
      <c r="AI46" s="24" t="inlineStr">
        <is>
          <t>Exact PDF URL not retained at download - document identity verified by content inspection 2026-10-07</t>
        </is>
      </c>
      <c r="AJ46" s="24" t="str"/>
      <c r="AK46" s="24" t="inlineStr">
        <is>
          <t>0</t>
        </is>
      </c>
      <c r="AL46" s="24" t="inlineStr">
        <is>
          <t>0</t>
        </is>
      </c>
      <c r="AM46" s="24" t="inlineStr">
        <is>
          <t>0</t>
        </is>
      </c>
    </row>
    <row r="47">
      <c r="A47" s="24" t="inlineStr">
        <is>
          <t>F026</t>
        </is>
      </c>
      <c r="B47" s="24" t="inlineStr">
        <is>
          <t>Diploma plc</t>
        </is>
      </c>
      <c r="C47" s="24" t="inlineStr">
        <is>
          <t>Materials and Buildings</t>
        </is>
      </c>
      <c r="D47" s="24" t="inlineStr">
        <is>
          <t>T</t>
        </is>
      </c>
      <c r="E47" s="24" t="inlineStr">
        <is>
          <t>0</t>
        </is>
      </c>
      <c r="F47" s="24" t="inlineStr">
        <is>
          <t>0</t>
        </is>
      </c>
      <c r="G47" s="24" t="inlineStr">
        <is>
          <t>0</t>
        </is>
      </c>
      <c r="H47" s="24" t="inlineStr">
        <is>
          <t>1</t>
        </is>
      </c>
      <c r="I47" s="24" t="inlineStr">
        <is>
          <t>0</t>
        </is>
      </c>
      <c r="J47" s="24" t="inlineStr">
        <is>
          <t>0</t>
        </is>
      </c>
      <c r="K47" s="24" t="inlineStr">
        <is>
          <t>1</t>
        </is>
      </c>
      <c r="L47" s="24" t="inlineStr">
        <is>
          <t>1</t>
        </is>
      </c>
      <c r="M47" s="24" t="inlineStr">
        <is>
          <t>0</t>
        </is>
      </c>
      <c r="N47" s="24" t="inlineStr">
        <is>
          <t>1</t>
        </is>
      </c>
      <c r="O47" s="24" t="inlineStr">
        <is>
          <t>1</t>
        </is>
      </c>
      <c r="P47" s="24" t="inlineStr">
        <is>
          <t>1</t>
        </is>
      </c>
      <c r="Q47" s="24" t="inlineStr">
        <is>
          <t>7.5008</t>
        </is>
      </c>
      <c r="R47" s="24" t="inlineStr">
        <is>
          <t>1</t>
        </is>
      </c>
      <c r="S47" s="24" t="inlineStr">
        <is>
          <t>1</t>
        </is>
      </c>
      <c r="T47" s="24" t="inlineStr">
        <is>
          <t>0.2106</t>
        </is>
      </c>
      <c r="U47" s="24" t="inlineStr">
        <is>
          <t>0.1022</t>
        </is>
      </c>
      <c r="V47" s="24" t="inlineStr">
        <is>
          <t>coderF</t>
        </is>
      </c>
      <c r="W47" s="24" t="str"/>
      <c r="X47" s="24" t="inlineStr">
        <is>
          <t>6</t>
        </is>
      </c>
      <c r="Y47" s="24" t="inlineStr">
        <is>
          <t>25.0</t>
        </is>
      </c>
      <c r="Z47" s="24" t="inlineStr">
        <is>
          <t>F026-T</t>
        </is>
      </c>
      <c r="AA47" s="24" t="inlineStr">
        <is>
          <t>Diploma Annual Report and Accounts 2025</t>
        </is>
      </c>
      <c r="AB47" s="24" t="inlineStr">
        <is>
          <t>30 September 2025</t>
        </is>
      </c>
      <c r="AC47" s="24" t="inlineStr">
        <is>
          <t>2024-10-01</t>
        </is>
      </c>
      <c r="AD47" s="24" t="inlineStr">
        <is>
          <t>2025-09-30</t>
        </is>
      </c>
      <c r="AE47" s="24" t="inlineStr">
        <is>
          <t>12.0</t>
        </is>
      </c>
      <c r="AF47" s="24" t="inlineStr">
        <is>
          <t>03_Materials_Buildings/Diploma/Diploma_2025_Annual_Report.pdf</t>
        </is>
      </c>
      <c r="AG47" s="24" t="inlineStr">
        <is>
          <t>5ceda4a9ae1971bb6af948a58f018f938989c5855d5c07766824c6cb5ce4a223</t>
        </is>
      </c>
      <c r="AH47" s="24" t="inlineStr">
        <is>
          <t>Official company investor-relations website (exact page URL not retained at download)</t>
        </is>
      </c>
      <c r="AI47" s="24" t="inlineStr">
        <is>
          <t>Exact PDF URL not retained at download - document identity verified by content inspection 2026-10-07</t>
        </is>
      </c>
      <c r="AJ47" s="24" t="str"/>
      <c r="AK47" s="24" t="inlineStr">
        <is>
          <t>0</t>
        </is>
      </c>
      <c r="AL47" s="24" t="inlineStr">
        <is>
          <t>0</t>
        </is>
      </c>
      <c r="AM47" s="24" t="inlineStr">
        <is>
          <t>0</t>
        </is>
      </c>
    </row>
    <row r="48">
      <c r="A48" s="24" t="inlineStr">
        <is>
          <t>F026</t>
        </is>
      </c>
      <c r="B48" s="24" t="inlineStr">
        <is>
          <t>Diploma plc</t>
        </is>
      </c>
      <c r="C48" s="24" t="inlineStr">
        <is>
          <t>Materials and Buildings</t>
        </is>
      </c>
      <c r="D48" s="24" t="inlineStr">
        <is>
          <t>T1</t>
        </is>
      </c>
      <c r="E48" s="24" t="inlineStr">
        <is>
          <t>0</t>
        </is>
      </c>
      <c r="F48" s="24" t="inlineStr">
        <is>
          <t>0</t>
        </is>
      </c>
      <c r="G48" s="24" t="inlineStr">
        <is>
          <t>0</t>
        </is>
      </c>
      <c r="H48" s="24" t="inlineStr">
        <is>
          <t>1</t>
        </is>
      </c>
      <c r="I48" s="24" t="inlineStr">
        <is>
          <t>0</t>
        </is>
      </c>
      <c r="J48" s="24" t="inlineStr">
        <is>
          <t>0</t>
        </is>
      </c>
      <c r="K48" s="24" t="inlineStr">
        <is>
          <t>1</t>
        </is>
      </c>
      <c r="L48" s="24" t="inlineStr">
        <is>
          <t>1</t>
        </is>
      </c>
      <c r="M48" s="24" t="inlineStr">
        <is>
          <t>0</t>
        </is>
      </c>
      <c r="N48" s="24" t="inlineStr">
        <is>
          <t>1</t>
        </is>
      </c>
      <c r="O48" s="24" t="inlineStr">
        <is>
          <t>1</t>
        </is>
      </c>
      <c r="P48" s="24" t="inlineStr">
        <is>
          <t>1</t>
        </is>
      </c>
      <c r="Q48" s="24" t="inlineStr">
        <is>
          <t>7.4799</t>
        </is>
      </c>
      <c r="R48" s="24" t="inlineStr">
        <is>
          <t>0</t>
        </is>
      </c>
      <c r="S48" s="24" t="inlineStr">
        <is>
          <t>1</t>
        </is>
      </c>
      <c r="T48" s="24" t="inlineStr">
        <is>
          <t>0.2708</t>
        </is>
      </c>
      <c r="U48" s="24" t="inlineStr">
        <is>
          <t>0.073</t>
        </is>
      </c>
      <c r="V48" s="24" t="inlineStr">
        <is>
          <t>coderF</t>
        </is>
      </c>
      <c r="W48" s="24" t="str"/>
      <c r="X48" s="24" t="inlineStr">
        <is>
          <t>6</t>
        </is>
      </c>
      <c r="Y48" s="24" t="inlineStr">
        <is>
          <t>25.0</t>
        </is>
      </c>
      <c r="Z48" s="24" t="inlineStr">
        <is>
          <t>F026-T1</t>
        </is>
      </c>
      <c r="AA48" s="24" t="inlineStr">
        <is>
          <t>Diploma PLC Annual Report 2024</t>
        </is>
      </c>
      <c r="AB48" s="24" t="inlineStr">
        <is>
          <t>30 September 2024</t>
        </is>
      </c>
      <c r="AC48" s="24" t="inlineStr">
        <is>
          <t>2023-10-01</t>
        </is>
      </c>
      <c r="AD48" s="24" t="inlineStr">
        <is>
          <t>2024-09-30</t>
        </is>
      </c>
      <c r="AE48" s="24" t="inlineStr">
        <is>
          <t>12.0</t>
        </is>
      </c>
      <c r="AF48" s="24" t="inlineStr">
        <is>
          <t>03_Materials_Buildings/Diploma/Diploma_2024_Annual_Report.pdf</t>
        </is>
      </c>
      <c r="AG48" s="24" t="inlineStr">
        <is>
          <t>442bf108ef2c79e522b59ef60df924dc4e4eb8e332cb5249628e7b19f2647bcd</t>
        </is>
      </c>
      <c r="AH48" s="24" t="inlineStr">
        <is>
          <t>Official company investor-relations website (exact page URL not retained at download)</t>
        </is>
      </c>
      <c r="AI48" s="24" t="inlineStr">
        <is>
          <t>Exact PDF URL not retained at download - document identity verified by content inspection 2026-10-07</t>
        </is>
      </c>
      <c r="AJ48" s="24" t="str"/>
      <c r="AK48" s="24" t="inlineStr">
        <is>
          <t>0</t>
        </is>
      </c>
      <c r="AL48" s="24" t="inlineStr">
        <is>
          <t>0</t>
        </is>
      </c>
      <c r="AM48" s="24" t="inlineStr">
        <is>
          <t>0</t>
        </is>
      </c>
    </row>
    <row r="49">
      <c r="A49" s="24" t="inlineStr">
        <is>
          <t>F027</t>
        </is>
      </c>
      <c r="B49" s="24" t="inlineStr">
        <is>
          <t>Smiths Group plc</t>
        </is>
      </c>
      <c r="C49" s="24" t="inlineStr">
        <is>
          <t>Materials and Buildings</t>
        </is>
      </c>
      <c r="D49" s="24" t="inlineStr">
        <is>
          <t>T</t>
        </is>
      </c>
      <c r="E49" s="24" t="inlineStr">
        <is>
          <t>0</t>
        </is>
      </c>
      <c r="F49" s="24" t="inlineStr">
        <is>
          <t>0</t>
        </is>
      </c>
      <c r="G49" s="24" t="inlineStr">
        <is>
          <t>0</t>
        </is>
      </c>
      <c r="H49" s="24" t="inlineStr">
        <is>
          <t>2</t>
        </is>
      </c>
      <c r="I49" s="24" t="inlineStr">
        <is>
          <t>0</t>
        </is>
      </c>
      <c r="J49" s="24" t="inlineStr">
        <is>
          <t>0</t>
        </is>
      </c>
      <c r="K49" s="24" t="inlineStr">
        <is>
          <t>2</t>
        </is>
      </c>
      <c r="L49" s="24" t="inlineStr">
        <is>
          <t>1</t>
        </is>
      </c>
      <c r="M49" s="24" t="inlineStr">
        <is>
          <t>0</t>
        </is>
      </c>
      <c r="N49" s="24" t="inlineStr">
        <is>
          <t>0</t>
        </is>
      </c>
      <c r="O49" s="24" t="inlineStr">
        <is>
          <t>2</t>
        </is>
      </c>
      <c r="P49" s="24" t="inlineStr">
        <is>
          <t>2</t>
        </is>
      </c>
      <c r="Q49" s="24" t="inlineStr">
        <is>
          <t>8.2968</t>
        </is>
      </c>
      <c r="R49" s="24" t="inlineStr">
        <is>
          <t>1</t>
        </is>
      </c>
      <c r="S49" s="24" t="inlineStr">
        <is>
          <t>1</t>
        </is>
      </c>
      <c r="T49" s="24" t="inlineStr">
        <is>
          <t>0.1394</t>
        </is>
      </c>
      <c r="U49" s="24" t="inlineStr">
        <is>
          <t>0.0723</t>
        </is>
      </c>
      <c r="V49" s="24" t="inlineStr">
        <is>
          <t>coderF</t>
        </is>
      </c>
      <c r="W49" s="24" t="inlineStr">
        <is>
          <t>FY2026 AR unavailable at download; F027_T and F027_T1 files byte-identical (both FY2025 AR)</t>
        </is>
      </c>
      <c r="X49" s="24" t="inlineStr">
        <is>
          <t>9</t>
        </is>
      </c>
      <c r="Y49" s="24" t="inlineStr">
        <is>
          <t>37.5</t>
        </is>
      </c>
      <c r="Z49" s="24" t="inlineStr">
        <is>
          <t>F027-T</t>
        </is>
      </c>
      <c r="AA49" s="24" t="inlineStr">
        <is>
          <t>Smiths Group plc Annual Report &amp; Accounts FY2025</t>
        </is>
      </c>
      <c r="AB49" s="24" t="inlineStr">
        <is>
          <t>31 July 2025</t>
        </is>
      </c>
      <c r="AC49" s="24" t="inlineStr">
        <is>
          <t>2024-08-01</t>
        </is>
      </c>
      <c r="AD49" s="24" t="inlineStr">
        <is>
          <t>2025-07-31</t>
        </is>
      </c>
      <c r="AE49" s="24" t="inlineStr">
        <is>
          <t>12.0</t>
        </is>
      </c>
      <c r="AF49" s="24" t="inlineStr">
        <is>
          <t>03_Materials_Buildings/SmithsGroup/SmithsGroup_2025_Annual_Report.pdf</t>
        </is>
      </c>
      <c r="AG49" s="24" t="inlineStr">
        <is>
          <t>4cd396e2cc8a6d0f46a0bc878f3cacc8ea378149f29284b6a7a6095413b7a09c</t>
        </is>
      </c>
      <c r="AH49" s="24" t="inlineStr">
        <is>
          <t>Official company investor-relations website (exact page URL not retained at download)</t>
        </is>
      </c>
      <c r="AI49" s="24" t="inlineStr">
        <is>
          <t>Exact PDF URL not retained at download - document identity verified by content inspection 2026-10-07</t>
        </is>
      </c>
      <c r="AJ49" s="24" t="str"/>
      <c r="AK49" s="24" t="inlineStr">
        <is>
          <t>0</t>
        </is>
      </c>
      <c r="AL49" s="24" t="inlineStr">
        <is>
          <t>0</t>
        </is>
      </c>
      <c r="AM49" s="24" t="inlineStr">
        <is>
          <t>0</t>
        </is>
      </c>
    </row>
    <row r="50">
      <c r="A50" s="24" t="inlineStr">
        <is>
          <t>F029</t>
        </is>
      </c>
      <c r="B50" s="24" t="inlineStr">
        <is>
          <t>Weir Group plc</t>
        </is>
      </c>
      <c r="C50" s="24" t="inlineStr">
        <is>
          <t>Materials and Buildings</t>
        </is>
      </c>
      <c r="D50" s="24" t="inlineStr">
        <is>
          <t>T</t>
        </is>
      </c>
      <c r="E50" s="24" t="inlineStr">
        <is>
          <t>1</t>
        </is>
      </c>
      <c r="F50" s="24" t="inlineStr">
        <is>
          <t>0</t>
        </is>
      </c>
      <c r="G50" s="24" t="inlineStr">
        <is>
          <t>0</t>
        </is>
      </c>
      <c r="H50" s="24" t="inlineStr">
        <is>
          <t>2</t>
        </is>
      </c>
      <c r="I50" s="24" t="inlineStr">
        <is>
          <t>2</t>
        </is>
      </c>
      <c r="J50" s="24" t="inlineStr">
        <is>
          <t>2</t>
        </is>
      </c>
      <c r="K50" s="24" t="inlineStr">
        <is>
          <t>2</t>
        </is>
      </c>
      <c r="L50" s="24" t="inlineStr">
        <is>
          <t>1</t>
        </is>
      </c>
      <c r="M50" s="24" t="inlineStr">
        <is>
          <t>0</t>
        </is>
      </c>
      <c r="N50" s="24" t="inlineStr">
        <is>
          <t>1</t>
        </is>
      </c>
      <c r="O50" s="24" t="inlineStr">
        <is>
          <t>2</t>
        </is>
      </c>
      <c r="P50" s="24" t="inlineStr">
        <is>
          <t>2</t>
        </is>
      </c>
      <c r="Q50" s="24" t="inlineStr">
        <is>
          <t>8.4206</t>
        </is>
      </c>
      <c r="R50" s="24" t="inlineStr">
        <is>
          <t>1</t>
        </is>
      </c>
      <c r="S50" s="24" t="inlineStr">
        <is>
          <t>1</t>
        </is>
      </c>
      <c r="T50" s="24" t="inlineStr">
        <is>
          <t>0.3927</t>
        </is>
      </c>
      <c r="U50" s="24" t="inlineStr">
        <is>
          <t>0.0544</t>
        </is>
      </c>
      <c r="V50" s="24" t="inlineStr">
        <is>
          <t>coderF</t>
        </is>
      </c>
      <c r="W50" s="24" t="str"/>
      <c r="X50" s="24" t="inlineStr">
        <is>
          <t>15</t>
        </is>
      </c>
      <c r="Y50" s="24" t="inlineStr">
        <is>
          <t>62.5</t>
        </is>
      </c>
      <c r="Z50" s="24" t="inlineStr">
        <is>
          <t>F029-T</t>
        </is>
      </c>
      <c r="AA50" s="24" t="inlineStr">
        <is>
          <t>Weir Group Annual Report 2025</t>
        </is>
      </c>
      <c r="AB50" s="24" t="inlineStr">
        <is>
          <t>31 December 2025</t>
        </is>
      </c>
      <c r="AC50" s="24" t="inlineStr">
        <is>
          <t>2025-01-01</t>
        </is>
      </c>
      <c r="AD50" s="24" t="inlineStr">
        <is>
          <t>2025-12-31</t>
        </is>
      </c>
      <c r="AE50" s="24" t="inlineStr">
        <is>
          <t>12.0</t>
        </is>
      </c>
      <c r="AF50" s="24" t="inlineStr">
        <is>
          <t>03_Materials_Buildings/WeirGroup/WeirGroup_2025_Annual_Report.pdf</t>
        </is>
      </c>
      <c r="AG50" s="24" t="inlineStr">
        <is>
          <t>45be27ff11794d072d53af37805912a1c6154171e181a887b9c471aa8ede8f39</t>
        </is>
      </c>
      <c r="AH50" s="24" t="inlineStr">
        <is>
          <t>Official company investor-relations website (exact page URL not retained at download)</t>
        </is>
      </c>
      <c r="AI50" s="24" t="inlineStr">
        <is>
          <t>Exact PDF URL not retained at download - document identity verified by content inspection 2026-10-07</t>
        </is>
      </c>
      <c r="AJ50" s="24" t="str"/>
      <c r="AK50" s="24" t="inlineStr">
        <is>
          <t>0</t>
        </is>
      </c>
      <c r="AL50" s="24" t="inlineStr">
        <is>
          <t>0</t>
        </is>
      </c>
      <c r="AM50" s="24" t="inlineStr">
        <is>
          <t>0</t>
        </is>
      </c>
    </row>
    <row r="51">
      <c r="A51" s="24" t="inlineStr">
        <is>
          <t>F029</t>
        </is>
      </c>
      <c r="B51" s="24" t="inlineStr">
        <is>
          <t>Weir Group plc</t>
        </is>
      </c>
      <c r="C51" s="24" t="inlineStr">
        <is>
          <t>Materials and Buildings</t>
        </is>
      </c>
      <c r="D51" s="24" t="inlineStr">
        <is>
          <t>T1</t>
        </is>
      </c>
      <c r="E51" s="24" t="inlineStr">
        <is>
          <t>1</t>
        </is>
      </c>
      <c r="F51" s="24" t="inlineStr">
        <is>
          <t>0</t>
        </is>
      </c>
      <c r="G51" s="24" t="inlineStr">
        <is>
          <t>0</t>
        </is>
      </c>
      <c r="H51" s="24" t="inlineStr">
        <is>
          <t>2</t>
        </is>
      </c>
      <c r="I51" s="24" t="inlineStr">
        <is>
          <t>2</t>
        </is>
      </c>
      <c r="J51" s="24" t="inlineStr">
        <is>
          <t>2</t>
        </is>
      </c>
      <c r="K51" s="24" t="inlineStr">
        <is>
          <t>2</t>
        </is>
      </c>
      <c r="L51" s="24" t="inlineStr">
        <is>
          <t>1</t>
        </is>
      </c>
      <c r="M51" s="24" t="inlineStr">
        <is>
          <t>0</t>
        </is>
      </c>
      <c r="N51" s="24" t="inlineStr">
        <is>
          <t>1</t>
        </is>
      </c>
      <c r="O51" s="24" t="inlineStr">
        <is>
          <t>2</t>
        </is>
      </c>
      <c r="P51" s="24" t="inlineStr">
        <is>
          <t>2</t>
        </is>
      </c>
      <c r="Q51" s="24" t="inlineStr">
        <is>
          <t>8.2388</t>
        </is>
      </c>
      <c r="R51" s="24" t="inlineStr">
        <is>
          <t>1</t>
        </is>
      </c>
      <c r="S51" s="24" t="inlineStr">
        <is>
          <t>1</t>
        </is>
      </c>
      <c r="T51" s="24" t="inlineStr">
        <is>
          <t>0.2882</t>
        </is>
      </c>
      <c r="U51" s="24" t="inlineStr">
        <is>
          <t>0.0825</t>
        </is>
      </c>
      <c r="V51" s="24" t="inlineStr">
        <is>
          <t>coderF</t>
        </is>
      </c>
      <c r="W51" s="24" t="str"/>
      <c r="X51" s="24" t="inlineStr">
        <is>
          <t>15</t>
        </is>
      </c>
      <c r="Y51" s="24" t="inlineStr">
        <is>
          <t>62.5</t>
        </is>
      </c>
      <c r="Z51" s="24" t="inlineStr">
        <is>
          <t>F029-T1</t>
        </is>
      </c>
      <c r="AA51" s="24" t="inlineStr">
        <is>
          <t>Weir Group Annual Report 2024</t>
        </is>
      </c>
      <c r="AB51" s="24" t="inlineStr">
        <is>
          <t>31 December 2024</t>
        </is>
      </c>
      <c r="AC51" s="24" t="inlineStr">
        <is>
          <t>2024-01-01</t>
        </is>
      </c>
      <c r="AD51" s="24" t="inlineStr">
        <is>
          <t>2024-12-31</t>
        </is>
      </c>
      <c r="AE51" s="24" t="inlineStr">
        <is>
          <t>12.0</t>
        </is>
      </c>
      <c r="AF51" s="24" t="inlineStr">
        <is>
          <t>03_Materials_Buildings/WeirGroup/WeirGroup_2024_Annual_Report.pdf</t>
        </is>
      </c>
      <c r="AG51" s="24" t="inlineStr">
        <is>
          <t>19b17d0e8fe68226cf006a570d0bef76fdfd2b18fbba557ae166b1b23195d52d</t>
        </is>
      </c>
      <c r="AH51" s="24" t="inlineStr">
        <is>
          <t>Official company investor-relations website (exact page URL not retained at download)</t>
        </is>
      </c>
      <c r="AI51" s="24" t="inlineStr">
        <is>
          <t>Exact PDF URL not retained at download - document identity verified by content inspection 2026-10-07</t>
        </is>
      </c>
      <c r="AJ51" s="24" t="str"/>
      <c r="AK51" s="24" t="inlineStr">
        <is>
          <t>0</t>
        </is>
      </c>
      <c r="AL51" s="24" t="inlineStr">
        <is>
          <t>0</t>
        </is>
      </c>
      <c r="AM51" s="24" t="inlineStr">
        <is>
          <t>0</t>
        </is>
      </c>
    </row>
    <row r="52">
      <c r="A52" s="24" t="inlineStr">
        <is>
          <t>F030</t>
        </is>
      </c>
      <c r="B52" s="24" t="inlineStr">
        <is>
          <t>Spirax-Sarco Engineering plc</t>
        </is>
      </c>
      <c r="C52" s="24" t="inlineStr">
        <is>
          <t>Materials and Buildings</t>
        </is>
      </c>
      <c r="D52" s="24" t="inlineStr">
        <is>
          <t>T</t>
        </is>
      </c>
      <c r="E52" s="24" t="inlineStr">
        <is>
          <t>0</t>
        </is>
      </c>
      <c r="F52" s="24" t="inlineStr">
        <is>
          <t>0</t>
        </is>
      </c>
      <c r="G52" s="24" t="inlineStr">
        <is>
          <t>0</t>
        </is>
      </c>
      <c r="H52" s="24" t="inlineStr">
        <is>
          <t>1</t>
        </is>
      </c>
      <c r="I52" s="24" t="inlineStr">
        <is>
          <t>0</t>
        </is>
      </c>
      <c r="J52" s="24" t="inlineStr">
        <is>
          <t>0</t>
        </is>
      </c>
      <c r="K52" s="24" t="inlineStr">
        <is>
          <t>1</t>
        </is>
      </c>
      <c r="L52" s="24" t="inlineStr">
        <is>
          <t>1</t>
        </is>
      </c>
      <c r="M52" s="24" t="inlineStr">
        <is>
          <t>0</t>
        </is>
      </c>
      <c r="N52" s="24" t="inlineStr">
        <is>
          <t>1</t>
        </is>
      </c>
      <c r="O52" s="24" t="inlineStr">
        <is>
          <t>2</t>
        </is>
      </c>
      <c r="P52" s="24" t="inlineStr">
        <is>
          <t>2</t>
        </is>
      </c>
      <c r="Q52" s="24" t="inlineStr">
        <is>
          <t>7.8865</t>
        </is>
      </c>
      <c r="R52" s="24" t="inlineStr">
        <is>
          <t>1</t>
        </is>
      </c>
      <c r="S52" s="24" t="inlineStr">
        <is>
          <t>0</t>
        </is>
      </c>
      <c r="T52" s="24" t="inlineStr">
        <is>
          <t>0.3509</t>
        </is>
      </c>
      <c r="U52" s="24" t="inlineStr">
        <is>
          <t>0.0614</t>
        </is>
      </c>
      <c r="V52" s="24" t="inlineStr">
        <is>
          <t>coderF</t>
        </is>
      </c>
      <c r="W52" s="24" t="str"/>
      <c r="X52" s="24" t="inlineStr">
        <is>
          <t>8</t>
        </is>
      </c>
      <c r="Y52" s="24" t="inlineStr">
        <is>
          <t>33.3</t>
        </is>
      </c>
      <c r="Z52" s="24" t="inlineStr">
        <is>
          <t>F030-T</t>
        </is>
      </c>
      <c r="AA52" s="24" t="inlineStr">
        <is>
          <t>Spirax Group plc Annual Report 2025</t>
        </is>
      </c>
      <c r="AB52" s="24" t="inlineStr">
        <is>
          <t>31 December 2025</t>
        </is>
      </c>
      <c r="AC52" s="24" t="inlineStr">
        <is>
          <t>2025-01-01</t>
        </is>
      </c>
      <c r="AD52" s="24" t="inlineStr">
        <is>
          <t>2025-12-31</t>
        </is>
      </c>
      <c r="AE52" s="24" t="inlineStr">
        <is>
          <t>12.0</t>
        </is>
      </c>
      <c r="AF52" s="24" t="inlineStr">
        <is>
          <t>03_Materials_Buildings/SpiraxSarco/SpiraxSarco_2025_Annual_Report.pdf</t>
        </is>
      </c>
      <c r="AG52" s="24" t="inlineStr">
        <is>
          <t>6e0e36ce3027399d16f7a260ac474186a73d30ab670e5e1533e7259d1e060bbb</t>
        </is>
      </c>
      <c r="AH52" s="24" t="inlineStr">
        <is>
          <t>Official company investor-relations website (exact page URL not retained at download)</t>
        </is>
      </c>
      <c r="AI52" s="24" t="inlineStr">
        <is>
          <t>Exact PDF URL not retained at download - document identity verified by content inspection 2026-10-07</t>
        </is>
      </c>
      <c r="AJ52" s="24" t="str"/>
      <c r="AK52" s="24" t="inlineStr">
        <is>
          <t>0</t>
        </is>
      </c>
      <c r="AL52" s="24" t="inlineStr">
        <is>
          <t>0</t>
        </is>
      </c>
      <c r="AM52" s="24" t="inlineStr">
        <is>
          <t>0</t>
        </is>
      </c>
    </row>
    <row r="53">
      <c r="A53" s="24" t="inlineStr">
        <is>
          <t>F030</t>
        </is>
      </c>
      <c r="B53" s="24" t="inlineStr">
        <is>
          <t>Spirax-Sarco Engineering plc</t>
        </is>
      </c>
      <c r="C53" s="24" t="inlineStr">
        <is>
          <t>Materials and Buildings</t>
        </is>
      </c>
      <c r="D53" s="24" t="inlineStr">
        <is>
          <t>T1</t>
        </is>
      </c>
      <c r="E53" s="24" t="inlineStr">
        <is>
          <t>0</t>
        </is>
      </c>
      <c r="F53" s="24" t="inlineStr">
        <is>
          <t>0</t>
        </is>
      </c>
      <c r="G53" s="24" t="inlineStr">
        <is>
          <t>0</t>
        </is>
      </c>
      <c r="H53" s="24" t="inlineStr">
        <is>
          <t>1</t>
        </is>
      </c>
      <c r="I53" s="24" t="inlineStr">
        <is>
          <t>0</t>
        </is>
      </c>
      <c r="J53" s="24" t="inlineStr">
        <is>
          <t>0</t>
        </is>
      </c>
      <c r="K53" s="24" t="inlineStr">
        <is>
          <t>1</t>
        </is>
      </c>
      <c r="L53" s="24" t="inlineStr">
        <is>
          <t>1</t>
        </is>
      </c>
      <c r="M53" s="24" t="inlineStr">
        <is>
          <t>0</t>
        </is>
      </c>
      <c r="N53" s="24" t="inlineStr">
        <is>
          <t>1</t>
        </is>
      </c>
      <c r="O53" s="24" t="inlineStr">
        <is>
          <t>2</t>
        </is>
      </c>
      <c r="P53" s="24" t="inlineStr">
        <is>
          <t>2</t>
        </is>
      </c>
      <c r="Q53" s="24" t="inlineStr">
        <is>
          <t>7.8804</t>
        </is>
      </c>
      <c r="R53" s="24" t="inlineStr">
        <is>
          <t>1</t>
        </is>
      </c>
      <c r="S53" s="24" t="inlineStr">
        <is>
          <t>0</t>
        </is>
      </c>
      <c r="T53" s="24" t="inlineStr">
        <is>
          <t>0.3518</t>
        </is>
      </c>
      <c r="U53" s="24" t="inlineStr">
        <is>
          <t>0.0723</t>
        </is>
      </c>
      <c r="V53" s="24" t="inlineStr">
        <is>
          <t>coderF</t>
        </is>
      </c>
      <c r="W53" s="24" t="str"/>
      <c r="X53" s="24" t="inlineStr">
        <is>
          <t>8</t>
        </is>
      </c>
      <c r="Y53" s="24" t="inlineStr">
        <is>
          <t>33.3</t>
        </is>
      </c>
      <c r="Z53" s="24" t="inlineStr">
        <is>
          <t>F030-T1</t>
        </is>
      </c>
      <c r="AA53" s="24" t="inlineStr">
        <is>
          <t>Spirax Group plc Annual Report 2024</t>
        </is>
      </c>
      <c r="AB53" s="24" t="inlineStr">
        <is>
          <t>31 December 2024</t>
        </is>
      </c>
      <c r="AC53" s="24" t="inlineStr">
        <is>
          <t>2024-01-01</t>
        </is>
      </c>
      <c r="AD53" s="24" t="inlineStr">
        <is>
          <t>2024-12-31</t>
        </is>
      </c>
      <c r="AE53" s="24" t="inlineStr">
        <is>
          <t>12.0</t>
        </is>
      </c>
      <c r="AF53" s="24" t="inlineStr">
        <is>
          <t>03_Materials_Buildings/SpiraxSarco/SpiraxSarco_2024_Annual_Report.pdf</t>
        </is>
      </c>
      <c r="AG53" s="24" t="inlineStr">
        <is>
          <t>2ae036c66ac5e3c32de09a97ede35908b66c5fbc66cc4fb9852834dfbaf264f5</t>
        </is>
      </c>
      <c r="AH53" s="24" t="inlineStr">
        <is>
          <t>Official company investor-relations website (exact page URL not retained at download)</t>
        </is>
      </c>
      <c r="AI53" s="24" t="inlineStr">
        <is>
          <t>Exact PDF URL not retained at download - document identity verified by content inspection 2026-10-07</t>
        </is>
      </c>
      <c r="AJ53" s="24" t="str"/>
      <c r="AK53" s="24" t="inlineStr">
        <is>
          <t>0</t>
        </is>
      </c>
      <c r="AL53" s="24" t="inlineStr">
        <is>
          <t>0</t>
        </is>
      </c>
      <c r="AM53" s="24" t="inlineStr">
        <is>
          <t>0</t>
        </is>
      </c>
    </row>
    <row r="54">
      <c r="A54" s="24" t="inlineStr">
        <is>
          <t>F031</t>
        </is>
      </c>
      <c r="B54" s="24" t="inlineStr">
        <is>
          <t>Diageo plc</t>
        </is>
      </c>
      <c r="C54" s="24" t="inlineStr">
        <is>
          <t>Agriculture Food and Forest Products</t>
        </is>
      </c>
      <c r="D54" s="24" t="inlineStr">
        <is>
          <t>T1</t>
        </is>
      </c>
      <c r="E54" s="24" t="inlineStr">
        <is>
          <t>0</t>
        </is>
      </c>
      <c r="F54" s="24" t="inlineStr">
        <is>
          <t>0</t>
        </is>
      </c>
      <c r="G54" s="24" t="inlineStr">
        <is>
          <t>0</t>
        </is>
      </c>
      <c r="H54" s="24" t="inlineStr">
        <is>
          <t>1</t>
        </is>
      </c>
      <c r="I54" s="24" t="inlineStr">
        <is>
          <t>1</t>
        </is>
      </c>
      <c r="J54" s="24" t="inlineStr">
        <is>
          <t>0</t>
        </is>
      </c>
      <c r="K54" s="24" t="inlineStr">
        <is>
          <t>0</t>
        </is>
      </c>
      <c r="L54" s="24" t="inlineStr">
        <is>
          <t>1</t>
        </is>
      </c>
      <c r="M54" s="24" t="inlineStr">
        <is>
          <t>0</t>
        </is>
      </c>
      <c r="N54" s="24" t="inlineStr">
        <is>
          <t>0</t>
        </is>
      </c>
      <c r="O54" s="24" t="inlineStr">
        <is>
          <t>0</t>
        </is>
      </c>
      <c r="P54" s="24" t="inlineStr">
        <is>
          <t>1</t>
        </is>
      </c>
      <c r="Q54" s="24" t="inlineStr">
        <is>
          <t>10.4913</t>
        </is>
      </c>
      <c r="R54" s="24" t="inlineStr">
        <is>
          <t>1</t>
        </is>
      </c>
      <c r="S54" s="24" t="inlineStr">
        <is>
          <t>0</t>
        </is>
      </c>
      <c r="T54" s="24" t="inlineStr">
        <is>
          <t>0.4815</t>
        </is>
      </c>
      <c r="U54" s="24" t="inlineStr">
        <is>
          <t>0.0477</t>
        </is>
      </c>
      <c r="V54" s="24" t="inlineStr">
        <is>
          <t>coderF</t>
        </is>
      </c>
      <c r="W54" s="24" t="inlineStr">
        <is>
          <t>USD reporter; ECB 30Jun2025 USD-&gt;GBP 0.72995</t>
        </is>
      </c>
      <c r="X54" s="24" t="inlineStr">
        <is>
          <t>4</t>
        </is>
      </c>
      <c r="Y54" s="24" t="inlineStr">
        <is>
          <t>16.7</t>
        </is>
      </c>
      <c r="Z54" s="24" t="inlineStr">
        <is>
          <t>F031-T1</t>
        </is>
      </c>
      <c r="AA54" s="24" t="inlineStr">
        <is>
          <t>Diageo Annual Report 2025</t>
        </is>
      </c>
      <c r="AB54" s="24" t="inlineStr">
        <is>
          <t>30 June 2025</t>
        </is>
      </c>
      <c r="AC54" s="24" t="inlineStr">
        <is>
          <t>2024-07-01</t>
        </is>
      </c>
      <c r="AD54" s="24" t="inlineStr">
        <is>
          <t>2025-06-30</t>
        </is>
      </c>
      <c r="AE54" s="24" t="inlineStr">
        <is>
          <t>12.0</t>
        </is>
      </c>
      <c r="AF54" s="24" t="inlineStr">
        <is>
          <t>04_Agriculture_Food_Forest/Diageo/Diageo_2025_Annual_Report.pdf</t>
        </is>
      </c>
      <c r="AG54" s="24" t="inlineStr">
        <is>
          <t>72d93c4305e6582a3081ece7ecde5dd2abf7e36eec5cdc9cf6710673ceb9be66</t>
        </is>
      </c>
      <c r="AH54" s="24" t="inlineStr">
        <is>
          <t>Official company investor-relations website (exact page URL not retained at download)</t>
        </is>
      </c>
      <c r="AI54" s="24" t="inlineStr">
        <is>
          <t>Exact PDF URL not retained at download - document identity verified by content inspection 2026-10-07</t>
        </is>
      </c>
      <c r="AJ54" s="24" t="str"/>
      <c r="AK54" s="24" t="inlineStr">
        <is>
          <t>0</t>
        </is>
      </c>
      <c r="AL54" s="24" t="inlineStr">
        <is>
          <t>0</t>
        </is>
      </c>
      <c r="AM54" s="24" t="inlineStr">
        <is>
          <t>0</t>
        </is>
      </c>
    </row>
    <row r="55">
      <c r="A55" s="24" t="inlineStr">
        <is>
          <t>F032</t>
        </is>
      </c>
      <c r="B55" s="24" t="inlineStr">
        <is>
          <t>Tesco plc</t>
        </is>
      </c>
      <c r="C55" s="24" t="inlineStr">
        <is>
          <t>Agriculture Food and Forest Products</t>
        </is>
      </c>
      <c r="D55" s="24" t="inlineStr">
        <is>
          <t>T</t>
        </is>
      </c>
      <c r="E55" s="24" t="inlineStr">
        <is>
          <t>0</t>
        </is>
      </c>
      <c r="F55" s="24" t="inlineStr">
        <is>
          <t>0</t>
        </is>
      </c>
      <c r="G55" s="24" t="inlineStr">
        <is>
          <t>0</t>
        </is>
      </c>
      <c r="H55" s="24" t="inlineStr">
        <is>
          <t>2</t>
        </is>
      </c>
      <c r="I55" s="24" t="inlineStr">
        <is>
          <t>0</t>
        </is>
      </c>
      <c r="J55" s="24" t="inlineStr">
        <is>
          <t>0</t>
        </is>
      </c>
      <c r="K55" s="24" t="inlineStr">
        <is>
          <t>1</t>
        </is>
      </c>
      <c r="L55" s="24" t="inlineStr">
        <is>
          <t>2</t>
        </is>
      </c>
      <c r="M55" s="24" t="inlineStr">
        <is>
          <t>0</t>
        </is>
      </c>
      <c r="N55" s="24" t="inlineStr">
        <is>
          <t>2</t>
        </is>
      </c>
      <c r="O55" s="24" t="inlineStr">
        <is>
          <t>2</t>
        </is>
      </c>
      <c r="P55" s="24" t="inlineStr">
        <is>
          <t>2</t>
        </is>
      </c>
      <c r="Q55" s="24" t="inlineStr">
        <is>
          <t>10.5834</t>
        </is>
      </c>
      <c r="R55" s="24" t="inlineStr">
        <is>
          <t>1</t>
        </is>
      </c>
      <c r="S55" s="24" t="inlineStr">
        <is>
          <t>1</t>
        </is>
      </c>
      <c r="T55" s="24" t="inlineStr">
        <is>
          <t>0.1823</t>
        </is>
      </c>
      <c r="U55" s="24" t="inlineStr">
        <is>
          <t>0.0453</t>
        </is>
      </c>
      <c r="V55" s="24" t="inlineStr">
        <is>
          <t>coderG</t>
        </is>
      </c>
      <c r="W55" s="24" t="inlineStr">
        <is>
          <t>GBP reporter; FX n/a; lease liabilities excluded from debt per codebook definition; evidence data/interim/evidence/F032_T.md</t>
        </is>
      </c>
      <c r="X55" s="24" t="inlineStr">
        <is>
          <t>11</t>
        </is>
      </c>
      <c r="Y55" s="24" t="inlineStr">
        <is>
          <t>45.8</t>
        </is>
      </c>
      <c r="Z55" s="24" t="inlineStr">
        <is>
          <t>F032-T</t>
        </is>
      </c>
      <c r="AA55" s="24" t="inlineStr">
        <is>
          <t>Tesco PLC Annual Report and Financial Statements 2026</t>
        </is>
      </c>
      <c r="AB55" s="24" t="inlineStr">
        <is>
          <t>28 February 2026 (53 weeks)</t>
        </is>
      </c>
      <c r="AC55" s="24" t="inlineStr">
        <is>
          <t>2025-02-23</t>
        </is>
      </c>
      <c r="AD55" s="24" t="inlineStr">
        <is>
          <t>2026-02-28</t>
        </is>
      </c>
      <c r="AE55" s="24" t="inlineStr">
        <is>
          <t>12.2</t>
        </is>
      </c>
      <c r="AF55" s="24" t="inlineStr">
        <is>
          <t>04_Agriculture_Food_Forest/Tesco/Tesco_2025-26_Annual_Report.pdf</t>
        </is>
      </c>
      <c r="AG55" s="24" t="inlineStr">
        <is>
          <t>7fcd56665f264d88cef3ca8aaa4661f9aec2f8ddf71ceca36e7c5b2979556387</t>
        </is>
      </c>
      <c r="AH55" s="24" t="inlineStr">
        <is>
          <t>https://www.tescoplc.com/investors/reports-results-and-presentations/annual-report-2026</t>
        </is>
      </c>
      <c r="AI55" s="24" t="str"/>
      <c r="AJ55" s="24" t="inlineStr">
        <is>
          <t>Wayback snapshots of official Tesco media URLs (tesco_ar26_interactive.pdf; URLs quoted verbatim in Tesco's 3 Jul 2026 prospectus RNS); Akamai 403 on live URLs</t>
        </is>
      </c>
      <c r="AK55" s="24" t="inlineStr">
        <is>
          <t>1</t>
        </is>
      </c>
      <c r="AL55" s="24" t="inlineStr">
        <is>
          <t>0</t>
        </is>
      </c>
      <c r="AM55" s="24" t="inlineStr">
        <is>
          <t>1</t>
        </is>
      </c>
    </row>
    <row r="56">
      <c r="A56" s="24" t="inlineStr">
        <is>
          <t>F032</t>
        </is>
      </c>
      <c r="B56" s="24" t="inlineStr">
        <is>
          <t>Tesco plc</t>
        </is>
      </c>
      <c r="C56" s="24" t="inlineStr">
        <is>
          <t>Agriculture Food and Forest Products</t>
        </is>
      </c>
      <c r="D56" s="24" t="inlineStr">
        <is>
          <t>T1</t>
        </is>
      </c>
      <c r="E56" s="24" t="inlineStr">
        <is>
          <t>0</t>
        </is>
      </c>
      <c r="F56" s="24" t="inlineStr">
        <is>
          <t>0</t>
        </is>
      </c>
      <c r="G56" s="24" t="inlineStr">
        <is>
          <t>0</t>
        </is>
      </c>
      <c r="H56" s="24" t="inlineStr">
        <is>
          <t>2</t>
        </is>
      </c>
      <c r="I56" s="24" t="inlineStr">
        <is>
          <t>2</t>
        </is>
      </c>
      <c r="J56" s="24" t="inlineStr">
        <is>
          <t>0</t>
        </is>
      </c>
      <c r="K56" s="24" t="inlineStr">
        <is>
          <t>1</t>
        </is>
      </c>
      <c r="L56" s="24" t="inlineStr">
        <is>
          <t>2</t>
        </is>
      </c>
      <c r="M56" s="24" t="inlineStr">
        <is>
          <t>0</t>
        </is>
      </c>
      <c r="N56" s="24" t="inlineStr">
        <is>
          <t>2</t>
        </is>
      </c>
      <c r="O56" s="24" t="inlineStr">
        <is>
          <t>2</t>
        </is>
      </c>
      <c r="P56" s="24" t="inlineStr">
        <is>
          <t>2</t>
        </is>
      </c>
      <c r="Q56" s="24" t="inlineStr">
        <is>
          <t>10.5685</t>
        </is>
      </c>
      <c r="R56" s="24" t="inlineStr">
        <is>
          <t>1</t>
        </is>
      </c>
      <c r="S56" s="24" t="inlineStr">
        <is>
          <t>1</t>
        </is>
      </c>
      <c r="T56" s="24" t="inlineStr">
        <is>
          <t>0.1787</t>
        </is>
      </c>
      <c r="U56" s="24" t="inlineStr">
        <is>
          <t>0.0418</t>
        </is>
      </c>
      <c r="V56" s="24" t="inlineStr">
        <is>
          <t>coderG</t>
        </is>
      </c>
      <c r="W56" s="24" t="inlineStr">
        <is>
          <t>GBP reporter; FX n/a; lease liabilities excluded from debt per codebook definition; item5 see decision_log_coderG.md; evidence data/interim/evidence/F032_T1.md</t>
        </is>
      </c>
      <c r="X56" s="24" t="inlineStr">
        <is>
          <t>13</t>
        </is>
      </c>
      <c r="Y56" s="24" t="inlineStr">
        <is>
          <t>54.2</t>
        </is>
      </c>
      <c r="Z56" s="24" t="inlineStr">
        <is>
          <t>F032-T1</t>
        </is>
      </c>
      <c r="AA56" s="24" t="inlineStr">
        <is>
          <t>Tesco PLC Annual Report and Financial Statements 2025</t>
        </is>
      </c>
      <c r="AB56" s="24" t="inlineStr">
        <is>
          <t>22 February 2025 (52 weeks)</t>
        </is>
      </c>
      <c r="AC56" s="24" t="inlineStr">
        <is>
          <t>2024-02-25</t>
        </is>
      </c>
      <c r="AD56" s="24" t="inlineStr">
        <is>
          <t>2025-02-22</t>
        </is>
      </c>
      <c r="AE56" s="24" t="inlineStr">
        <is>
          <t>12.0</t>
        </is>
      </c>
      <c r="AF56" s="24" t="inlineStr">
        <is>
          <t>04_Agriculture_Food_Forest/Tesco/Tesco_2024-25_Annual_Report.pdf</t>
        </is>
      </c>
      <c r="AG56" s="24" t="inlineStr">
        <is>
          <t>016e77082da46c0cf319d80aa589af936452b215c7bf447d145f5866311be52c</t>
        </is>
      </c>
      <c r="AH56" s="24" t="inlineStr">
        <is>
          <t>https://www.tescoplc.com/investors/reports-results-and-presentations/annual-report-2025</t>
        </is>
      </c>
      <c r="AI56" s="24" t="str"/>
      <c r="AJ56" s="24" t="inlineStr">
        <is>
          <t>Wayback snapshots of official Tesco media URLs (tesco_ar25_interactive.pdf); Akamai 403 on live URLs</t>
        </is>
      </c>
      <c r="AK56" s="24" t="inlineStr">
        <is>
          <t>0</t>
        </is>
      </c>
      <c r="AL56" s="24" t="inlineStr">
        <is>
          <t>0</t>
        </is>
      </c>
      <c r="AM56" s="24" t="inlineStr">
        <is>
          <t>0</t>
        </is>
      </c>
    </row>
    <row r="57">
      <c r="A57" s="24" t="inlineStr">
        <is>
          <t>F033</t>
        </is>
      </c>
      <c r="B57" s="24" t="inlineStr">
        <is>
          <t>Coca-Cola HBC AG</t>
        </is>
      </c>
      <c r="C57" s="24" t="inlineStr">
        <is>
          <t>Agriculture Food and Forest Products</t>
        </is>
      </c>
      <c r="D57" s="24" t="inlineStr">
        <is>
          <t>T</t>
        </is>
      </c>
      <c r="E57" s="24" t="inlineStr">
        <is>
          <t>0</t>
        </is>
      </c>
      <c r="F57" s="24" t="inlineStr">
        <is>
          <t>0</t>
        </is>
      </c>
      <c r="G57" s="24" t="inlineStr">
        <is>
          <t>2</t>
        </is>
      </c>
      <c r="H57" s="24" t="inlineStr">
        <is>
          <t>2</t>
        </is>
      </c>
      <c r="I57" s="24" t="inlineStr">
        <is>
          <t>1</t>
        </is>
      </c>
      <c r="J57" s="24" t="inlineStr">
        <is>
          <t>2</t>
        </is>
      </c>
      <c r="K57" s="24" t="inlineStr">
        <is>
          <t>2</t>
        </is>
      </c>
      <c r="L57" s="24" t="inlineStr">
        <is>
          <t>2</t>
        </is>
      </c>
      <c r="M57" s="24" t="inlineStr">
        <is>
          <t>0</t>
        </is>
      </c>
      <c r="N57" s="24" t="inlineStr">
        <is>
          <t>2</t>
        </is>
      </c>
      <c r="O57" s="24" t="inlineStr">
        <is>
          <t>2</t>
        </is>
      </c>
      <c r="P57" s="24" t="inlineStr">
        <is>
          <t>2</t>
        </is>
      </c>
      <c r="Q57" s="24" t="inlineStr">
        <is>
          <t>9.2224</t>
        </is>
      </c>
      <c r="R57" s="24" t="inlineStr">
        <is>
          <t>1</t>
        </is>
      </c>
      <c r="S57" s="24" t="inlineStr">
        <is>
          <t>1</t>
        </is>
      </c>
      <c r="T57" s="24" t="inlineStr">
        <is>
          <t>0.3373</t>
        </is>
      </c>
      <c r="U57" s="24" t="inlineStr">
        <is>
          <t>0.0811</t>
        </is>
      </c>
      <c r="V57" s="24" t="inlineStr">
        <is>
          <t>coderG</t>
        </is>
      </c>
      <c r="W57" s="24" t="inlineStr">
        <is>
          <t>FX EUR-&gt;GBP 0.87260 ECB 31Dec2025; evidence data/interim/evidence/F033_T.md</t>
        </is>
      </c>
      <c r="X57" s="24" t="inlineStr">
        <is>
          <t>17</t>
        </is>
      </c>
      <c r="Y57" s="24" t="inlineStr">
        <is>
          <t>70.8</t>
        </is>
      </c>
      <c r="Z57" s="24" t="inlineStr">
        <is>
          <t>F033-T</t>
        </is>
      </c>
      <c r="AA57" s="24" t="inlineStr">
        <is>
          <t>Coca-Cola HBC Integrated Annual Report 2025</t>
        </is>
      </c>
      <c r="AB57" s="24" t="inlineStr">
        <is>
          <t>31 December 2025</t>
        </is>
      </c>
      <c r="AC57" s="24" t="inlineStr">
        <is>
          <t>2025-01-01</t>
        </is>
      </c>
      <c r="AD57" s="24" t="inlineStr">
        <is>
          <t>2025-12-31</t>
        </is>
      </c>
      <c r="AE57" s="24" t="inlineStr">
        <is>
          <t>12.0</t>
        </is>
      </c>
      <c r="AF57" s="24" t="inlineStr">
        <is>
          <t>04_Agriculture_Food_Forest/CocaColaHBC/CocaColaHBC_2025_Annual_Report.pdf</t>
        </is>
      </c>
      <c r="AG57" s="24" t="inlineStr">
        <is>
          <t>b381d8a76bc27589ef3808091831efb8c193e627543939cfbceeb39651974f10</t>
        </is>
      </c>
      <c r="AH57" s="24" t="inlineStr">
        <is>
          <t>https://www.coca-colahellenic.com/en/investors/reports/annual-reports</t>
        </is>
      </c>
      <c r="AI57" s="24" t="str"/>
      <c r="AJ57" s="24" t="inlineStr">
        <is>
          <t>2026-04-09 Wayback capture (HTTP 200, application/pdf) of the official DAM URL (Coca-Cola-HBC-Integrated-Annual-Report-2025.pdf); live DAM bot-blocked (403)</t>
        </is>
      </c>
      <c r="AK57" s="24" t="inlineStr">
        <is>
          <t>0</t>
        </is>
      </c>
      <c r="AL57" s="24" t="inlineStr">
        <is>
          <t>0</t>
        </is>
      </c>
      <c r="AM57" s="24" t="inlineStr">
        <is>
          <t>0</t>
        </is>
      </c>
    </row>
    <row r="58">
      <c r="A58" s="24" t="inlineStr">
        <is>
          <t>F033</t>
        </is>
      </c>
      <c r="B58" s="24" t="inlineStr">
        <is>
          <t>Coca-Cola HBC AG</t>
        </is>
      </c>
      <c r="C58" s="24" t="inlineStr">
        <is>
          <t>Agriculture Food and Forest Products</t>
        </is>
      </c>
      <c r="D58" s="24" t="inlineStr">
        <is>
          <t>T1</t>
        </is>
      </c>
      <c r="E58" s="24" t="inlineStr">
        <is>
          <t>0</t>
        </is>
      </c>
      <c r="F58" s="24" t="inlineStr">
        <is>
          <t>0</t>
        </is>
      </c>
      <c r="G58" s="24" t="inlineStr">
        <is>
          <t>2</t>
        </is>
      </c>
      <c r="H58" s="24" t="inlineStr">
        <is>
          <t>2</t>
        </is>
      </c>
      <c r="I58" s="24" t="inlineStr">
        <is>
          <t>1</t>
        </is>
      </c>
      <c r="J58" s="24" t="inlineStr">
        <is>
          <t>2</t>
        </is>
      </c>
      <c r="K58" s="24" t="inlineStr">
        <is>
          <t>2</t>
        </is>
      </c>
      <c r="L58" s="24" t="inlineStr">
        <is>
          <t>2</t>
        </is>
      </c>
      <c r="M58" s="24" t="inlineStr">
        <is>
          <t>0</t>
        </is>
      </c>
      <c r="N58" s="24" t="inlineStr">
        <is>
          <t>2</t>
        </is>
      </c>
      <c r="O58" s="24" t="inlineStr">
        <is>
          <t>2</t>
        </is>
      </c>
      <c r="P58" s="24" t="inlineStr">
        <is>
          <t>2</t>
        </is>
      </c>
      <c r="Q58" s="24" t="inlineStr">
        <is>
          <t>9.0863</t>
        </is>
      </c>
      <c r="R58" s="24" t="inlineStr">
        <is>
          <t>1</t>
        </is>
      </c>
      <c r="S58" s="24" t="inlineStr">
        <is>
          <t>1</t>
        </is>
      </c>
      <c r="T58" s="24" t="inlineStr">
        <is>
          <t>0.3736</t>
        </is>
      </c>
      <c r="U58" s="24" t="inlineStr">
        <is>
          <t>0.077</t>
        </is>
      </c>
      <c r="V58" s="24" t="inlineStr">
        <is>
          <t>coderG</t>
        </is>
      </c>
      <c r="W58" s="24" t="inlineStr">
        <is>
          <t>FX EUR-&gt;GBP 0.82918 ECB 31Dec2024; evidence data/interim/evidence/F033_T1.md</t>
        </is>
      </c>
      <c r="X58" s="24" t="inlineStr">
        <is>
          <t>17</t>
        </is>
      </c>
      <c r="Y58" s="24" t="inlineStr">
        <is>
          <t>70.8</t>
        </is>
      </c>
      <c r="Z58" s="24" t="inlineStr">
        <is>
          <t>F033-T1</t>
        </is>
      </c>
      <c r="AA58" s="24" t="inlineStr">
        <is>
          <t>Coca-Cola HBC Integrated Annual Report 2024</t>
        </is>
      </c>
      <c r="AB58" s="24" t="inlineStr">
        <is>
          <t>31 December 2024</t>
        </is>
      </c>
      <c r="AC58" s="24" t="inlineStr">
        <is>
          <t>2024-01-01</t>
        </is>
      </c>
      <c r="AD58" s="24" t="inlineStr">
        <is>
          <t>2024-12-31</t>
        </is>
      </c>
      <c r="AE58" s="24" t="inlineStr">
        <is>
          <t>12.0</t>
        </is>
      </c>
      <c r="AF58" s="24" t="inlineStr">
        <is>
          <t>04_Agriculture_Food_Forest/CocaColaHBC/CocaColaHBC_2024_Annual_Report.pdf</t>
        </is>
      </c>
      <c r="AG58" s="24" t="inlineStr">
        <is>
          <t>e98fd864b3aed86a10341876c3c20b4d11f537e9fcbf02a7216a95d4e81dbcea</t>
        </is>
      </c>
      <c r="AH58" s="24" t="inlineStr">
        <is>
          <t>https://www.coca-colahellenic.com/en/investors/reports/annual-reports</t>
        </is>
      </c>
      <c r="AI58" s="24" t="str"/>
      <c r="AJ58" s="24" t="inlineStr">
        <is>
          <t>Wayback capture of the official oar2024 URL (cchbc-iar-2024.pdf); live DAM bot-blocked (403)</t>
        </is>
      </c>
      <c r="AK58" s="24" t="inlineStr">
        <is>
          <t>0</t>
        </is>
      </c>
      <c r="AL58" s="24" t="inlineStr">
        <is>
          <t>0</t>
        </is>
      </c>
      <c r="AM58" s="24" t="inlineStr">
        <is>
          <t>0</t>
        </is>
      </c>
    </row>
    <row r="59">
      <c r="A59" s="24" t="inlineStr">
        <is>
          <t>F034</t>
        </is>
      </c>
      <c r="B59" s="24" t="inlineStr">
        <is>
          <t>Associated British Foods plc</t>
        </is>
      </c>
      <c r="C59" s="24" t="inlineStr">
        <is>
          <t>Agriculture Food and Forest Products</t>
        </is>
      </c>
      <c r="D59" s="24" t="inlineStr">
        <is>
          <t>T</t>
        </is>
      </c>
      <c r="E59" s="24" t="inlineStr">
        <is>
          <t>0</t>
        </is>
      </c>
      <c r="F59" s="24" t="inlineStr">
        <is>
          <t>0</t>
        </is>
      </c>
      <c r="G59" s="24" t="inlineStr">
        <is>
          <t>0</t>
        </is>
      </c>
      <c r="H59" s="24" t="inlineStr">
        <is>
          <t>1</t>
        </is>
      </c>
      <c r="I59" s="24" t="inlineStr">
        <is>
          <t>1</t>
        </is>
      </c>
      <c r="J59" s="24" t="inlineStr">
        <is>
          <t>0</t>
        </is>
      </c>
      <c r="K59" s="24" t="inlineStr">
        <is>
          <t>1</t>
        </is>
      </c>
      <c r="L59" s="24" t="inlineStr">
        <is>
          <t>1</t>
        </is>
      </c>
      <c r="M59" s="24" t="inlineStr">
        <is>
          <t>0</t>
        </is>
      </c>
      <c r="N59" s="24" t="inlineStr">
        <is>
          <t>0</t>
        </is>
      </c>
      <c r="O59" s="24" t="inlineStr">
        <is>
          <t>2</t>
        </is>
      </c>
      <c r="P59" s="24" t="inlineStr">
        <is>
          <t>1</t>
        </is>
      </c>
      <c r="Q59" s="24" t="inlineStr">
        <is>
          <t>9.8674</t>
        </is>
      </c>
      <c r="R59" s="24" t="inlineStr">
        <is>
          <t>1</t>
        </is>
      </c>
      <c r="S59" s="24" t="inlineStr">
        <is>
          <t>0</t>
        </is>
      </c>
      <c r="T59" s="24" t="inlineStr">
        <is>
          <t>0.0346</t>
        </is>
      </c>
      <c r="U59" s="24" t="inlineStr">
        <is>
          <t>0.0531</t>
        </is>
      </c>
      <c r="V59" s="24" t="inlineStr">
        <is>
          <t>coderG</t>
        </is>
      </c>
      <c r="W59" s="24" t="inlineStr">
        <is>
          <t>GBP reporter; FX n/a; evidence data/interim/evidence/F034_T.md</t>
        </is>
      </c>
      <c r="X59" s="24" t="inlineStr">
        <is>
          <t>7</t>
        </is>
      </c>
      <c r="Y59" s="24" t="inlineStr">
        <is>
          <t>29.2</t>
        </is>
      </c>
      <c r="Z59" s="24" t="inlineStr">
        <is>
          <t>F034-T</t>
        </is>
      </c>
      <c r="AA59" s="24" t="inlineStr">
        <is>
          <t>Associated British Foods plc Annual Report 2025</t>
        </is>
      </c>
      <c r="AB59" s="24" t="inlineStr">
        <is>
          <t>13 September 2025 (52 weeks)</t>
        </is>
      </c>
      <c r="AC59" s="24" t="inlineStr">
        <is>
          <t>2024-09-15</t>
        </is>
      </c>
      <c r="AD59" s="24" t="inlineStr">
        <is>
          <t>2025-09-13</t>
        </is>
      </c>
      <c r="AE59" s="24" t="inlineStr">
        <is>
          <t>12.0</t>
        </is>
      </c>
      <c r="AF59" s="24" t="inlineStr">
        <is>
          <t>04_Agriculture_Food_Forest/ABF/ABF_2025_Annual_Report.pdf</t>
        </is>
      </c>
      <c r="AG59" s="24" t="inlineStr">
        <is>
          <t>13698a284342a1adc43d1874b5b0b24d6606aff1aaf693697b54155e59252e87</t>
        </is>
      </c>
      <c r="AH59" s="24" t="inlineStr">
        <is>
          <t>https://www.abf.co.uk/investors/results-reports-and-presentations</t>
        </is>
      </c>
      <c r="AI59" s="24" t="str"/>
      <c r="AJ59" s="24" t="inlineStr">
        <is>
          <t>Wayback snapshots of the official ABF DAM URLs (content/dam/.../2025/abf-annual-report-2025.pdf); live DAM blocked</t>
        </is>
      </c>
      <c r="AK59" s="24" t="inlineStr">
        <is>
          <t>0</t>
        </is>
      </c>
      <c r="AL59" s="24" t="inlineStr">
        <is>
          <t>0</t>
        </is>
      </c>
      <c r="AM59" s="24" t="inlineStr">
        <is>
          <t>0</t>
        </is>
      </c>
    </row>
    <row r="60">
      <c r="A60" s="24" t="inlineStr">
        <is>
          <t>F034</t>
        </is>
      </c>
      <c r="B60" s="24" t="inlineStr">
        <is>
          <t>Associated British Foods plc</t>
        </is>
      </c>
      <c r="C60" s="24" t="inlineStr">
        <is>
          <t>Agriculture Food and Forest Products</t>
        </is>
      </c>
      <c r="D60" s="24" t="inlineStr">
        <is>
          <t>T1</t>
        </is>
      </c>
      <c r="E60" s="24" t="inlineStr">
        <is>
          <t>0</t>
        </is>
      </c>
      <c r="F60" s="24" t="inlineStr">
        <is>
          <t>0</t>
        </is>
      </c>
      <c r="G60" s="24" t="inlineStr">
        <is>
          <t>0</t>
        </is>
      </c>
      <c r="H60" s="24" t="inlineStr">
        <is>
          <t>1</t>
        </is>
      </c>
      <c r="I60" s="24" t="inlineStr">
        <is>
          <t>1</t>
        </is>
      </c>
      <c r="J60" s="24" t="inlineStr">
        <is>
          <t>0</t>
        </is>
      </c>
      <c r="K60" s="24" t="inlineStr">
        <is>
          <t>1</t>
        </is>
      </c>
      <c r="L60" s="24" t="inlineStr">
        <is>
          <t>1</t>
        </is>
      </c>
      <c r="M60" s="24" t="inlineStr">
        <is>
          <t>0</t>
        </is>
      </c>
      <c r="N60" s="24" t="inlineStr">
        <is>
          <t>0</t>
        </is>
      </c>
      <c r="O60" s="24" t="inlineStr">
        <is>
          <t>2</t>
        </is>
      </c>
      <c r="P60" s="24" t="inlineStr">
        <is>
          <t>1</t>
        </is>
      </c>
      <c r="Q60" s="24" t="inlineStr">
        <is>
          <t>9.8529</t>
        </is>
      </c>
      <c r="R60" s="24" t="inlineStr">
        <is>
          <t>1</t>
        </is>
      </c>
      <c r="S60" s="24" t="inlineStr">
        <is>
          <t>0</t>
        </is>
      </c>
      <c r="T60" s="24" t="inlineStr">
        <is>
          <t>0.0322</t>
        </is>
      </c>
      <c r="U60" s="24" t="inlineStr">
        <is>
          <t>0.0765</t>
        </is>
      </c>
      <c r="V60" s="24" t="inlineStr">
        <is>
          <t>coderG</t>
        </is>
      </c>
      <c r="W60" s="24" t="inlineStr">
        <is>
          <t>GBP reporter; FX n/a; evidence data/interim/evidence/F034_T1.md</t>
        </is>
      </c>
      <c r="X60" s="24" t="inlineStr">
        <is>
          <t>7</t>
        </is>
      </c>
      <c r="Y60" s="24" t="inlineStr">
        <is>
          <t>29.2</t>
        </is>
      </c>
      <c r="Z60" s="24" t="inlineStr">
        <is>
          <t>F034-T1</t>
        </is>
      </c>
      <c r="AA60" s="24" t="inlineStr">
        <is>
          <t>Associated British Foods plc Annual Report 2024</t>
        </is>
      </c>
      <c r="AB60" s="24" t="inlineStr">
        <is>
          <t>14 September 2024 (52 weeks)</t>
        </is>
      </c>
      <c r="AC60" s="24" t="inlineStr">
        <is>
          <t>2023-09-17</t>
        </is>
      </c>
      <c r="AD60" s="24" t="inlineStr">
        <is>
          <t>2024-09-14</t>
        </is>
      </c>
      <c r="AE60" s="24" t="inlineStr">
        <is>
          <t>12.0</t>
        </is>
      </c>
      <c r="AF60" s="24" t="inlineStr">
        <is>
          <t>04_Agriculture_Food_Forest/ABF/ABF_2024_Annual_Report.pdf</t>
        </is>
      </c>
      <c r="AG60" s="24" t="inlineStr">
        <is>
          <t>42f6ef85a521b2340128c615903667b6e8dc5c004b7ef5c980ab137ebdbb1361</t>
        </is>
      </c>
      <c r="AH60" s="24" t="inlineStr">
        <is>
          <t>https://www.abf.co.uk/investors/results-reports-and-presentations</t>
        </is>
      </c>
      <c r="AI60" s="24" t="str"/>
      <c r="AJ60" s="24" t="inlineStr">
        <is>
          <t>Wayback snapshots of the official ABF DAM URLs (content/dam/.../ar-assets-2024/pdfs/abf-annual-report-2024.pdf); live DAM blocked</t>
        </is>
      </c>
      <c r="AK60" s="24" t="inlineStr">
        <is>
          <t>0</t>
        </is>
      </c>
      <c r="AL60" s="24" t="inlineStr">
        <is>
          <t>0</t>
        </is>
      </c>
      <c r="AM60" s="24" t="inlineStr">
        <is>
          <t>0</t>
        </is>
      </c>
    </row>
    <row r="61">
      <c r="A61" s="24" t="inlineStr">
        <is>
          <t>F035</t>
        </is>
      </c>
      <c r="B61" s="24" t="inlineStr">
        <is>
          <t>Marks and Spencer Group plc</t>
        </is>
      </c>
      <c r="C61" s="24" t="inlineStr">
        <is>
          <t>Agriculture Food and Forest Products</t>
        </is>
      </c>
      <c r="D61" s="24" t="inlineStr">
        <is>
          <t>T</t>
        </is>
      </c>
      <c r="E61" s="24" t="inlineStr">
        <is>
          <t>2</t>
        </is>
      </c>
      <c r="F61" s="24" t="inlineStr">
        <is>
          <t>0</t>
        </is>
      </c>
      <c r="G61" s="24" t="inlineStr">
        <is>
          <t>1</t>
        </is>
      </c>
      <c r="H61" s="24" t="inlineStr">
        <is>
          <t>2</t>
        </is>
      </c>
      <c r="I61" s="24" t="inlineStr">
        <is>
          <t>1</t>
        </is>
      </c>
      <c r="J61" s="24" t="inlineStr">
        <is>
          <t>2</t>
        </is>
      </c>
      <c r="K61" s="24" t="inlineStr">
        <is>
          <t>2</t>
        </is>
      </c>
      <c r="L61" s="24" t="inlineStr">
        <is>
          <t>1</t>
        </is>
      </c>
      <c r="M61" s="24" t="inlineStr">
        <is>
          <t>0</t>
        </is>
      </c>
      <c r="N61" s="24" t="inlineStr">
        <is>
          <t>2</t>
        </is>
      </c>
      <c r="O61" s="24" t="inlineStr">
        <is>
          <t>2</t>
        </is>
      </c>
      <c r="P61" s="24" t="inlineStr">
        <is>
          <t>2</t>
        </is>
      </c>
      <c r="Q61" s="24" t="inlineStr">
        <is>
          <t>9.2218</t>
        </is>
      </c>
      <c r="R61" s="24" t="inlineStr">
        <is>
          <t>1</t>
        </is>
      </c>
      <c r="S61" s="24" t="inlineStr">
        <is>
          <t>1</t>
        </is>
      </c>
      <c r="T61" s="24" t="inlineStr">
        <is>
          <t>0.0662</t>
        </is>
      </c>
      <c r="U61" s="24" t="inlineStr">
        <is>
          <t>0.0256</t>
        </is>
      </c>
      <c r="V61" s="24" t="inlineStr">
        <is>
          <t>coderM</t>
        </is>
      </c>
      <c r="W61" s="24" t="inlineStr">
        <is>
          <t>Full-report re-code (was partial-PDF); mirror-sourced PDF verified genuine</t>
        </is>
      </c>
      <c r="X61" s="24" t="inlineStr">
        <is>
          <t>17</t>
        </is>
      </c>
      <c r="Y61" s="24" t="inlineStr">
        <is>
          <t>70.8</t>
        </is>
      </c>
      <c r="Z61" s="24" t="inlineStr">
        <is>
          <t>F035-T</t>
        </is>
      </c>
      <c r="AA61" s="24" t="inlineStr">
        <is>
          <t>Marks and Spencer Group plc Annual Report and Financial Statements 2026</t>
        </is>
      </c>
      <c r="AB61" s="24" t="inlineStr">
        <is>
          <t>28 March 2026 (52 weeks)</t>
        </is>
      </c>
      <c r="AC61" s="24" t="inlineStr">
        <is>
          <t>2025-03-30</t>
        </is>
      </c>
      <c r="AD61" s="24" t="inlineStr">
        <is>
          <t>2026-03-28</t>
        </is>
      </c>
      <c r="AE61" s="24" t="inlineStr">
        <is>
          <t>12.0</t>
        </is>
      </c>
      <c r="AF61" s="24" t="inlineStr">
        <is>
          <t>04_Agriculture_Food_Forest/MandS/MandS_2025-26_Annual_Report.pdf</t>
        </is>
      </c>
      <c r="AG61" s="24" t="inlineStr">
        <is>
          <t>84cbdce113fabe8354773dd0425717ffdf3e7acdfcb1411beca9021a687e21e4</t>
        </is>
      </c>
      <c r="AH61" s="24" t="inlineStr">
        <is>
          <t>Official company investor-relations website (exact page URL not retained at download)</t>
        </is>
      </c>
      <c r="AI61" s="24" t="inlineStr">
        <is>
          <t>Exact PDF URL not retained at download - document identity verified by content inspection 2026-10-07</t>
        </is>
      </c>
      <c r="AJ61" s="24" t="str"/>
      <c r="AK61" s="24" t="inlineStr">
        <is>
          <t>0</t>
        </is>
      </c>
      <c r="AL61" s="24" t="inlineStr">
        <is>
          <t>0</t>
        </is>
      </c>
      <c r="AM61" s="24" t="inlineStr">
        <is>
          <t>0</t>
        </is>
      </c>
    </row>
    <row r="62">
      <c r="A62" s="24" t="inlineStr">
        <is>
          <t>F035</t>
        </is>
      </c>
      <c r="B62" s="24" t="inlineStr">
        <is>
          <t>Marks and Spencer Group plc</t>
        </is>
      </c>
      <c r="C62" s="24" t="inlineStr">
        <is>
          <t>Agriculture Food and Forest Products</t>
        </is>
      </c>
      <c r="D62" s="24" t="inlineStr">
        <is>
          <t>T1</t>
        </is>
      </c>
      <c r="E62" s="24" t="inlineStr">
        <is>
          <t>0</t>
        </is>
      </c>
      <c r="F62" s="24" t="inlineStr">
        <is>
          <t>0</t>
        </is>
      </c>
      <c r="G62" s="24" t="inlineStr">
        <is>
          <t>1</t>
        </is>
      </c>
      <c r="H62" s="24" t="inlineStr">
        <is>
          <t>2</t>
        </is>
      </c>
      <c r="I62" s="24" t="inlineStr">
        <is>
          <t>1</t>
        </is>
      </c>
      <c r="J62" s="24" t="inlineStr">
        <is>
          <t>2</t>
        </is>
      </c>
      <c r="K62" s="24" t="inlineStr">
        <is>
          <t>1</t>
        </is>
      </c>
      <c r="L62" s="24" t="inlineStr">
        <is>
          <t>1</t>
        </is>
      </c>
      <c r="M62" s="24" t="inlineStr">
        <is>
          <t>0</t>
        </is>
      </c>
      <c r="N62" s="24" t="inlineStr">
        <is>
          <t>2</t>
        </is>
      </c>
      <c r="O62" s="24" t="inlineStr">
        <is>
          <t>2</t>
        </is>
      </c>
      <c r="P62" s="24" t="inlineStr">
        <is>
          <t>2</t>
        </is>
      </c>
      <c r="Q62" s="24" t="inlineStr">
        <is>
          <t>9.0849</t>
        </is>
      </c>
      <c r="R62" s="24" t="inlineStr">
        <is>
          <t>1</t>
        </is>
      </c>
      <c r="S62" s="24" t="inlineStr">
        <is>
          <t>1</t>
        </is>
      </c>
      <c r="T62" s="24" t="inlineStr">
        <is>
          <t>0.0813</t>
        </is>
      </c>
      <c r="U62" s="24" t="inlineStr">
        <is>
          <t>0.0335</t>
        </is>
      </c>
      <c r="V62" s="24" t="inlineStr">
        <is>
          <t>coderM</t>
        </is>
      </c>
      <c r="W62" s="24" t="inlineStr">
        <is>
          <t>Full-report re-code (was partial-PDF); mirror-sourced PDF verified genuine</t>
        </is>
      </c>
      <c r="X62" s="24" t="inlineStr">
        <is>
          <t>14</t>
        </is>
      </c>
      <c r="Y62" s="24" t="inlineStr">
        <is>
          <t>58.3</t>
        </is>
      </c>
      <c r="Z62" s="24" t="inlineStr">
        <is>
          <t>F035-T1</t>
        </is>
      </c>
      <c r="AA62" s="24" t="inlineStr">
        <is>
          <t>Marks and Spencer Group plc Annual Report and Financial Statements 2025</t>
        </is>
      </c>
      <c r="AB62" s="24" t="inlineStr">
        <is>
          <t>29 March 2025 (52 weeks)</t>
        </is>
      </c>
      <c r="AC62" s="24" t="inlineStr">
        <is>
          <t>2024-03-31</t>
        </is>
      </c>
      <c r="AD62" s="24" t="inlineStr">
        <is>
          <t>2025-03-29</t>
        </is>
      </c>
      <c r="AE62" s="24" t="inlineStr">
        <is>
          <t>12.0</t>
        </is>
      </c>
      <c r="AF62" s="24" t="inlineStr">
        <is>
          <t>04_Agriculture_Food_Forest/MandS/MandS_2024-25_Annual_Report.pdf</t>
        </is>
      </c>
      <c r="AG62" s="24" t="inlineStr">
        <is>
          <t>dad33c04640487b8d7e4d6e659fb8f3682b430362facf7ea86b67f528330392d</t>
        </is>
      </c>
      <c r="AH62" s="24" t="inlineStr">
        <is>
          <t>Official company investor-relations website (exact page URL not retained at download)</t>
        </is>
      </c>
      <c r="AI62" s="24" t="inlineStr">
        <is>
          <t>Exact PDF URL not retained at download - document identity verified by content inspection 2026-10-07</t>
        </is>
      </c>
      <c r="AJ62" s="24" t="str"/>
      <c r="AK62" s="24" t="inlineStr">
        <is>
          <t>0</t>
        </is>
      </c>
      <c r="AL62" s="24" t="inlineStr">
        <is>
          <t>0</t>
        </is>
      </c>
      <c r="AM62" s="24" t="inlineStr">
        <is>
          <t>0</t>
        </is>
      </c>
    </row>
    <row r="63">
      <c r="A63" s="24" t="inlineStr">
        <is>
          <t>F036</t>
        </is>
      </c>
      <c r="B63" s="24" t="inlineStr">
        <is>
          <t>J Sainsbury plc</t>
        </is>
      </c>
      <c r="C63" s="24" t="inlineStr">
        <is>
          <t>Agriculture Food and Forest Products</t>
        </is>
      </c>
      <c r="D63" s="24" t="inlineStr">
        <is>
          <t>T</t>
        </is>
      </c>
      <c r="E63" s="24" t="inlineStr">
        <is>
          <t>0</t>
        </is>
      </c>
      <c r="F63" s="24" t="inlineStr">
        <is>
          <t>0</t>
        </is>
      </c>
      <c r="G63" s="24" t="inlineStr">
        <is>
          <t>2</t>
        </is>
      </c>
      <c r="H63" s="24" t="inlineStr">
        <is>
          <t>2</t>
        </is>
      </c>
      <c r="I63" s="24" t="inlineStr">
        <is>
          <t>1</t>
        </is>
      </c>
      <c r="J63" s="24" t="inlineStr">
        <is>
          <t>0</t>
        </is>
      </c>
      <c r="K63" s="24" t="inlineStr">
        <is>
          <t>2</t>
        </is>
      </c>
      <c r="L63" s="24" t="inlineStr">
        <is>
          <t>2</t>
        </is>
      </c>
      <c r="M63" s="24" t="inlineStr">
        <is>
          <t>1</t>
        </is>
      </c>
      <c r="N63" s="24" t="inlineStr">
        <is>
          <t>0</t>
        </is>
      </c>
      <c r="O63" s="24" t="inlineStr">
        <is>
          <t>2</t>
        </is>
      </c>
      <c r="P63" s="24" t="inlineStr">
        <is>
          <t>2</t>
        </is>
      </c>
      <c r="Q63" s="24" t="inlineStr">
        <is>
          <t>9.8492</t>
        </is>
      </c>
      <c r="R63" s="24" t="inlineStr">
        <is>
          <t>1</t>
        </is>
      </c>
      <c r="S63" s="24" t="inlineStr">
        <is>
          <t>1</t>
        </is>
      </c>
      <c r="T63" s="24" t="inlineStr">
        <is>
          <t>0.056</t>
        </is>
      </c>
      <c r="U63" s="24" t="inlineStr">
        <is>
          <t>0.0207</t>
        </is>
      </c>
      <c r="V63" s="24" t="inlineStr">
        <is>
          <t>coderG</t>
        </is>
      </c>
      <c r="W63" s="24" t="inlineStr">
        <is>
          <t>GBP reporter; FX n/a; evidence data/interim/evidence/F036_T.md</t>
        </is>
      </c>
      <c r="X63" s="24" t="inlineStr">
        <is>
          <t>14</t>
        </is>
      </c>
      <c r="Y63" s="24" t="inlineStr">
        <is>
          <t>58.3</t>
        </is>
      </c>
      <c r="Z63" s="24" t="inlineStr">
        <is>
          <t>F036-T</t>
        </is>
      </c>
      <c r="AA63" s="24" t="inlineStr">
        <is>
          <t>Sainsbury's Annual Report and Financial Statements 2026</t>
        </is>
      </c>
      <c r="AB63" s="24" t="inlineStr">
        <is>
          <t>28 February 2026 (52 weeks)</t>
        </is>
      </c>
      <c r="AC63" s="24" t="inlineStr">
        <is>
          <t>2025-03-02</t>
        </is>
      </c>
      <c r="AD63" s="24" t="inlineStr">
        <is>
          <t>2026-02-28</t>
        </is>
      </c>
      <c r="AE63" s="24" t="inlineStr">
        <is>
          <t>12.0</t>
        </is>
      </c>
      <c r="AF63" s="24" t="inlineStr">
        <is>
          <t>04_Agriculture_Food_Forest/Sainsbury/Sainsbury_2025-26_Annual_Report.pdf</t>
        </is>
      </c>
      <c r="AG63" s="24" t="inlineStr">
        <is>
          <t>532a64f04aeaa761a0b617c9e6dffad7c48a73f5674cb3fedd5086057ce50cf0</t>
        </is>
      </c>
      <c r="AH63" s="24" t="inlineStr">
        <is>
          <t>Official company investor-relations website (exact page URL not retained at download)</t>
        </is>
      </c>
      <c r="AI63" s="24" t="inlineStr">
        <is>
          <t>Exact PDF URL not retained at download - document identity verified by content inspection 2026-10-07</t>
        </is>
      </c>
      <c r="AJ63" s="24" t="str"/>
      <c r="AK63" s="24" t="inlineStr">
        <is>
          <t>0</t>
        </is>
      </c>
      <c r="AL63" s="24" t="inlineStr">
        <is>
          <t>0</t>
        </is>
      </c>
      <c r="AM63" s="24" t="inlineStr">
        <is>
          <t>0</t>
        </is>
      </c>
    </row>
    <row r="64">
      <c r="A64" s="24" t="inlineStr">
        <is>
          <t>F036</t>
        </is>
      </c>
      <c r="B64" s="24" t="inlineStr">
        <is>
          <t>J Sainsbury plc</t>
        </is>
      </c>
      <c r="C64" s="24" t="inlineStr">
        <is>
          <t>Agriculture Food and Forest Products</t>
        </is>
      </c>
      <c r="D64" s="24" t="inlineStr">
        <is>
          <t>T1</t>
        </is>
      </c>
      <c r="E64" s="24" t="inlineStr">
        <is>
          <t>0</t>
        </is>
      </c>
      <c r="F64" s="24" t="inlineStr">
        <is>
          <t>0</t>
        </is>
      </c>
      <c r="G64" s="24" t="inlineStr">
        <is>
          <t>2</t>
        </is>
      </c>
      <c r="H64" s="24" t="inlineStr">
        <is>
          <t>2</t>
        </is>
      </c>
      <c r="I64" s="24" t="inlineStr">
        <is>
          <t>1</t>
        </is>
      </c>
      <c r="J64" s="24" t="inlineStr">
        <is>
          <t>0</t>
        </is>
      </c>
      <c r="K64" s="24" t="inlineStr">
        <is>
          <t>2</t>
        </is>
      </c>
      <c r="L64" s="24" t="inlineStr">
        <is>
          <t>2</t>
        </is>
      </c>
      <c r="M64" s="24" t="inlineStr">
        <is>
          <t>1</t>
        </is>
      </c>
      <c r="N64" s="24" t="inlineStr">
        <is>
          <t>0</t>
        </is>
      </c>
      <c r="O64" s="24" t="inlineStr">
        <is>
          <t>2</t>
        </is>
      </c>
      <c r="P64" s="24" t="inlineStr">
        <is>
          <t>2</t>
        </is>
      </c>
      <c r="Q64" s="24" t="inlineStr">
        <is>
          <t>10.1169</t>
        </is>
      </c>
      <c r="R64" s="24" t="inlineStr">
        <is>
          <t>1</t>
        </is>
      </c>
      <c r="S64" s="24" t="inlineStr">
        <is>
          <t>1</t>
        </is>
      </c>
      <c r="T64" s="24" t="inlineStr">
        <is>
          <t>0.045</t>
        </is>
      </c>
      <c r="U64" s="24" t="inlineStr">
        <is>
          <t>0.0102</t>
        </is>
      </c>
      <c r="V64" s="24" t="inlineStr">
        <is>
          <t>coderG</t>
        </is>
      </c>
      <c r="W64" s="24" t="inlineStr">
        <is>
          <t>GBP reporter; FX n/a; evidence data/interim/evidence/F036_T1.md</t>
        </is>
      </c>
      <c r="X64" s="24" t="inlineStr">
        <is>
          <t>14</t>
        </is>
      </c>
      <c r="Y64" s="24" t="inlineStr">
        <is>
          <t>58.3</t>
        </is>
      </c>
      <c r="Z64" s="24" t="inlineStr">
        <is>
          <t>F036-T1</t>
        </is>
      </c>
      <c r="AA64" s="24" t="inlineStr">
        <is>
          <t>J Sainsbury plc Annual Report and Financial Statements 2025</t>
        </is>
      </c>
      <c r="AB64" s="24" t="inlineStr">
        <is>
          <t>1 March 2025 (52 weeks)</t>
        </is>
      </c>
      <c r="AC64" s="24" t="inlineStr">
        <is>
          <t>2024-03-03</t>
        </is>
      </c>
      <c r="AD64" s="24" t="inlineStr">
        <is>
          <t>2025-03-01</t>
        </is>
      </c>
      <c r="AE64" s="24" t="inlineStr">
        <is>
          <t>12.0</t>
        </is>
      </c>
      <c r="AF64" s="24" t="inlineStr">
        <is>
          <t>04_Agriculture_Food_Forest/Sainsbury/Sainsbury_2024-25_Annual_Report.pdf</t>
        </is>
      </c>
      <c r="AG64" s="24" t="inlineStr">
        <is>
          <t>8d27282385aa16543dae5f8ecd9fdecb1ae181b7548879f20450555e6899321d</t>
        </is>
      </c>
      <c r="AH64" s="24" t="inlineStr">
        <is>
          <t>https://www.about.sainsburys.co.uk/investors/annual-reports</t>
        </is>
      </c>
      <c r="AI64" s="24" t="inlineStr">
        <is>
          <t>https://www.about.sainsburys.co.uk/.../sainsbury-annual-report-and-financial-statements-2025-accessible.pdf</t>
        </is>
      </c>
      <c r="AJ64" s="24" t="inlineStr">
        <is>
          <t>Official 'accessible' full version (224pp) from corporate.sainsburys.co.uk; first download was a truncated 111-page split</t>
        </is>
      </c>
      <c r="AK64" s="24" t="inlineStr">
        <is>
          <t>0</t>
        </is>
      </c>
      <c r="AL64" s="24" t="inlineStr">
        <is>
          <t>0</t>
        </is>
      </c>
      <c r="AM64" s="24" t="inlineStr">
        <is>
          <t>0</t>
        </is>
      </c>
    </row>
    <row r="65">
      <c r="A65" s="24" t="inlineStr">
        <is>
          <t>F037</t>
        </is>
      </c>
      <c r="B65" s="24" t="inlineStr">
        <is>
          <t>Mondi plc</t>
        </is>
      </c>
      <c r="C65" s="24" t="inlineStr">
        <is>
          <t>Agriculture Food and Forest Products</t>
        </is>
      </c>
      <c r="D65" s="24" t="inlineStr">
        <is>
          <t>T</t>
        </is>
      </c>
      <c r="E65" s="24" t="inlineStr">
        <is>
          <t>0</t>
        </is>
      </c>
      <c r="F65" s="24" t="inlineStr">
        <is>
          <t>0</t>
        </is>
      </c>
      <c r="G65" s="24" t="inlineStr">
        <is>
          <t>0</t>
        </is>
      </c>
      <c r="H65" s="24" t="inlineStr">
        <is>
          <t>2</t>
        </is>
      </c>
      <c r="I65" s="24" t="inlineStr">
        <is>
          <t>2</t>
        </is>
      </c>
      <c r="J65" s="24" t="inlineStr">
        <is>
          <t>2</t>
        </is>
      </c>
      <c r="K65" s="24" t="inlineStr">
        <is>
          <t>0</t>
        </is>
      </c>
      <c r="L65" s="24" t="inlineStr">
        <is>
          <t>1</t>
        </is>
      </c>
      <c r="M65" s="24" t="inlineStr">
        <is>
          <t>0</t>
        </is>
      </c>
      <c r="N65" s="24" t="inlineStr">
        <is>
          <t>2</t>
        </is>
      </c>
      <c r="O65" s="24" t="inlineStr">
        <is>
          <t>2</t>
        </is>
      </c>
      <c r="P65" s="24" t="inlineStr">
        <is>
          <t>2</t>
        </is>
      </c>
      <c r="Q65" s="24" t="inlineStr">
        <is>
          <t>9.0884</t>
        </is>
      </c>
      <c r="R65" s="24" t="inlineStr">
        <is>
          <t>1</t>
        </is>
      </c>
      <c r="S65" s="24" t="inlineStr">
        <is>
          <t>1</t>
        </is>
      </c>
      <c r="T65" s="24" t="inlineStr">
        <is>
          <t>0.2841</t>
        </is>
      </c>
      <c r="U65" s="24" t="inlineStr">
        <is>
          <t>0.0163</t>
        </is>
      </c>
      <c r="V65" s="24" t="inlineStr">
        <is>
          <t>coderH</t>
        </is>
      </c>
      <c r="W65" s="24" t="inlineStr">
        <is>
          <t>Raw 13 / CFCQI 54.2; EUR reporter; FX ECB EUR-&gt;GBP 0.87260 on 31 Dec 2025; assurance: Scope 1&amp;2 reasonable + Scope 3 limited (p.62); board: SD Committee (p.48); leverage (344+2538)/10144; roa 165/10144</t>
        </is>
      </c>
      <c r="X65" s="24" t="inlineStr">
        <is>
          <t>13</t>
        </is>
      </c>
      <c r="Y65" s="24" t="inlineStr">
        <is>
          <t>54.2</t>
        </is>
      </c>
      <c r="Z65" s="24" t="inlineStr">
        <is>
          <t>F037-T</t>
        </is>
      </c>
      <c r="AA65" s="24" t="inlineStr">
        <is>
          <t>Mondi Group Integrated report and financial statements 2025</t>
        </is>
      </c>
      <c r="AB65" s="24" t="inlineStr">
        <is>
          <t>31 December 2025</t>
        </is>
      </c>
      <c r="AC65" s="24" t="inlineStr">
        <is>
          <t>2025-01-01</t>
        </is>
      </c>
      <c r="AD65" s="24" t="inlineStr">
        <is>
          <t>2025-12-31</t>
        </is>
      </c>
      <c r="AE65" s="24" t="inlineStr">
        <is>
          <t>12.0</t>
        </is>
      </c>
      <c r="AF65" s="24" t="inlineStr">
        <is>
          <t>04_Agriculture_Food_Forest/Mondi/Mondi_2025_Annual_Report.pdf</t>
        </is>
      </c>
      <c r="AG65" s="24" t="inlineStr">
        <is>
          <t>7c39fc088f7924b94697b33c8c0192e35b33605f8997fcd5ef2abcd115e4955b</t>
        </is>
      </c>
      <c r="AH65" s="24" t="inlineStr">
        <is>
          <t>Official company investor-relations website (exact page URL not retained at download)</t>
        </is>
      </c>
      <c r="AI65" s="24" t="inlineStr">
        <is>
          <t>Exact PDF URL not retained at download - document identity verified by content inspection 2026-10-07</t>
        </is>
      </c>
      <c r="AJ65" s="24" t="str"/>
      <c r="AK65" s="24" t="inlineStr">
        <is>
          <t>0</t>
        </is>
      </c>
      <c r="AL65" s="24" t="inlineStr">
        <is>
          <t>0</t>
        </is>
      </c>
      <c r="AM65" s="24" t="inlineStr">
        <is>
          <t>0</t>
        </is>
      </c>
    </row>
    <row r="66">
      <c r="A66" s="24" t="inlineStr">
        <is>
          <t>F037</t>
        </is>
      </c>
      <c r="B66" s="24" t="inlineStr">
        <is>
          <t>Mondi plc</t>
        </is>
      </c>
      <c r="C66" s="24" t="inlineStr">
        <is>
          <t>Agriculture Food and Forest Products</t>
        </is>
      </c>
      <c r="D66" s="24" t="inlineStr">
        <is>
          <t>T1</t>
        </is>
      </c>
      <c r="E66" s="24" t="inlineStr">
        <is>
          <t>0</t>
        </is>
      </c>
      <c r="F66" s="24" t="inlineStr">
        <is>
          <t>0</t>
        </is>
      </c>
      <c r="G66" s="24" t="inlineStr">
        <is>
          <t>0</t>
        </is>
      </c>
      <c r="H66" s="24" t="inlineStr">
        <is>
          <t>2</t>
        </is>
      </c>
      <c r="I66" s="24" t="inlineStr">
        <is>
          <t>2</t>
        </is>
      </c>
      <c r="J66" s="24" t="inlineStr">
        <is>
          <t>2</t>
        </is>
      </c>
      <c r="K66" s="24" t="inlineStr">
        <is>
          <t>1</t>
        </is>
      </c>
      <c r="L66" s="24" t="inlineStr">
        <is>
          <t>1</t>
        </is>
      </c>
      <c r="M66" s="24" t="inlineStr">
        <is>
          <t>0</t>
        </is>
      </c>
      <c r="N66" s="24" t="inlineStr">
        <is>
          <t>2</t>
        </is>
      </c>
      <c r="O66" s="24" t="inlineStr">
        <is>
          <t>2</t>
        </is>
      </c>
      <c r="P66" s="24" t="inlineStr">
        <is>
          <t>2</t>
        </is>
      </c>
      <c r="Q66" s="24" t="inlineStr">
        <is>
          <t>8.9549</t>
        </is>
      </c>
      <c r="R66" s="24" t="inlineStr">
        <is>
          <t>1</t>
        </is>
      </c>
      <c r="S66" s="24" t="inlineStr">
        <is>
          <t>1</t>
        </is>
      </c>
      <c r="T66" s="24" t="inlineStr">
        <is>
          <t>0.2157</t>
        </is>
      </c>
      <c r="U66" s="24" t="inlineStr">
        <is>
          <t>0.0233</t>
        </is>
      </c>
      <c r="V66" s="24" t="inlineStr">
        <is>
          <t>coderH</t>
        </is>
      </c>
      <c r="W66" s="24" t="inlineStr">
        <is>
          <t>Raw 14 / CFCQI 58.3; EUR reporter; FX ECB EUR-&gt;GBP 0.82918 on 31 Dec 2024; assurance: ERM CVS reasonable S1&amp;2 + limited selected KPIs (p.31); board: SD Committee (p.53); leverage (63+1952)/9341; roa 218/9341</t>
        </is>
      </c>
      <c r="X66" s="24" t="inlineStr">
        <is>
          <t>14</t>
        </is>
      </c>
      <c r="Y66" s="24" t="inlineStr">
        <is>
          <t>58.3</t>
        </is>
      </c>
      <c r="Z66" s="24" t="inlineStr">
        <is>
          <t>F037-T1</t>
        </is>
      </c>
      <c r="AA66" s="24" t="inlineStr">
        <is>
          <t>Mondi Group Integrated report and financial statements 2024</t>
        </is>
      </c>
      <c r="AB66" s="24" t="inlineStr">
        <is>
          <t>31 December 2024</t>
        </is>
      </c>
      <c r="AC66" s="24" t="inlineStr">
        <is>
          <t>2024-01-01</t>
        </is>
      </c>
      <c r="AD66" s="24" t="inlineStr">
        <is>
          <t>2024-12-31</t>
        </is>
      </c>
      <c r="AE66" s="24" t="inlineStr">
        <is>
          <t>12.0</t>
        </is>
      </c>
      <c r="AF66" s="24" t="inlineStr">
        <is>
          <t>04_Agriculture_Food_Forest/Mondi/Mondi_2024_Annual_Report.pdf</t>
        </is>
      </c>
      <c r="AG66" s="24" t="inlineStr">
        <is>
          <t>9d459b3612ab42f41848be12154b25f34e4601132282ddab790faa98cf676124</t>
        </is>
      </c>
      <c r="AH66" s="24" t="inlineStr">
        <is>
          <t>Official company investor-relations website (exact page URL not retained at download)</t>
        </is>
      </c>
      <c r="AI66" s="24" t="inlineStr">
        <is>
          <t>Exact PDF URL not retained at download - document identity verified by content inspection 2026-10-07</t>
        </is>
      </c>
      <c r="AJ66" s="24" t="str"/>
      <c r="AK66" s="24" t="inlineStr">
        <is>
          <t>0</t>
        </is>
      </c>
      <c r="AL66" s="24" t="inlineStr">
        <is>
          <t>0</t>
        </is>
      </c>
      <c r="AM66" s="24" t="inlineStr">
        <is>
          <t>0</t>
        </is>
      </c>
    </row>
    <row r="67">
      <c r="A67" s="24" t="inlineStr">
        <is>
          <t>F038</t>
        </is>
      </c>
      <c r="B67" s="24" t="inlineStr">
        <is>
          <t>Cranswick plc</t>
        </is>
      </c>
      <c r="C67" s="24" t="inlineStr">
        <is>
          <t>Agriculture Food and Forest Products</t>
        </is>
      </c>
      <c r="D67" s="24" t="inlineStr">
        <is>
          <t>T</t>
        </is>
      </c>
      <c r="E67" s="24" t="inlineStr">
        <is>
          <t>0</t>
        </is>
      </c>
      <c r="F67" s="24" t="inlineStr">
        <is>
          <t>0</t>
        </is>
      </c>
      <c r="G67" s="24" t="inlineStr">
        <is>
          <t>0</t>
        </is>
      </c>
      <c r="H67" s="24" t="inlineStr">
        <is>
          <t>1</t>
        </is>
      </c>
      <c r="I67" s="24" t="inlineStr">
        <is>
          <t>0</t>
        </is>
      </c>
      <c r="J67" s="24" t="inlineStr">
        <is>
          <t>1</t>
        </is>
      </c>
      <c r="K67" s="24" t="inlineStr">
        <is>
          <t>1</t>
        </is>
      </c>
      <c r="L67" s="24" t="inlineStr">
        <is>
          <t>1</t>
        </is>
      </c>
      <c r="M67" s="24" t="inlineStr">
        <is>
          <t>0</t>
        </is>
      </c>
      <c r="N67" s="24" t="inlineStr">
        <is>
          <t>1</t>
        </is>
      </c>
      <c r="O67" s="24" t="inlineStr">
        <is>
          <t>2</t>
        </is>
      </c>
      <c r="P67" s="24" t="inlineStr">
        <is>
          <t>1</t>
        </is>
      </c>
      <c r="Q67" s="24" t="inlineStr">
        <is>
          <t>7.4601</t>
        </is>
      </c>
      <c r="R67" s="24" t="inlineStr">
        <is>
          <t>1</t>
        </is>
      </c>
      <c r="S67" s="24" t="inlineStr">
        <is>
          <t>1</t>
        </is>
      </c>
      <c r="T67" s="24" t="inlineStr">
        <is>
          <t>0.0455</t>
        </is>
      </c>
      <c r="U67" s="24" t="inlineStr">
        <is>
          <t>0.0911</t>
        </is>
      </c>
      <c r="V67" s="24" t="inlineStr">
        <is>
          <t>coderH</t>
        </is>
      </c>
      <c r="W67" s="24" t="inlineStr">
        <is>
          <t>Raw 8 / CFCQI 33.3; GBP reporter; assurance: PwC limited assurance S1&amp;2 emissions/energy/water intensity (p.33); board: ESG Committee (p.35); leverage 79.0/1737.3 revolving credit facility only; roa 158.3/1737.3</t>
        </is>
      </c>
      <c r="X67" s="24" t="inlineStr">
        <is>
          <t>8</t>
        </is>
      </c>
      <c r="Y67" s="24" t="inlineStr">
        <is>
          <t>33.3</t>
        </is>
      </c>
      <c r="Z67" s="24" t="inlineStr">
        <is>
          <t>F038-T</t>
        </is>
      </c>
      <c r="AA67" s="24" t="inlineStr">
        <is>
          <t>Cranswick plc Annual Report &amp; Accounts 2026</t>
        </is>
      </c>
      <c r="AB67" s="24" t="inlineStr">
        <is>
          <t>28 March 2026 (52 weeks)</t>
        </is>
      </c>
      <c r="AC67" s="24" t="inlineStr">
        <is>
          <t>2025-03-30</t>
        </is>
      </c>
      <c r="AD67" s="24" t="inlineStr">
        <is>
          <t>2026-03-28</t>
        </is>
      </c>
      <c r="AE67" s="24" t="inlineStr">
        <is>
          <t>12.0</t>
        </is>
      </c>
      <c r="AF67" s="24" t="inlineStr">
        <is>
          <t>04_Agriculture_Food_Forest/Cranswick/Cranswick_2025-26_Annual_Report.pdf</t>
        </is>
      </c>
      <c r="AG67" s="24" t="inlineStr">
        <is>
          <t>6411bd2e36984d2b0db20ec8c0b6b8699d6bf630ad9ae20155a3129eadfc0a4a</t>
        </is>
      </c>
      <c r="AH67" s="24" t="inlineStr">
        <is>
          <t>Official company investor-relations website (exact page URL not retained at download)</t>
        </is>
      </c>
      <c r="AI67" s="24" t="inlineStr">
        <is>
          <t>Exact PDF URL not retained at download - document identity verified by content inspection 2026-10-07</t>
        </is>
      </c>
      <c r="AJ67" s="24" t="str"/>
      <c r="AK67" s="24" t="inlineStr">
        <is>
          <t>0</t>
        </is>
      </c>
      <c r="AL67" s="24" t="inlineStr">
        <is>
          <t>0</t>
        </is>
      </c>
      <c r="AM67" s="24" t="inlineStr">
        <is>
          <t>0</t>
        </is>
      </c>
    </row>
    <row r="68">
      <c r="A68" s="24" t="inlineStr">
        <is>
          <t>F038</t>
        </is>
      </c>
      <c r="B68" s="24" t="inlineStr">
        <is>
          <t>Cranswick plc</t>
        </is>
      </c>
      <c r="C68" s="24" t="inlineStr">
        <is>
          <t>Agriculture Food and Forest Products</t>
        </is>
      </c>
      <c r="D68" s="24" t="inlineStr">
        <is>
          <t>T1</t>
        </is>
      </c>
      <c r="E68" s="24" t="inlineStr">
        <is>
          <t>0</t>
        </is>
      </c>
      <c r="F68" s="24" t="inlineStr">
        <is>
          <t>0</t>
        </is>
      </c>
      <c r="G68" s="24" t="inlineStr">
        <is>
          <t>0</t>
        </is>
      </c>
      <c r="H68" s="24" t="inlineStr">
        <is>
          <t>1</t>
        </is>
      </c>
      <c r="I68" s="24" t="inlineStr">
        <is>
          <t>0</t>
        </is>
      </c>
      <c r="J68" s="24" t="inlineStr">
        <is>
          <t>1</t>
        </is>
      </c>
      <c r="K68" s="24" t="inlineStr">
        <is>
          <t>1</t>
        </is>
      </c>
      <c r="L68" s="24" t="inlineStr">
        <is>
          <t>1</t>
        </is>
      </c>
      <c r="M68" s="24" t="inlineStr">
        <is>
          <t>0</t>
        </is>
      </c>
      <c r="N68" s="24" t="inlineStr">
        <is>
          <t>1</t>
        </is>
      </c>
      <c r="O68" s="24" t="inlineStr">
        <is>
          <t>2</t>
        </is>
      </c>
      <c r="P68" s="24" t="inlineStr">
        <is>
          <t>1</t>
        </is>
      </c>
      <c r="Q68" s="24" t="inlineStr">
        <is>
          <t>7.3336</t>
        </is>
      </c>
      <c r="R68" s="24" t="inlineStr">
        <is>
          <t>1</t>
        </is>
      </c>
      <c r="S68" s="24" t="inlineStr">
        <is>
          <t>1</t>
        </is>
      </c>
      <c r="T68" s="24" t="inlineStr">
        <is>
          <t>0.03</t>
        </is>
      </c>
      <c r="U68" s="24" t="inlineStr">
        <is>
          <t>0.0877</t>
        </is>
      </c>
      <c r="V68" s="24" t="inlineStr">
        <is>
          <t>coderH</t>
        </is>
      </c>
      <c r="W68" s="24" t="inlineStr">
        <is>
          <t>Raw 8 / CFCQI 33.3; GBP reporter; assurance: PwC limited assurance (p.40); board: ESG Committee; leverage 46.0/1531.2 revolving credit facility only; roa 134.3/1531.2</t>
        </is>
      </c>
      <c r="X68" s="24" t="inlineStr">
        <is>
          <t>8</t>
        </is>
      </c>
      <c r="Y68" s="24" t="inlineStr">
        <is>
          <t>33.3</t>
        </is>
      </c>
      <c r="Z68" s="24" t="inlineStr">
        <is>
          <t>F038-T1</t>
        </is>
      </c>
      <c r="AA68" s="24" t="inlineStr">
        <is>
          <t>Cranswick plc Annual Report &amp; Accounts 2025</t>
        </is>
      </c>
      <c r="AB68" s="24" t="inlineStr">
        <is>
          <t>29 March 2025 (52 weeks)</t>
        </is>
      </c>
      <c r="AC68" s="24" t="inlineStr">
        <is>
          <t>2024-03-31</t>
        </is>
      </c>
      <c r="AD68" s="24" t="inlineStr">
        <is>
          <t>2025-03-29</t>
        </is>
      </c>
      <c r="AE68" s="24" t="inlineStr">
        <is>
          <t>12.0</t>
        </is>
      </c>
      <c r="AF68" s="24" t="inlineStr">
        <is>
          <t>04_Agriculture_Food_Forest/Cranswick/Cranswick_2024-25_Annual_Report.pdf</t>
        </is>
      </c>
      <c r="AG68" s="24" t="inlineStr">
        <is>
          <t>1c0c8d766d6f4987388b2fd80a3e8965a5842210bcf5e6a5d1101e68b78bd7c9</t>
        </is>
      </c>
      <c r="AH68" s="24" t="inlineStr">
        <is>
          <t>Official company investor-relations website (exact page URL not retained at download)</t>
        </is>
      </c>
      <c r="AI68" s="24" t="inlineStr">
        <is>
          <t>Exact PDF URL not retained at download - document identity verified by content inspection 2026-10-07</t>
        </is>
      </c>
      <c r="AJ68" s="24" t="str"/>
      <c r="AK68" s="24" t="inlineStr">
        <is>
          <t>0</t>
        </is>
      </c>
      <c r="AL68" s="24" t="inlineStr">
        <is>
          <t>0</t>
        </is>
      </c>
      <c r="AM68" s="24" t="inlineStr">
        <is>
          <t>0</t>
        </is>
      </c>
    </row>
    <row r="69">
      <c r="A69" s="24" t="inlineStr">
        <is>
          <t>F039</t>
        </is>
      </c>
      <c r="B69" s="24" t="inlineStr">
        <is>
          <t>Tate &amp; Lyle plc</t>
        </is>
      </c>
      <c r="C69" s="24" t="inlineStr">
        <is>
          <t>Agriculture Food and Forest Products</t>
        </is>
      </c>
      <c r="D69" s="24" t="inlineStr">
        <is>
          <t>T</t>
        </is>
      </c>
      <c r="E69" s="24" t="inlineStr">
        <is>
          <t>0</t>
        </is>
      </c>
      <c r="F69" s="24" t="inlineStr">
        <is>
          <t>0</t>
        </is>
      </c>
      <c r="G69" s="24" t="inlineStr">
        <is>
          <t>0</t>
        </is>
      </c>
      <c r="H69" s="24" t="inlineStr">
        <is>
          <t>1</t>
        </is>
      </c>
      <c r="I69" s="24" t="inlineStr">
        <is>
          <t>0</t>
        </is>
      </c>
      <c r="J69" s="24" t="inlineStr">
        <is>
          <t>1</t>
        </is>
      </c>
      <c r="K69" s="24" t="inlineStr">
        <is>
          <t>0</t>
        </is>
      </c>
      <c r="L69" s="24" t="inlineStr">
        <is>
          <t>1</t>
        </is>
      </c>
      <c r="M69" s="24" t="inlineStr">
        <is>
          <t>0</t>
        </is>
      </c>
      <c r="N69" s="24" t="inlineStr">
        <is>
          <t>0</t>
        </is>
      </c>
      <c r="O69" s="24" t="inlineStr">
        <is>
          <t>2</t>
        </is>
      </c>
      <c r="P69" s="24" t="inlineStr">
        <is>
          <t>1</t>
        </is>
      </c>
      <c r="Q69" s="24" t="inlineStr">
        <is>
          <t>8.2069</t>
        </is>
      </c>
      <c r="R69" s="24" t="inlineStr">
        <is>
          <t>1</t>
        </is>
      </c>
      <c r="S69" s="24" t="inlineStr">
        <is>
          <t>0</t>
        </is>
      </c>
      <c r="T69" s="24" t="inlineStr">
        <is>
          <t>0.353</t>
        </is>
      </c>
      <c r="U69" s="24" t="inlineStr">
        <is>
          <t>0.0265</t>
        </is>
      </c>
      <c r="V69" s="24" t="inlineStr">
        <is>
          <t>coderH</t>
        </is>
      </c>
      <c r="W69" s="24" t="inlineStr">
        <is>
          <t>"Raw 6 / CFCQI 25.0; GBP reporter; assurance: Arcadis reasonable assurance environmental data (p.48); board_oversight 0: Sustainability Committee is Executive-level, no board committee with explicit climate remit; leverage (1274+20)/3666; roa 97/3666"</t>
        </is>
      </c>
      <c r="X69" s="24" t="inlineStr">
        <is>
          <t>6</t>
        </is>
      </c>
      <c r="Y69" s="24" t="inlineStr">
        <is>
          <t>25.0</t>
        </is>
      </c>
      <c r="Z69" s="24" t="inlineStr">
        <is>
          <t>F039-T</t>
        </is>
      </c>
      <c r="AA69" s="24" t="inlineStr">
        <is>
          <t>Tate &amp; Lyle PLC Annual Report 2026</t>
        </is>
      </c>
      <c r="AB69" s="24" t="inlineStr">
        <is>
          <t>31 March 2026</t>
        </is>
      </c>
      <c r="AC69" s="24" t="inlineStr">
        <is>
          <t>2025-04-01</t>
        </is>
      </c>
      <c r="AD69" s="24" t="inlineStr">
        <is>
          <t>2026-03-31</t>
        </is>
      </c>
      <c r="AE69" s="24" t="inlineStr">
        <is>
          <t>12.0</t>
        </is>
      </c>
      <c r="AF69" s="24" t="inlineStr">
        <is>
          <t>04_Agriculture_Food_Forest/TateLyle/TateLyle_2025-26_Annual_Report.pdf</t>
        </is>
      </c>
      <c r="AG69" s="24" t="inlineStr">
        <is>
          <t>78d995d2a0aa094bccde0238ed6341cf2dcad80639de86cbfe6e172c09d74145</t>
        </is>
      </c>
      <c r="AH69" s="24" t="inlineStr">
        <is>
          <t>Official company investor-relations website (exact page URL not retained at download)</t>
        </is>
      </c>
      <c r="AI69" s="24" t="inlineStr">
        <is>
          <t>Exact PDF URL not retained at download - document identity verified by content inspection 2026-10-07</t>
        </is>
      </c>
      <c r="AJ69" s="24" t="str"/>
      <c r="AK69" s="24" t="inlineStr">
        <is>
          <t>0</t>
        </is>
      </c>
      <c r="AL69" s="24" t="inlineStr">
        <is>
          <t>0</t>
        </is>
      </c>
      <c r="AM69" s="24" t="inlineStr">
        <is>
          <t>0</t>
        </is>
      </c>
    </row>
    <row r="70">
      <c r="A70" s="24" t="inlineStr">
        <is>
          <t>F039</t>
        </is>
      </c>
      <c r="B70" s="24" t="inlineStr">
        <is>
          <t>Tate &amp; Lyle plc</t>
        </is>
      </c>
      <c r="C70" s="24" t="inlineStr">
        <is>
          <t>Agriculture Food and Forest Products</t>
        </is>
      </c>
      <c r="D70" s="24" t="inlineStr">
        <is>
          <t>T1</t>
        </is>
      </c>
      <c r="E70" s="24" t="inlineStr">
        <is>
          <t>0</t>
        </is>
      </c>
      <c r="F70" s="24" t="inlineStr">
        <is>
          <t>0</t>
        </is>
      </c>
      <c r="G70" s="24" t="inlineStr">
        <is>
          <t>0</t>
        </is>
      </c>
      <c r="H70" s="24" t="inlineStr">
        <is>
          <t>1</t>
        </is>
      </c>
      <c r="I70" s="24" t="inlineStr">
        <is>
          <t>0</t>
        </is>
      </c>
      <c r="J70" s="24" t="inlineStr">
        <is>
          <t>1</t>
        </is>
      </c>
      <c r="K70" s="24" t="inlineStr">
        <is>
          <t>0</t>
        </is>
      </c>
      <c r="L70" s="24" t="inlineStr">
        <is>
          <t>1</t>
        </is>
      </c>
      <c r="M70" s="24" t="inlineStr">
        <is>
          <t>0</t>
        </is>
      </c>
      <c r="N70" s="24" t="inlineStr">
        <is>
          <t>0</t>
        </is>
      </c>
      <c r="O70" s="24" t="inlineStr">
        <is>
          <t>2</t>
        </is>
      </c>
      <c r="P70" s="24" t="inlineStr">
        <is>
          <t>1</t>
        </is>
      </c>
      <c r="Q70" s="24" t="inlineStr">
        <is>
          <t>8.2244</t>
        </is>
      </c>
      <c r="R70" s="24" t="inlineStr">
        <is>
          <t>1</t>
        </is>
      </c>
      <c r="S70" s="24" t="inlineStr">
        <is>
          <t>0</t>
        </is>
      </c>
      <c r="T70" s="24" t="inlineStr">
        <is>
          <t>0.35</t>
        </is>
      </c>
      <c r="U70" s="24" t="inlineStr">
        <is>
          <t>0.0383</t>
        </is>
      </c>
      <c r="V70" s="24" t="inlineStr">
        <is>
          <t>coderH</t>
        </is>
      </c>
      <c r="W70" s="24" t="inlineStr">
        <is>
          <t>Raw 6 / CFCQI 25.0; GBP reporter; assurance: Arcadis reasonable assurance (p.54); board_oversight 0: no board-level committee with explicit climate remit; leverage (1145+161)/3731; roa 143/3731</t>
        </is>
      </c>
      <c r="X70" s="24" t="inlineStr">
        <is>
          <t>6</t>
        </is>
      </c>
      <c r="Y70" s="24" t="inlineStr">
        <is>
          <t>25.0</t>
        </is>
      </c>
      <c r="Z70" s="24" t="inlineStr">
        <is>
          <t>F039-T1</t>
        </is>
      </c>
      <c r="AA70" s="24" t="inlineStr">
        <is>
          <t>Tate &amp; Lyle PLC Annual Report 2025</t>
        </is>
      </c>
      <c r="AB70" s="24" t="inlineStr">
        <is>
          <t>31 March 2025</t>
        </is>
      </c>
      <c r="AC70" s="24" t="inlineStr">
        <is>
          <t>2024-04-01</t>
        </is>
      </c>
      <c r="AD70" s="24" t="inlineStr">
        <is>
          <t>2025-03-31</t>
        </is>
      </c>
      <c r="AE70" s="24" t="inlineStr">
        <is>
          <t>12.0</t>
        </is>
      </c>
      <c r="AF70" s="24" t="inlineStr">
        <is>
          <t>04_Agriculture_Food_Forest/TateLyle/TateLyle_2024-25_Annual_Report.pdf</t>
        </is>
      </c>
      <c r="AG70" s="24" t="inlineStr">
        <is>
          <t>aafc57b881b8b7188fdb8633ad3b646ee7474dd171511da53443aa1d10267387</t>
        </is>
      </c>
      <c r="AH70" s="24" t="inlineStr">
        <is>
          <t>Official company investor-relations website (exact page URL not retained at download)</t>
        </is>
      </c>
      <c r="AI70" s="24" t="inlineStr">
        <is>
          <t>Exact PDF URL not retained at download - document identity verified by content inspection 2026-10-07</t>
        </is>
      </c>
      <c r="AJ70" s="24" t="str"/>
      <c r="AK70" s="24" t="inlineStr">
        <is>
          <t>0</t>
        </is>
      </c>
      <c r="AL70" s="24" t="inlineStr">
        <is>
          <t>0</t>
        </is>
      </c>
      <c r="AM70" s="24" t="inlineStr">
        <is>
          <t>0</t>
        </is>
      </c>
    </row>
    <row r="71">
      <c r="A71" s="24" t="inlineStr">
        <is>
          <t>F040</t>
        </is>
      </c>
      <c r="B71" s="24" t="inlineStr">
        <is>
          <t>Ocado Group plc</t>
        </is>
      </c>
      <c r="C71" s="24" t="inlineStr">
        <is>
          <t>Agriculture Food and Forest Products</t>
        </is>
      </c>
      <c r="D71" s="24" t="inlineStr">
        <is>
          <t>T</t>
        </is>
      </c>
      <c r="E71" s="24" t="inlineStr">
        <is>
          <t>1</t>
        </is>
      </c>
      <c r="F71" s="24" t="inlineStr">
        <is>
          <t>1</t>
        </is>
      </c>
      <c r="G71" s="24" t="inlineStr">
        <is>
          <t>1</t>
        </is>
      </c>
      <c r="H71" s="24" t="inlineStr">
        <is>
          <t>2</t>
        </is>
      </c>
      <c r="I71" s="24" t="inlineStr">
        <is>
          <t>1</t>
        </is>
      </c>
      <c r="J71" s="24" t="inlineStr">
        <is>
          <t>2</t>
        </is>
      </c>
      <c r="K71" s="24" t="inlineStr">
        <is>
          <t>1</t>
        </is>
      </c>
      <c r="L71" s="24" t="inlineStr">
        <is>
          <t>1</t>
        </is>
      </c>
      <c r="M71" s="24" t="inlineStr">
        <is>
          <t>0</t>
        </is>
      </c>
      <c r="N71" s="24" t="inlineStr">
        <is>
          <t>1</t>
        </is>
      </c>
      <c r="O71" s="24" t="inlineStr">
        <is>
          <t>2</t>
        </is>
      </c>
      <c r="P71" s="24" t="inlineStr">
        <is>
          <t>2</t>
        </is>
      </c>
      <c r="Q71" s="24" t="inlineStr">
        <is>
          <t>8.3615</t>
        </is>
      </c>
      <c r="R71" s="24" t="inlineStr">
        <is>
          <t>1</t>
        </is>
      </c>
      <c r="S71" s="24" t="inlineStr">
        <is>
          <t>1</t>
        </is>
      </c>
      <c r="T71" s="24" t="inlineStr">
        <is>
          <t>0.3473</t>
        </is>
      </c>
      <c r="U71" s="24" t="inlineStr">
        <is>
          <t>0.0947</t>
        </is>
      </c>
      <c r="V71" s="24" t="inlineStr">
        <is>
          <t>coderH</t>
        </is>
      </c>
      <c r="W71" s="24" t="inlineStr">
        <is>
          <t>Raw 15 / CFCQI 62.5; GBP reporter; assurance: ERM CVS limited assurance ESG metrics (p.76/278-279); board: Audit Committee climate risk oversight (p.76); leverage 1486.2/4279.0; roa 405.2/4279.0</t>
        </is>
      </c>
      <c r="X71" s="24" t="inlineStr">
        <is>
          <t>15</t>
        </is>
      </c>
      <c r="Y71" s="24" t="inlineStr">
        <is>
          <t>62.5</t>
        </is>
      </c>
      <c r="Z71" s="24" t="inlineStr">
        <is>
          <t>F040-T</t>
        </is>
      </c>
      <c r="AA71" s="24" t="inlineStr">
        <is>
          <t>Ocado Group Annual Report and Accounts 2025</t>
        </is>
      </c>
      <c r="AB71" s="24" t="inlineStr">
        <is>
          <t>30 November 2025 (52 weeks)</t>
        </is>
      </c>
      <c r="AC71" s="24" t="inlineStr">
        <is>
          <t>2024-12-02</t>
        </is>
      </c>
      <c r="AD71" s="24" t="inlineStr">
        <is>
          <t>2025-11-30</t>
        </is>
      </c>
      <c r="AE71" s="24" t="inlineStr">
        <is>
          <t>12.0</t>
        </is>
      </c>
      <c r="AF71" s="24" t="inlineStr">
        <is>
          <t>04_Agriculture_Food_Forest/Ocado/Ocado_2025_Annual_Report.pdf</t>
        </is>
      </c>
      <c r="AG71" s="24" t="inlineStr">
        <is>
          <t>16847d7eea0cda9042e7ba5e456aca2099421e07e75d25f6d65ed219b23dd8f7</t>
        </is>
      </c>
      <c r="AH71" s="24" t="inlineStr">
        <is>
          <t>Official company investor-relations website (exact page URL not retained at download)</t>
        </is>
      </c>
      <c r="AI71" s="24" t="inlineStr">
        <is>
          <t>Exact PDF URL not retained at download - document identity verified by content inspection 2026-10-07</t>
        </is>
      </c>
      <c r="AJ71" s="24" t="str"/>
      <c r="AK71" s="24" t="inlineStr">
        <is>
          <t>0</t>
        </is>
      </c>
      <c r="AL71" s="24" t="inlineStr">
        <is>
          <t>0</t>
        </is>
      </c>
      <c r="AM71" s="24" t="inlineStr">
        <is>
          <t>0</t>
        </is>
      </c>
    </row>
    <row r="72">
      <c r="A72" s="24" t="inlineStr">
        <is>
          <t>F040</t>
        </is>
      </c>
      <c r="B72" s="24" t="inlineStr">
        <is>
          <t>Ocado Group plc</t>
        </is>
      </c>
      <c r="C72" s="24" t="inlineStr">
        <is>
          <t>Agriculture Food and Forest Products</t>
        </is>
      </c>
      <c r="D72" s="24" t="inlineStr">
        <is>
          <t>T1</t>
        </is>
      </c>
      <c r="E72" s="24" t="inlineStr">
        <is>
          <t>0</t>
        </is>
      </c>
      <c r="F72" s="24" t="inlineStr">
        <is>
          <t>0</t>
        </is>
      </c>
      <c r="G72" s="24" t="inlineStr">
        <is>
          <t>0</t>
        </is>
      </c>
      <c r="H72" s="24" t="inlineStr">
        <is>
          <t>2</t>
        </is>
      </c>
      <c r="I72" s="24" t="inlineStr">
        <is>
          <t>0</t>
        </is>
      </c>
      <c r="J72" s="24" t="inlineStr">
        <is>
          <t>2</t>
        </is>
      </c>
      <c r="K72" s="24" t="inlineStr">
        <is>
          <t>1</t>
        </is>
      </c>
      <c r="L72" s="24" t="inlineStr">
        <is>
          <t>1</t>
        </is>
      </c>
      <c r="M72" s="24" t="inlineStr">
        <is>
          <t>0</t>
        </is>
      </c>
      <c r="N72" s="24" t="inlineStr">
        <is>
          <t>1</t>
        </is>
      </c>
      <c r="O72" s="24" t="inlineStr">
        <is>
          <t>2</t>
        </is>
      </c>
      <c r="P72" s="24" t="inlineStr">
        <is>
          <t>2</t>
        </is>
      </c>
      <c r="Q72" s="24" t="inlineStr">
        <is>
          <t>8.3324</t>
        </is>
      </c>
      <c r="R72" s="24" t="inlineStr">
        <is>
          <t>1</t>
        </is>
      </c>
      <c r="S72" s="24" t="inlineStr">
        <is>
          <t>1</t>
        </is>
      </c>
      <c r="T72" s="24" t="inlineStr">
        <is>
          <t>0.3336</t>
        </is>
      </c>
      <c r="U72" s="24" t="inlineStr">
        <is>
          <t>-0.0875</t>
        </is>
      </c>
      <c r="V72" s="24" t="inlineStr">
        <is>
          <t>coderH</t>
        </is>
      </c>
      <c r="W72" s="24" t="inlineStr">
        <is>
          <t>Raw 11 / CFCQI 45.8; GBP reporter; assurance: ERM CVS limited assurance (p.49); board: Audit Committee climate oversight (p.67); leverage 1386.7/4156.5; roa -363.5/4156.5</t>
        </is>
      </c>
      <c r="X72" s="24" t="inlineStr">
        <is>
          <t>11</t>
        </is>
      </c>
      <c r="Y72" s="24" t="inlineStr">
        <is>
          <t>45.8</t>
        </is>
      </c>
      <c r="Z72" s="24" t="inlineStr">
        <is>
          <t>F040-T1</t>
        </is>
      </c>
      <c r="AA72" s="24" t="inlineStr">
        <is>
          <t>Ocado Group Annual Report and Accounts 2024</t>
        </is>
      </c>
      <c r="AB72" s="24" t="inlineStr">
        <is>
          <t>1 December 2024 (52 weeks)</t>
        </is>
      </c>
      <c r="AC72" s="24" t="inlineStr">
        <is>
          <t>2023-12-04</t>
        </is>
      </c>
      <c r="AD72" s="24" t="inlineStr">
        <is>
          <t>2024-12-01</t>
        </is>
      </c>
      <c r="AE72" s="24" t="inlineStr">
        <is>
          <t>12.0</t>
        </is>
      </c>
      <c r="AF72" s="24" t="inlineStr">
        <is>
          <t>04_Agriculture_Food_Forest/Ocado/Ocado_2024_Annual_Report.pdf</t>
        </is>
      </c>
      <c r="AG72" s="24" t="inlineStr">
        <is>
          <t>e655750a7fb4eb93301da555c6d06d90dd6cc259e96a790fc4aef23041ff6415</t>
        </is>
      </c>
      <c r="AH72" s="24" t="inlineStr">
        <is>
          <t>https://www.ocadogroup.com/investors/reports-results-and-presentations</t>
        </is>
      </c>
      <c r="AI72" s="24" t="inlineStr">
        <is>
          <t>https://cdn.prod.website-files.com/.../Ocado Group Annual Report FY24.pdf</t>
        </is>
      </c>
      <c r="AJ72" s="24" t="inlineStr">
        <is>
          <t>Ocado's official Webflow CDN (same host serving ocadogroup.com)</t>
        </is>
      </c>
      <c r="AK72" s="24" t="inlineStr">
        <is>
          <t>0</t>
        </is>
      </c>
      <c r="AL72" s="24" t="inlineStr">
        <is>
          <t>0</t>
        </is>
      </c>
      <c r="AM72" s="24" t="inlineStr">
        <is>
          <t>0</t>
        </is>
      </c>
    </row>
    <row r="73">
      <c r="A73" s="24" t="inlineStr">
        <is>
          <t>F003</t>
        </is>
      </c>
      <c r="B73" s="24" t="inlineStr">
        <is>
          <t>National Grid plc</t>
        </is>
      </c>
      <c r="C73" s="24" t="inlineStr">
        <is>
          <t>Energy</t>
        </is>
      </c>
      <c r="D73" s="24" t="inlineStr">
        <is>
          <t>T</t>
        </is>
      </c>
      <c r="E73" s="24" t="inlineStr">
        <is>
          <t>2</t>
        </is>
      </c>
      <c r="F73" s="24" t="inlineStr">
        <is>
          <t>2</t>
        </is>
      </c>
      <c r="G73" s="24" t="inlineStr">
        <is>
          <t>2</t>
        </is>
      </c>
      <c r="H73" s="24" t="inlineStr">
        <is>
          <t>2</t>
        </is>
      </c>
      <c r="I73" s="24" t="inlineStr">
        <is>
          <t>2</t>
        </is>
      </c>
      <c r="J73" s="24" t="inlineStr">
        <is>
          <t>2</t>
        </is>
      </c>
      <c r="K73" s="24" t="inlineStr">
        <is>
          <t>2</t>
        </is>
      </c>
      <c r="L73" s="24" t="inlineStr">
        <is>
          <t>2</t>
        </is>
      </c>
      <c r="M73" s="24" t="inlineStr">
        <is>
          <t>2</t>
        </is>
      </c>
      <c r="N73" s="24" t="inlineStr">
        <is>
          <t>1</t>
        </is>
      </c>
      <c r="O73" s="24" t="inlineStr">
        <is>
          <t>2</t>
        </is>
      </c>
      <c r="P73" s="24" t="inlineStr">
        <is>
          <t>1</t>
        </is>
      </c>
      <c r="Q73" s="24" t="inlineStr">
        <is>
          <t>11.5925</t>
        </is>
      </c>
      <c r="R73" s="24" t="inlineStr">
        <is>
          <t>1</t>
        </is>
      </c>
      <c r="S73" s="24" t="inlineStr">
        <is>
          <t>1</t>
        </is>
      </c>
      <c r="T73" s="24" t="inlineStr">
        <is>
          <t>0.4318</t>
        </is>
      </c>
      <c r="U73" s="24" t="inlineStr">
        <is>
          <t>0.0299</t>
        </is>
      </c>
      <c r="V73" s="24" t="inlineStr">
        <is>
          <t>coderJ</t>
        </is>
      </c>
      <c r="W73" s="24" t="inlineStr">
        <is>
          <t>"GBP reporter — no FX. Total assets £108281m (p.141); borrowings £46755m; profit attributable to equity shareholders £3241m. Deloitte ISAE 3000/3410 limited assurance over Responsible Business data (p.27). Board-level Responsible Business Committee with explicit sustainability/climate remit, established 2025 (p.55). Raw 22 → CFCQI 91.7."</t>
        </is>
      </c>
      <c r="X73" s="24" t="inlineStr">
        <is>
          <t>22</t>
        </is>
      </c>
      <c r="Y73" s="24" t="inlineStr">
        <is>
          <t>91.7</t>
        </is>
      </c>
      <c r="Z73" s="24" t="inlineStr">
        <is>
          <t>F003-T</t>
        </is>
      </c>
      <c r="AA73" s="24" t="inlineStr">
        <is>
          <t>National Grid plc Annual Report and Accounts 2025/26</t>
        </is>
      </c>
      <c r="AB73" s="24" t="inlineStr">
        <is>
          <t>31 March 2026</t>
        </is>
      </c>
      <c r="AC73" s="24" t="inlineStr">
        <is>
          <t>2025-04-01</t>
        </is>
      </c>
      <c r="AD73" s="24" t="inlineStr">
        <is>
          <t>2026-03-31</t>
        </is>
      </c>
      <c r="AE73" s="24" t="inlineStr">
        <is>
          <t>12.0</t>
        </is>
      </c>
      <c r="AF73" s="24" t="inlineStr">
        <is>
          <t>01_Energy/NationalGrid/NationalGrid_2025-26_Annual_Report.pdf</t>
        </is>
      </c>
      <c r="AG73" s="24" t="inlineStr">
        <is>
          <t>ebc59ad4a7f1ea36de7b5a8756363df0c1d0437591682a3173115af4fbf2beaf</t>
        </is>
      </c>
      <c r="AH73" s="24" t="inlineStr">
        <is>
          <t>Official company investor-relations website (exact page URL not retained at download)</t>
        </is>
      </c>
      <c r="AI73" s="24" t="inlineStr">
        <is>
          <t>Exact PDF URL not retained at download - document identity verified by content inspection 2026-10-07</t>
        </is>
      </c>
      <c r="AJ73" s="24" t="str"/>
      <c r="AK73" s="24" t="inlineStr">
        <is>
          <t>0</t>
        </is>
      </c>
      <c r="AL73" s="24" t="inlineStr">
        <is>
          <t>0</t>
        </is>
      </c>
      <c r="AM73" s="24" t="inlineStr">
        <is>
          <t>0</t>
        </is>
      </c>
    </row>
    <row r="74">
      <c r="A74" s="24" t="inlineStr">
        <is>
          <t>F003</t>
        </is>
      </c>
      <c r="B74" s="24" t="inlineStr">
        <is>
          <t>National Grid plc</t>
        </is>
      </c>
      <c r="C74" s="24" t="inlineStr">
        <is>
          <t>Energy</t>
        </is>
      </c>
      <c r="D74" s="24" t="inlineStr">
        <is>
          <t>T1</t>
        </is>
      </c>
      <c r="E74" s="24" t="inlineStr">
        <is>
          <t>2</t>
        </is>
      </c>
      <c r="F74" s="24" t="inlineStr">
        <is>
          <t>2</t>
        </is>
      </c>
      <c r="G74" s="24" t="inlineStr">
        <is>
          <t>2</t>
        </is>
      </c>
      <c r="H74" s="24" t="inlineStr">
        <is>
          <t>2</t>
        </is>
      </c>
      <c r="I74" s="24" t="inlineStr">
        <is>
          <t>2</t>
        </is>
      </c>
      <c r="J74" s="24" t="inlineStr">
        <is>
          <t>2</t>
        </is>
      </c>
      <c r="K74" s="24" t="inlineStr">
        <is>
          <t>2</t>
        </is>
      </c>
      <c r="L74" s="24" t="inlineStr">
        <is>
          <t>2</t>
        </is>
      </c>
      <c r="M74" s="24" t="inlineStr">
        <is>
          <t>2</t>
        </is>
      </c>
      <c r="N74" s="24" t="inlineStr">
        <is>
          <t>1</t>
        </is>
      </c>
      <c r="O74" s="24" t="inlineStr">
        <is>
          <t>2</t>
        </is>
      </c>
      <c r="P74" s="24" t="inlineStr">
        <is>
          <t>1</t>
        </is>
      </c>
      <c r="Q74" s="24" t="inlineStr">
        <is>
          <t>11.5782</t>
        </is>
      </c>
      <c r="R74" s="24" t="inlineStr">
        <is>
          <t>1</t>
        </is>
      </c>
      <c r="S74" s="24" t="inlineStr">
        <is>
          <t>1</t>
        </is>
      </c>
      <c r="T74" s="24" t="inlineStr">
        <is>
          <t>0.4454</t>
        </is>
      </c>
      <c r="U74" s="24" t="inlineStr">
        <is>
          <t>0.0272</t>
        </is>
      </c>
      <c r="V74" s="24" t="inlineStr">
        <is>
          <t>coderJ</t>
        </is>
      </c>
      <c r="W74" s="24" t="inlineStr">
        <is>
          <t>GBP reporter — no FX. Total assets £106742m (p.168); borrowings £47539m; profit attributable to equity shareholders £2902m. Deloitte ISAE 3000 limited assurance over Responsible Business data (p.60). Board-level Safety &amp; Sustainability Committee discussed climate-related risks and opportunities (p.62). Raw 22 → CFCQI 91.7.</t>
        </is>
      </c>
      <c r="X74" s="24" t="inlineStr">
        <is>
          <t>22</t>
        </is>
      </c>
      <c r="Y74" s="24" t="inlineStr">
        <is>
          <t>91.7</t>
        </is>
      </c>
      <c r="Z74" s="24" t="inlineStr">
        <is>
          <t>F003-T1</t>
        </is>
      </c>
      <c r="AA74" s="24" t="inlineStr">
        <is>
          <t>National Grid plc Annual Report and Accounts 2024/25</t>
        </is>
      </c>
      <c r="AB74" s="24" t="inlineStr">
        <is>
          <t>31 March 2025</t>
        </is>
      </c>
      <c r="AC74" s="24" t="inlineStr">
        <is>
          <t>2024-04-01</t>
        </is>
      </c>
      <c r="AD74" s="24" t="inlineStr">
        <is>
          <t>2025-03-31</t>
        </is>
      </c>
      <c r="AE74" s="24" t="inlineStr">
        <is>
          <t>12.0</t>
        </is>
      </c>
      <c r="AF74" s="24" t="inlineStr">
        <is>
          <t>01_Energy/NationalGrid/NationalGrid_2024-25_Annual_Report.pdf</t>
        </is>
      </c>
      <c r="AG74" s="24" t="inlineStr">
        <is>
          <t>78003940c52237148d26ffafd8df647c4f363d09cd03d70213a9399c8ab747e8</t>
        </is>
      </c>
      <c r="AH74" s="24" t="inlineStr">
        <is>
          <t>Official company investor-relations website (exact page URL not retained at download)</t>
        </is>
      </c>
      <c r="AI74" s="24" t="inlineStr">
        <is>
          <t>Exact PDF URL not retained at download - document identity verified by content inspection 2026-10-07</t>
        </is>
      </c>
      <c r="AJ74" s="24" t="str"/>
      <c r="AK74" s="24" t="inlineStr">
        <is>
          <t>0</t>
        </is>
      </c>
      <c r="AL74" s="24" t="inlineStr">
        <is>
          <t>0</t>
        </is>
      </c>
      <c r="AM74" s="24" t="inlineStr">
        <is>
          <t>0</t>
        </is>
      </c>
    </row>
    <row r="75">
      <c r="A75" s="24" t="inlineStr">
        <is>
          <t>F027</t>
        </is>
      </c>
      <c r="B75" s="24" t="inlineStr">
        <is>
          <t>Smiths Group plc</t>
        </is>
      </c>
      <c r="C75" s="24" t="inlineStr">
        <is>
          <t>Materials and Buildings</t>
        </is>
      </c>
      <c r="D75" s="24" t="inlineStr">
        <is>
          <t>T1</t>
        </is>
      </c>
      <c r="E75" s="24" t="inlineStr">
        <is>
          <t>0</t>
        </is>
      </c>
      <c r="F75" s="24" t="inlineStr">
        <is>
          <t>0</t>
        </is>
      </c>
      <c r="G75" s="24" t="inlineStr">
        <is>
          <t>0</t>
        </is>
      </c>
      <c r="H75" s="24" t="inlineStr">
        <is>
          <t>2</t>
        </is>
      </c>
      <c r="I75" s="24" t="inlineStr">
        <is>
          <t>0</t>
        </is>
      </c>
      <c r="J75" s="24" t="inlineStr">
        <is>
          <t>0</t>
        </is>
      </c>
      <c r="K75" s="24" t="inlineStr">
        <is>
          <t>0</t>
        </is>
      </c>
      <c r="L75" s="24" t="inlineStr">
        <is>
          <t>1</t>
        </is>
      </c>
      <c r="M75" s="24" t="inlineStr">
        <is>
          <t>0</t>
        </is>
      </c>
      <c r="N75" s="24" t="inlineStr">
        <is>
          <t>0</t>
        </is>
      </c>
      <c r="O75" s="24" t="inlineStr">
        <is>
          <t>2</t>
        </is>
      </c>
      <c r="P75" s="24" t="inlineStr">
        <is>
          <t>2</t>
        </is>
      </c>
      <c r="Q75" s="24" t="inlineStr">
        <is>
          <t>8.3504</t>
        </is>
      </c>
      <c r="R75" s="24" t="inlineStr">
        <is>
          <t>1</t>
        </is>
      </c>
      <c r="S75" s="24" t="inlineStr">
        <is>
          <t>1</t>
        </is>
      </c>
      <c r="T75" s="24" t="inlineStr">
        <is>
          <t>0.1267</t>
        </is>
      </c>
      <c r="U75" s="24" t="inlineStr">
        <is>
          <t>0.0591</t>
        </is>
      </c>
      <c r="V75" s="24" t="inlineStr">
        <is>
          <t>coderK</t>
        </is>
      </c>
      <c r="W75" s="24" t="str"/>
      <c r="X75" s="24" t="inlineStr">
        <is>
          <t>7</t>
        </is>
      </c>
      <c r="Y75" s="24" t="inlineStr">
        <is>
          <t>29.2</t>
        </is>
      </c>
      <c r="Z75" s="24" t="inlineStr">
        <is>
          <t>F027-T1</t>
        </is>
      </c>
      <c r="AA75" s="24" t="inlineStr">
        <is>
          <t>Smiths Group plc Annual Report &amp; Accounts FY2024</t>
        </is>
      </c>
      <c r="AB75" s="24" t="inlineStr">
        <is>
          <t>31 July 2024</t>
        </is>
      </c>
      <c r="AC75" s="24" t="inlineStr">
        <is>
          <t>2023-08-01</t>
        </is>
      </c>
      <c r="AD75" s="24" t="inlineStr">
        <is>
          <t>2024-07-31</t>
        </is>
      </c>
      <c r="AE75" s="24" t="inlineStr">
        <is>
          <t>12.0</t>
        </is>
      </c>
      <c r="AF75" s="24" t="inlineStr">
        <is>
          <t>03_Materials_Buildings/SmithsGroup/SmithsGroup_2024_Annual_Report.pdf</t>
        </is>
      </c>
      <c r="AG75" s="24" t="inlineStr">
        <is>
          <t>7eb959f35bd6e309f9f5031a8c06e14dc4f2f22f20bdb49383791805e78d9eee</t>
        </is>
      </c>
      <c r="AH75" s="24" t="inlineStr">
        <is>
          <t>https://www.smiths.com/investors/annual-report</t>
        </is>
      </c>
      <c r="AI75" s="24" t="inlineStr">
        <is>
          <t>https://www.smiths.com/media/35hdqmol/smiths-annual-report-2024.pdf</t>
        </is>
      </c>
      <c r="AJ75" s="24" t="inlineStr">
        <is>
          <t>Wayback snapshot (2024-11-04) of smiths.com/investors/annual-report; URL verified serving live 2026-10-07</t>
        </is>
      </c>
      <c r="AK75" s="24" t="inlineStr">
        <is>
          <t>0</t>
        </is>
      </c>
      <c r="AL75" s="24" t="inlineStr">
        <is>
          <t>0</t>
        </is>
      </c>
      <c r="AM75" s="24" t="inlineStr">
        <is>
          <t>0</t>
        </is>
      </c>
    </row>
    <row r="76">
      <c r="A76" s="24" t="inlineStr">
        <is>
          <t>F001</t>
        </is>
      </c>
      <c r="B76" s="24" t="inlineStr">
        <is>
          <t>Shell plc</t>
        </is>
      </c>
      <c r="C76" s="24" t="inlineStr">
        <is>
          <t>Energy</t>
        </is>
      </c>
      <c r="D76" s="24" t="inlineStr">
        <is>
          <t>T</t>
        </is>
      </c>
      <c r="E76" s="24" t="inlineStr">
        <is>
          <t>1</t>
        </is>
      </c>
      <c r="F76" s="24" t="inlineStr">
        <is>
          <t>2</t>
        </is>
      </c>
      <c r="G76" s="24" t="inlineStr">
        <is>
          <t>0</t>
        </is>
      </c>
      <c r="H76" s="24" t="inlineStr">
        <is>
          <t>1</t>
        </is>
      </c>
      <c r="I76" s="24" t="inlineStr">
        <is>
          <t>2</t>
        </is>
      </c>
      <c r="J76" s="24" t="inlineStr">
        <is>
          <t>2</t>
        </is>
      </c>
      <c r="K76" s="24" t="inlineStr">
        <is>
          <t>1</t>
        </is>
      </c>
      <c r="L76" s="24" t="inlineStr">
        <is>
          <t>2</t>
        </is>
      </c>
      <c r="M76" s="24" t="inlineStr">
        <is>
          <t>0</t>
        </is>
      </c>
      <c r="N76" s="24" t="inlineStr">
        <is>
          <t>2</t>
        </is>
      </c>
      <c r="O76" s="24" t="inlineStr">
        <is>
          <t>2</t>
        </is>
      </c>
      <c r="P76" s="24" t="inlineStr">
        <is>
          <t>2</t>
        </is>
      </c>
      <c r="Q76" s="24" t="inlineStr">
        <is>
          <t>12.5247</t>
        </is>
      </c>
      <c r="R76" s="24" t="inlineStr">
        <is>
          <t>1</t>
        </is>
      </c>
      <c r="S76" s="24" t="inlineStr">
        <is>
          <t>0</t>
        </is>
      </c>
      <c r="T76" s="24" t="inlineStr">
        <is>
          <t>0.2042</t>
        </is>
      </c>
      <c r="U76" s="24" t="inlineStr">
        <is>
          <t>0.0482</t>
        </is>
      </c>
      <c r="V76" s="24" t="inlineStr">
        <is>
          <t>pilot</t>
        </is>
      </c>
      <c r="W76" s="24" t="inlineStr">
        <is>
          <t>FX USD-&gt;GBP 0.74264 ECB 31Dec2025; evidence data/interim/evidence/F001_T.md</t>
        </is>
      </c>
      <c r="X76" s="24" t="inlineStr">
        <is>
          <t>17</t>
        </is>
      </c>
      <c r="Y76" s="24" t="inlineStr">
        <is>
          <t>70.8</t>
        </is>
      </c>
      <c r="Z76" s="24" t="inlineStr">
        <is>
          <t>F001-T</t>
        </is>
      </c>
      <c r="AA76" s="24" t="inlineStr">
        <is>
          <t>Shell plc Annual Report and Accounts 2025</t>
        </is>
      </c>
      <c r="AB76" s="24" t="inlineStr">
        <is>
          <t>31 December 2025</t>
        </is>
      </c>
      <c r="AC76" s="24" t="inlineStr">
        <is>
          <t>2025-01-01</t>
        </is>
      </c>
      <c r="AD76" s="24" t="inlineStr">
        <is>
          <t>2025-12-31</t>
        </is>
      </c>
      <c r="AE76" s="24" t="inlineStr">
        <is>
          <t>12.0</t>
        </is>
      </c>
      <c r="AF76" s="24" t="inlineStr">
        <is>
          <t>01_Energy/Shell/Shell_2025_Annual_Report.pdf</t>
        </is>
      </c>
      <c r="AG76" s="24" t="inlineStr">
        <is>
          <t>90b21028e1616c41c7d73c3e996fd6128d837a41b38d432286e991aed3fbd9a1</t>
        </is>
      </c>
      <c r="AH76" s="24" t="inlineStr">
        <is>
          <t>Official company investor-relations website (exact page URL not retained at download)</t>
        </is>
      </c>
      <c r="AI76" s="24" t="inlineStr">
        <is>
          <t>Exact PDF URL not retained at download - document identity verified by content inspection 2026-10-07</t>
        </is>
      </c>
      <c r="AJ76" s="24" t="str"/>
      <c r="AK76" s="24" t="inlineStr">
        <is>
          <t>0</t>
        </is>
      </c>
      <c r="AL76" s="24" t="inlineStr">
        <is>
          <t>0</t>
        </is>
      </c>
      <c r="AM76" s="24" t="inlineStr">
        <is>
          <t>0</t>
        </is>
      </c>
    </row>
    <row r="77">
      <c r="A77" s="24" t="inlineStr">
        <is>
          <t>F008</t>
        </is>
      </c>
      <c r="B77" s="24" t="inlineStr">
        <is>
          <t>Harbour Energy plc</t>
        </is>
      </c>
      <c r="C77" s="24" t="inlineStr">
        <is>
          <t>Energy</t>
        </is>
      </c>
      <c r="D77" s="24" t="inlineStr">
        <is>
          <t>T</t>
        </is>
      </c>
      <c r="E77" s="24" t="inlineStr">
        <is>
          <t>0</t>
        </is>
      </c>
      <c r="F77" s="24" t="inlineStr">
        <is>
          <t>1</t>
        </is>
      </c>
      <c r="G77" s="24" t="inlineStr">
        <is>
          <t>0</t>
        </is>
      </c>
      <c r="H77" s="24" t="inlineStr">
        <is>
          <t>1</t>
        </is>
      </c>
      <c r="I77" s="24" t="inlineStr">
        <is>
          <t>1</t>
        </is>
      </c>
      <c r="J77" s="24" t="inlineStr">
        <is>
          <t>1</t>
        </is>
      </c>
      <c r="K77" s="24" t="inlineStr">
        <is>
          <t>1</t>
        </is>
      </c>
      <c r="L77" s="24" t="inlineStr">
        <is>
          <t>2</t>
        </is>
      </c>
      <c r="M77" s="24" t="inlineStr">
        <is>
          <t>0</t>
        </is>
      </c>
      <c r="N77" s="24" t="inlineStr">
        <is>
          <t>2</t>
        </is>
      </c>
      <c r="O77" s="24" t="inlineStr">
        <is>
          <t>2</t>
        </is>
      </c>
      <c r="P77" s="24" t="inlineStr">
        <is>
          <t>1</t>
        </is>
      </c>
      <c r="Q77" s="24" t="inlineStr">
        <is>
          <t>9.9807</t>
        </is>
      </c>
      <c r="R77" s="24" t="inlineStr">
        <is>
          <t>1</t>
        </is>
      </c>
      <c r="S77" s="24" t="inlineStr">
        <is>
          <t>1</t>
        </is>
      </c>
      <c r="T77" s="24" t="inlineStr">
        <is>
          <t>0.1771</t>
        </is>
      </c>
      <c r="U77" s="24" t="inlineStr">
        <is>
          <t>-0.0063</t>
        </is>
      </c>
      <c r="V77" s="24" t="inlineStr">
        <is>
          <t>pilot</t>
        </is>
      </c>
      <c r="W77" s="24" t="inlineStr">
        <is>
          <t>FX USD-&gt;GBP 0.74264 ECB 31Dec2025; evidence data/interim/evidence/F008_T.md</t>
        </is>
      </c>
      <c r="X77" s="24" t="inlineStr">
        <is>
          <t>12</t>
        </is>
      </c>
      <c r="Y77" s="24" t="inlineStr">
        <is>
          <t>50.0</t>
        </is>
      </c>
      <c r="Z77" s="24" t="inlineStr">
        <is>
          <t>F008-T</t>
        </is>
      </c>
      <c r="AA77" s="24" t="inlineStr">
        <is>
          <t>Harbour Energy Annual Report &amp; Accounts 2025</t>
        </is>
      </c>
      <c r="AB77" s="24" t="inlineStr">
        <is>
          <t>31 December 2025</t>
        </is>
      </c>
      <c r="AC77" s="24" t="inlineStr">
        <is>
          <t>2025-01-01</t>
        </is>
      </c>
      <c r="AD77" s="24" t="inlineStr">
        <is>
          <t>2025-12-31</t>
        </is>
      </c>
      <c r="AE77" s="24" t="inlineStr">
        <is>
          <t>12.0</t>
        </is>
      </c>
      <c r="AF77" s="24" t="inlineStr">
        <is>
          <t>01_Energy/HarbourEnergy/HarbourEnergy_2025_Annual_Report.pdf</t>
        </is>
      </c>
      <c r="AG77" s="24" t="inlineStr">
        <is>
          <t>04f45bdef19e2efcc46ffdaee3a3c21dd0ab51c330afbefa81d67f4263a4017f</t>
        </is>
      </c>
      <c r="AH77" s="24" t="inlineStr">
        <is>
          <t>Official company investor-relations website (exact page URL not retained at download)</t>
        </is>
      </c>
      <c r="AI77" s="24" t="inlineStr">
        <is>
          <t>Exact PDF URL not retained at download - document identity verified by content inspection 2026-10-07</t>
        </is>
      </c>
      <c r="AJ77" s="24" t="str"/>
      <c r="AK77" s="24" t="inlineStr">
        <is>
          <t>0</t>
        </is>
      </c>
      <c r="AL77" s="24" t="inlineStr">
        <is>
          <t>0</t>
        </is>
      </c>
      <c r="AM77" s="24" t="inlineStr">
        <is>
          <t>0</t>
        </is>
      </c>
    </row>
    <row r="78">
      <c r="A78" s="24" t="inlineStr">
        <is>
          <t>F011</t>
        </is>
      </c>
      <c r="B78" s="24" t="inlineStr">
        <is>
          <t>International Consolidated Airlines Group SA</t>
        </is>
      </c>
      <c r="C78" s="24" t="inlineStr">
        <is>
          <t>Transportation</t>
        </is>
      </c>
      <c r="D78" s="24" t="inlineStr">
        <is>
          <t>T</t>
        </is>
      </c>
      <c r="E78" s="24" t="inlineStr">
        <is>
          <t>2</t>
        </is>
      </c>
      <c r="F78" s="24" t="inlineStr">
        <is>
          <t>2</t>
        </is>
      </c>
      <c r="G78" s="24" t="inlineStr">
        <is>
          <t>2</t>
        </is>
      </c>
      <c r="H78" s="24" t="inlineStr">
        <is>
          <t>1</t>
        </is>
      </c>
      <c r="I78" s="24" t="inlineStr">
        <is>
          <t>0</t>
        </is>
      </c>
      <c r="J78" s="24" t="inlineStr">
        <is>
          <t>0</t>
        </is>
      </c>
      <c r="K78" s="24" t="inlineStr">
        <is>
          <t>1</t>
        </is>
      </c>
      <c r="L78" s="24" t="inlineStr">
        <is>
          <t>0</t>
        </is>
      </c>
      <c r="M78" s="24" t="inlineStr">
        <is>
          <t>2</t>
        </is>
      </c>
      <c r="N78" s="24" t="inlineStr">
        <is>
          <t>2</t>
        </is>
      </c>
      <c r="O78" s="24" t="inlineStr">
        <is>
          <t>1</t>
        </is>
      </c>
      <c r="P78" s="24" t="inlineStr">
        <is>
          <t>1</t>
        </is>
      </c>
      <c r="Q78" s="24" t="inlineStr">
        <is>
          <t>10.5292</t>
        </is>
      </c>
      <c r="R78" s="24" t="inlineStr">
        <is>
          <t>1</t>
        </is>
      </c>
      <c r="S78" s="24" t="inlineStr">
        <is>
          <t>1</t>
        </is>
      </c>
      <c r="T78" s="24" t="inlineStr">
        <is>
          <t>0.333</t>
        </is>
      </c>
      <c r="U78" s="24" t="inlineStr">
        <is>
          <t>0.078</t>
        </is>
      </c>
      <c r="V78" s="24" t="inlineStr">
        <is>
          <t>pilot</t>
        </is>
      </c>
      <c r="W78" s="24" t="inlineStr">
        <is>
          <t>FX EUR-&gt;GBP 0.87260 ECB 31Dec2025; evidence data/interim/evidence/F011_T.md</t>
        </is>
      </c>
      <c r="X78" s="24" t="inlineStr">
        <is>
          <t>14</t>
        </is>
      </c>
      <c r="Y78" s="24" t="inlineStr">
        <is>
          <t>58.3</t>
        </is>
      </c>
      <c r="Z78" s="24" t="inlineStr">
        <is>
          <t>F011-T</t>
        </is>
      </c>
      <c r="AA78" s="24" t="inlineStr">
        <is>
          <t>IAG Annual Report and Accounts 2025</t>
        </is>
      </c>
      <c r="AB78" s="24" t="inlineStr">
        <is>
          <t>31 December 2025</t>
        </is>
      </c>
      <c r="AC78" s="24" t="inlineStr">
        <is>
          <t>2025-01-01</t>
        </is>
      </c>
      <c r="AD78" s="24" t="inlineStr">
        <is>
          <t>2025-12-31</t>
        </is>
      </c>
      <c r="AE78" s="24" t="inlineStr">
        <is>
          <t>12.0</t>
        </is>
      </c>
      <c r="AF78" s="24" t="inlineStr">
        <is>
          <t>02_Transportation/IAG/IAG_2025_Annual_Report.pdf</t>
        </is>
      </c>
      <c r="AG78" s="24" t="inlineStr">
        <is>
          <t>a1e82888ac7a49c17424cc681236e582f322a2eaa0b09d45bb6390aca0de5f64</t>
        </is>
      </c>
      <c r="AH78" s="24" t="inlineStr">
        <is>
          <t>Official company investor-relations website (exact page URL not retained at download)</t>
        </is>
      </c>
      <c r="AI78" s="24" t="inlineStr">
        <is>
          <t>Exact PDF URL not retained at download - document identity verified by content inspection 2026-10-07</t>
        </is>
      </c>
      <c r="AJ78" s="24" t="str"/>
      <c r="AK78" s="24" t="inlineStr">
        <is>
          <t>0</t>
        </is>
      </c>
      <c r="AL78" s="24" t="inlineStr">
        <is>
          <t>0</t>
        </is>
      </c>
      <c r="AM78" s="24" t="inlineStr">
        <is>
          <t>0</t>
        </is>
      </c>
    </row>
    <row r="79">
      <c r="A79" s="24" t="inlineStr">
        <is>
          <t>F020</t>
        </is>
      </c>
      <c r="B79" s="24" t="inlineStr">
        <is>
          <t>Rio Tinto plc</t>
        </is>
      </c>
      <c r="C79" s="24" t="inlineStr">
        <is>
          <t>Materials and Buildings</t>
        </is>
      </c>
      <c r="D79" s="24" t="inlineStr">
        <is>
          <t>T</t>
        </is>
      </c>
      <c r="E79" s="24" t="inlineStr">
        <is>
          <t>1</t>
        </is>
      </c>
      <c r="F79" s="24" t="inlineStr">
        <is>
          <t>2</t>
        </is>
      </c>
      <c r="G79" s="24" t="inlineStr">
        <is>
          <t>0</t>
        </is>
      </c>
      <c r="H79" s="24" t="inlineStr">
        <is>
          <t>1</t>
        </is>
      </c>
      <c r="I79" s="24" t="inlineStr">
        <is>
          <t>1</t>
        </is>
      </c>
      <c r="J79" s="24" t="inlineStr">
        <is>
          <t>1</t>
        </is>
      </c>
      <c r="K79" s="24" t="inlineStr">
        <is>
          <t>2</t>
        </is>
      </c>
      <c r="L79" s="24" t="inlineStr">
        <is>
          <t>2</t>
        </is>
      </c>
      <c r="M79" s="24" t="inlineStr">
        <is>
          <t>0</t>
        </is>
      </c>
      <c r="N79" s="24" t="inlineStr">
        <is>
          <t>2</t>
        </is>
      </c>
      <c r="O79" s="24" t="inlineStr">
        <is>
          <t>2</t>
        </is>
      </c>
      <c r="P79" s="24" t="inlineStr">
        <is>
          <t>2</t>
        </is>
      </c>
      <c r="Q79" s="24" t="inlineStr">
        <is>
          <t>11.463</t>
        </is>
      </c>
      <c r="R79" s="24" t="inlineStr">
        <is>
          <t>1</t>
        </is>
      </c>
      <c r="S79" s="24" t="inlineStr">
        <is>
          <t>1</t>
        </is>
      </c>
      <c r="T79" s="24" t="inlineStr">
        <is>
          <t>0.1712</t>
        </is>
      </c>
      <c r="U79" s="24" t="inlineStr">
        <is>
          <t>0.0778</t>
        </is>
      </c>
      <c r="V79" s="24" t="inlineStr">
        <is>
          <t>pilot</t>
        </is>
      </c>
      <c r="W79" s="24" t="inlineStr">
        <is>
          <t>FX USD-&gt;GBP 0.74264 ECB 31Dec2025; evidence data/interim/evidence/F020_T.md</t>
        </is>
      </c>
      <c r="X79" s="24" t="inlineStr">
        <is>
          <t>16</t>
        </is>
      </c>
      <c r="Y79" s="24" t="inlineStr">
        <is>
          <t>66.7</t>
        </is>
      </c>
      <c r="Z79" s="24" t="inlineStr">
        <is>
          <t>F020-T</t>
        </is>
      </c>
      <c r="AA79" s="24" t="inlineStr">
        <is>
          <t>Rio Tinto Annual Report 2025</t>
        </is>
      </c>
      <c r="AB79" s="24" t="inlineStr">
        <is>
          <t>31 December 2025</t>
        </is>
      </c>
      <c r="AC79" s="24" t="inlineStr">
        <is>
          <t>2025-01-01</t>
        </is>
      </c>
      <c r="AD79" s="24" t="inlineStr">
        <is>
          <t>2025-12-31</t>
        </is>
      </c>
      <c r="AE79" s="24" t="inlineStr">
        <is>
          <t>12.0</t>
        </is>
      </c>
      <c r="AF79" s="24" t="inlineStr">
        <is>
          <t>03_Materials_Buildings/RioTinto/RioTinto_2025_Annual_Report.pdf</t>
        </is>
      </c>
      <c r="AG79" s="24" t="inlineStr">
        <is>
          <t>ef6f279dc6c3e7fc1c7c38a6759d48629a3a0d02b5a4b915c2c05ff186babcac</t>
        </is>
      </c>
      <c r="AH79" s="24" t="inlineStr">
        <is>
          <t>Official company investor-relations website (exact page URL not retained at download)</t>
        </is>
      </c>
      <c r="AI79" s="24" t="inlineStr">
        <is>
          <t>Exact PDF URL not retained at download - document identity verified by content inspection 2026-10-07</t>
        </is>
      </c>
      <c r="AJ79" s="24" t="str"/>
      <c r="AK79" s="24" t="inlineStr">
        <is>
          <t>0</t>
        </is>
      </c>
      <c r="AL79" s="24" t="inlineStr">
        <is>
          <t>0</t>
        </is>
      </c>
      <c r="AM79" s="24" t="inlineStr">
        <is>
          <t>0</t>
        </is>
      </c>
    </row>
    <row r="80">
      <c r="A80" s="24" t="inlineStr">
        <is>
          <t>F031</t>
        </is>
      </c>
      <c r="B80" s="24" t="inlineStr">
        <is>
          <t>Diageo plc</t>
        </is>
      </c>
      <c r="C80" s="24" t="inlineStr">
        <is>
          <t>Agriculture Food and Forest Products</t>
        </is>
      </c>
      <c r="D80" s="24" t="inlineStr">
        <is>
          <t>T</t>
        </is>
      </c>
      <c r="E80" s="24" t="inlineStr">
        <is>
          <t>0</t>
        </is>
      </c>
      <c r="F80" s="24" t="inlineStr">
        <is>
          <t>0</t>
        </is>
      </c>
      <c r="G80" s="24" t="inlineStr">
        <is>
          <t>0</t>
        </is>
      </c>
      <c r="H80" s="24" t="inlineStr">
        <is>
          <t>1</t>
        </is>
      </c>
      <c r="I80" s="24" t="inlineStr">
        <is>
          <t>1</t>
        </is>
      </c>
      <c r="J80" s="24" t="inlineStr">
        <is>
          <t>0</t>
        </is>
      </c>
      <c r="K80" s="24" t="inlineStr">
        <is>
          <t>0</t>
        </is>
      </c>
      <c r="L80" s="24" t="inlineStr">
        <is>
          <t>1</t>
        </is>
      </c>
      <c r="M80" s="24" t="inlineStr">
        <is>
          <t>0</t>
        </is>
      </c>
      <c r="N80" s="24" t="inlineStr">
        <is>
          <t>0</t>
        </is>
      </c>
      <c r="O80" s="24" t="inlineStr">
        <is>
          <t>0</t>
        </is>
      </c>
      <c r="P80" s="24" t="inlineStr">
        <is>
          <t>1</t>
        </is>
      </c>
      <c r="Q80" s="24" t="inlineStr">
        <is>
          <t>10.4747</t>
        </is>
      </c>
      <c r="R80" s="24" t="inlineStr">
        <is>
          <t>1</t>
        </is>
      </c>
      <c r="S80" s="24" t="inlineStr">
        <is>
          <t>0</t>
        </is>
      </c>
      <c r="T80" s="24" t="inlineStr">
        <is>
          <t>0.4592</t>
        </is>
      </c>
      <c r="U80" s="24" t="inlineStr">
        <is>
          <t>0.0418</t>
        </is>
      </c>
      <c r="V80" s="24" t="inlineStr">
        <is>
          <t>pilot</t>
        </is>
      </c>
      <c r="W80" s="24" t="inlineStr">
        <is>
          <t>FX USD-&gt;GBP 0.75587 ECB 29Jun2026 (closest published rate to 30Jun2026 BS date; Diageo FY2026 FS presented in USD); evidence data/interim/evidence/F031_T.md</t>
        </is>
      </c>
      <c r="X80" s="24" t="inlineStr">
        <is>
          <t>4</t>
        </is>
      </c>
      <c r="Y80" s="24" t="inlineStr">
        <is>
          <t>16.7</t>
        </is>
      </c>
      <c r="Z80" s="24" t="inlineStr">
        <is>
          <t>F031-T</t>
        </is>
      </c>
      <c r="AA80" s="24" t="inlineStr">
        <is>
          <t>Diageo Annual Report 2026</t>
        </is>
      </c>
      <c r="AB80" s="24" t="inlineStr">
        <is>
          <t>30 June 2026</t>
        </is>
      </c>
      <c r="AC80" s="24" t="inlineStr">
        <is>
          <t>2025-07-01</t>
        </is>
      </c>
      <c r="AD80" s="24" t="inlineStr">
        <is>
          <t>2026-06-30</t>
        </is>
      </c>
      <c r="AE80" s="24" t="inlineStr">
        <is>
          <t>12.0</t>
        </is>
      </c>
      <c r="AF80" s="24" t="inlineStr">
        <is>
          <t>04_Agriculture_Food_Forest/Diageo/Diageo_2026_Annual_Report.pdf</t>
        </is>
      </c>
      <c r="AG80" s="24" t="inlineStr">
        <is>
          <t>6d4d5596a0d3c7532be7e71030160976c88b4084217eaa5f1332b60fd1b18ac7</t>
        </is>
      </c>
      <c r="AH80" s="24" t="inlineStr">
        <is>
          <t>Official company investor-relations website (exact page URL not retained at download)</t>
        </is>
      </c>
      <c r="AI80" s="24" t="inlineStr">
        <is>
          <t>Exact PDF URL not retained at download - document identity verified by content inspection 2026-10-07</t>
        </is>
      </c>
      <c r="AJ80" s="24" t="str"/>
      <c r="AK80" s="24" t="inlineStr">
        <is>
          <t>0</t>
        </is>
      </c>
      <c r="AL80" s="24" t="inlineStr">
        <is>
          <t>0</t>
        </is>
      </c>
      <c r="AM80" s="24" t="inlineStr">
        <is>
          <t>0</t>
        </is>
      </c>
    </row>
    <row r="81">
      <c r="A81" s="24" t="inlineStr">
        <is>
          <t>F010</t>
        </is>
      </c>
      <c r="B81" s="24" t="inlineStr">
        <is>
          <t>Energean plc</t>
        </is>
      </c>
      <c r="C81" s="24" t="inlineStr">
        <is>
          <t>Energy</t>
        </is>
      </c>
      <c r="D81" s="24" t="inlineStr">
        <is>
          <t>T</t>
        </is>
      </c>
      <c r="E81" s="24" t="inlineStr">
        <is>
          <t>2</t>
        </is>
      </c>
      <c r="F81" s="24" t="inlineStr">
        <is>
          <t>0</t>
        </is>
      </c>
      <c r="G81" s="24" t="inlineStr">
        <is>
          <t>2</t>
        </is>
      </c>
      <c r="H81" s="24" t="inlineStr">
        <is>
          <t>1</t>
        </is>
      </c>
      <c r="I81" s="24" t="inlineStr">
        <is>
          <t>2</t>
        </is>
      </c>
      <c r="J81" s="24" t="inlineStr">
        <is>
          <t>1</t>
        </is>
      </c>
      <c r="K81" s="24" t="inlineStr">
        <is>
          <t>1</t>
        </is>
      </c>
      <c r="L81" s="24" t="inlineStr">
        <is>
          <t>2</t>
        </is>
      </c>
      <c r="M81" s="24" t="inlineStr">
        <is>
          <t>0</t>
        </is>
      </c>
      <c r="N81" s="24" t="inlineStr">
        <is>
          <t>2</t>
        </is>
      </c>
      <c r="O81" s="24" t="inlineStr">
        <is>
          <t>2</t>
        </is>
      </c>
      <c r="P81" s="24" t="inlineStr">
        <is>
          <t>2</t>
        </is>
      </c>
      <c r="Q81" s="24" t="inlineStr">
        <is>
          <t>8.3311</t>
        </is>
      </c>
      <c r="R81" s="24" t="inlineStr">
        <is>
          <t>1</t>
        </is>
      </c>
      <c r="S81" s="24" t="inlineStr">
        <is>
          <t>1</t>
        </is>
      </c>
      <c r="T81" s="24" t="inlineStr">
        <is>
          <t>0.6414</t>
        </is>
      </c>
      <c r="U81" s="24" t="inlineStr">
        <is>
          <t>-0.0461</t>
        </is>
      </c>
      <c r="V81" s="24" t="inlineStr">
        <is>
          <t>coderH</t>
        </is>
      </c>
      <c r="W81" s="24" t="inlineStr">
        <is>
          <t>Raw 17 / CFCQI 70.8; USD reporter; FX ECB USD-&gt;GBP 0.74264 on 31 Dec 2025; assurance: EY Greece climate change and sustainability assurance (non-audit services, p.106); board: ESSR Committee delegated climate-change oversight on behalf of the Board (p.25); leverage (3355741+229005)/5589290; roa -257583/5589290</t>
        </is>
      </c>
      <c r="X81" s="24" t="inlineStr">
        <is>
          <t>17</t>
        </is>
      </c>
      <c r="Y81" s="24" t="inlineStr">
        <is>
          <t>70.8</t>
        </is>
      </c>
      <c r="Z81" s="24" t="inlineStr">
        <is>
          <t>F010-T</t>
        </is>
      </c>
      <c r="AA81" s="24" t="inlineStr">
        <is>
          <t>Energean Annual Report 2025</t>
        </is>
      </c>
      <c r="AB81" s="24" t="inlineStr">
        <is>
          <t>31 December 2025</t>
        </is>
      </c>
      <c r="AC81" s="24" t="inlineStr">
        <is>
          <t>2025-01-01</t>
        </is>
      </c>
      <c r="AD81" s="24" t="inlineStr">
        <is>
          <t>2025-12-31</t>
        </is>
      </c>
      <c r="AE81" s="24" t="inlineStr">
        <is>
          <t>12.0</t>
        </is>
      </c>
      <c r="AF81" s="24" t="inlineStr">
        <is>
          <t>01_Energy/Energean/Energean_2025_Annual_Report.pdf</t>
        </is>
      </c>
      <c r="AG81" s="24" t="inlineStr">
        <is>
          <t>c41dcca11f547856eb84ecd99e73f77bbd8edf2b51e604ff60120daa07f2ce3e</t>
        </is>
      </c>
      <c r="AH81" s="24" t="inlineStr">
        <is>
          <t>Official company investor-relations website (exact page URL not retained at download)</t>
        </is>
      </c>
      <c r="AI81" s="24" t="inlineStr">
        <is>
          <t>Exact PDF URL not retained at download - document identity verified by content inspection 2026-10-07</t>
        </is>
      </c>
      <c r="AJ81" s="24" t="str"/>
      <c r="AK81" s="24" t="inlineStr">
        <is>
          <t>0</t>
        </is>
      </c>
      <c r="AL81" s="24" t="inlineStr">
        <is>
          <t>0</t>
        </is>
      </c>
      <c r="AM81" s="24" t="inlineStr">
        <is>
          <t>0</t>
        </is>
      </c>
    </row>
    <row r="82">
      <c r="A82" s="24" t="inlineStr">
        <is>
          <t>F010</t>
        </is>
      </c>
      <c r="B82" s="24" t="inlineStr">
        <is>
          <t>Energean plc</t>
        </is>
      </c>
      <c r="C82" s="24" t="inlineStr">
        <is>
          <t>Energy</t>
        </is>
      </c>
      <c r="D82" s="24" t="inlineStr">
        <is>
          <t>T1</t>
        </is>
      </c>
      <c r="E82" s="24" t="inlineStr">
        <is>
          <t>2</t>
        </is>
      </c>
      <c r="F82" s="24" t="inlineStr">
        <is>
          <t>0</t>
        </is>
      </c>
      <c r="G82" s="24" t="inlineStr">
        <is>
          <t>2</t>
        </is>
      </c>
      <c r="H82" s="24" t="inlineStr">
        <is>
          <t>1</t>
        </is>
      </c>
      <c r="I82" s="24" t="inlineStr">
        <is>
          <t>2</t>
        </is>
      </c>
      <c r="J82" s="24" t="inlineStr">
        <is>
          <t>1</t>
        </is>
      </c>
      <c r="K82" s="24" t="inlineStr">
        <is>
          <t>1</t>
        </is>
      </c>
      <c r="L82" s="24" t="inlineStr">
        <is>
          <t>2</t>
        </is>
      </c>
      <c r="M82" s="24" t="inlineStr">
        <is>
          <t>0</t>
        </is>
      </c>
      <c r="N82" s="24" t="inlineStr">
        <is>
          <t>2</t>
        </is>
      </c>
      <c r="O82" s="24" t="inlineStr">
        <is>
          <t>2</t>
        </is>
      </c>
      <c r="P82" s="24" t="inlineStr">
        <is>
          <t>2</t>
        </is>
      </c>
      <c r="Q82" s="24" t="inlineStr">
        <is>
          <t>8.4614</t>
        </is>
      </c>
      <c r="R82" s="24" t="inlineStr">
        <is>
          <t>1</t>
        </is>
      </c>
      <c r="S82" s="24" t="inlineStr">
        <is>
          <t>1</t>
        </is>
      </c>
      <c r="T82" s="24" t="inlineStr">
        <is>
          <t>0.5519</t>
        </is>
      </c>
      <c r="U82" s="24" t="inlineStr">
        <is>
          <t>0.0317</t>
        </is>
      </c>
      <c r="V82" s="24" t="inlineStr">
        <is>
          <t>coderH</t>
        </is>
      </c>
      <c r="W82" s="24" t="inlineStr">
        <is>
          <t>Raw 17 / CFCQI 70.8; USD reporter; FX ECB USD-&gt;GBP 0.79813 on 31 Dec 2024; assurance: EY Greece climate change and sustainability assurance (p.107); board: ESSR Committee entrusted with climate-change oversight on behalf of the Board (p.15); leverage (3141904+128000)/5924624; roa 188072/5924624</t>
        </is>
      </c>
      <c r="X82" s="24" t="inlineStr">
        <is>
          <t>17</t>
        </is>
      </c>
      <c r="Y82" s="24" t="inlineStr">
        <is>
          <t>70.8</t>
        </is>
      </c>
      <c r="Z82" s="24" t="inlineStr">
        <is>
          <t>F010-T1</t>
        </is>
      </c>
      <c r="AA82" s="24" t="inlineStr">
        <is>
          <t>Energean Annual Report 2024</t>
        </is>
      </c>
      <c r="AB82" s="24" t="inlineStr">
        <is>
          <t>31 December 2024</t>
        </is>
      </c>
      <c r="AC82" s="24" t="inlineStr">
        <is>
          <t>2024-01-01</t>
        </is>
      </c>
      <c r="AD82" s="24" t="inlineStr">
        <is>
          <t>2024-12-31</t>
        </is>
      </c>
      <c r="AE82" s="24" t="inlineStr">
        <is>
          <t>12.0</t>
        </is>
      </c>
      <c r="AF82" s="24" t="inlineStr">
        <is>
          <t>01_Energy/Energean/Energean_2024_Annual_Report.pdf</t>
        </is>
      </c>
      <c r="AG82" s="24" t="inlineStr">
        <is>
          <t>2f2aee2962cdbe7332203e2db07c3614125134ce58620c236a2e52abcb069bba</t>
        </is>
      </c>
      <c r="AH82" s="24" t="inlineStr">
        <is>
          <t>Official company investor-relations website (exact page URL not retained at download)</t>
        </is>
      </c>
      <c r="AI82" s="24" t="inlineStr">
        <is>
          <t>Exact PDF URL not retained at download - document identity verified by content inspection 2026-10-07</t>
        </is>
      </c>
      <c r="AJ82" s="24" t="str"/>
      <c r="AK82" s="24" t="inlineStr">
        <is>
          <t>0</t>
        </is>
      </c>
      <c r="AL82" s="24" t="inlineStr">
        <is>
          <t>0</t>
        </is>
      </c>
      <c r="AM82" s="24" t="inlineStr">
        <is>
          <t>0</t>
        </is>
      </c>
    </row>
    <row r="83">
      <c r="A83" s="24" t="inlineStr">
        <is>
          <t>F028</t>
        </is>
      </c>
      <c r="B83" s="24" t="inlineStr">
        <is>
          <t>IMI plc</t>
        </is>
      </c>
      <c r="C83" s="24" t="inlineStr">
        <is>
          <t>Materials and Buildings</t>
        </is>
      </c>
      <c r="D83" s="24" t="inlineStr">
        <is>
          <t>T</t>
        </is>
      </c>
      <c r="E83" s="24" t="inlineStr">
        <is>
          <t>0</t>
        </is>
      </c>
      <c r="F83" s="24" t="inlineStr">
        <is>
          <t>1</t>
        </is>
      </c>
      <c r="G83" s="24" t="inlineStr">
        <is>
          <t>0</t>
        </is>
      </c>
      <c r="H83" s="24" t="inlineStr">
        <is>
          <t>2</t>
        </is>
      </c>
      <c r="I83" s="24" t="inlineStr">
        <is>
          <t>0</t>
        </is>
      </c>
      <c r="J83" s="24" t="inlineStr">
        <is>
          <t>0</t>
        </is>
      </c>
      <c r="K83" s="24" t="inlineStr">
        <is>
          <t>0</t>
        </is>
      </c>
      <c r="L83" s="24" t="inlineStr">
        <is>
          <t>1</t>
        </is>
      </c>
      <c r="M83" s="24" t="inlineStr">
        <is>
          <t>0</t>
        </is>
      </c>
      <c r="N83" s="24" t="inlineStr">
        <is>
          <t>1</t>
        </is>
      </c>
      <c r="O83" s="24" t="inlineStr">
        <is>
          <t>2</t>
        </is>
      </c>
      <c r="P83" s="24" t="inlineStr">
        <is>
          <t>2</t>
        </is>
      </c>
      <c r="Q83" s="24" t="inlineStr">
        <is>
          <t>7.8161</t>
        </is>
      </c>
      <c r="R83" s="24" t="inlineStr">
        <is>
          <t>1</t>
        </is>
      </c>
      <c r="S83" s="24" t="inlineStr">
        <is>
          <t>1</t>
        </is>
      </c>
      <c r="T83" s="24" t="inlineStr">
        <is>
          <t>0.2281</t>
        </is>
      </c>
      <c r="U83" s="24" t="inlineStr">
        <is>
          <t>0.125</t>
        </is>
      </c>
      <c r="V83" s="24" t="inlineStr">
        <is>
          <t>coderH</t>
        </is>
      </c>
      <c r="W83" s="24" t="inlineStr">
        <is>
          <t>Raw 9 / CFCQI 37.5; GBP reporter; assurance: SECR Scope 1&amp;2 externally verified by Ricardo, limited-level ISO 14064-3; board: Board-level Sustainability Committee (Thomas Thune Andersen chair); leverage (92.6+429.5)/2480.1; roa 309.9/2480.1</t>
        </is>
      </c>
      <c r="X83" s="24" t="inlineStr">
        <is>
          <t>9</t>
        </is>
      </c>
      <c r="Y83" s="24" t="inlineStr">
        <is>
          <t>37.5</t>
        </is>
      </c>
      <c r="Z83" s="24" t="inlineStr">
        <is>
          <t>F028-T</t>
        </is>
      </c>
      <c r="AA83" s="24" t="inlineStr">
        <is>
          <t>IMI Annual Report 2025</t>
        </is>
      </c>
      <c r="AB83" s="24" t="inlineStr">
        <is>
          <t>31 December 2025</t>
        </is>
      </c>
      <c r="AC83" s="24" t="inlineStr">
        <is>
          <t>2025-01-01</t>
        </is>
      </c>
      <c r="AD83" s="24" t="inlineStr">
        <is>
          <t>2025-12-31</t>
        </is>
      </c>
      <c r="AE83" s="24" t="inlineStr">
        <is>
          <t>12.0</t>
        </is>
      </c>
      <c r="AF83" s="24" t="inlineStr">
        <is>
          <t>03_Materials_Buildings/IMI/IMI_2025_Annual_Report.pdf</t>
        </is>
      </c>
      <c r="AG83" s="24" t="inlineStr">
        <is>
          <t>4c71fe91c2ed8abea20026f842d46bfe452225696e9c91e5f41c8f0007b10749</t>
        </is>
      </c>
      <c r="AH83" s="24" t="inlineStr">
        <is>
          <t>https://www.imiplc.com/investors</t>
        </is>
      </c>
      <c r="AI83" s="24" t="inlineStr">
        <is>
          <t>https://www.imiplc.com/media/1i2ddtki/imi_ar_2025.pdf</t>
        </is>
      </c>
      <c r="AJ83" s="24" t="inlineStr">
        <is>
          <t>Direct media URL Cloudflare-blocked for scripted fetch; PDF obtained via live browser from the official IR site</t>
        </is>
      </c>
      <c r="AK83" s="24" t="inlineStr">
        <is>
          <t>0</t>
        </is>
      </c>
      <c r="AL83" s="24" t="inlineStr">
        <is>
          <t>0</t>
        </is>
      </c>
      <c r="AM83" s="24" t="inlineStr">
        <is>
          <t>0</t>
        </is>
      </c>
    </row>
    <row r="84">
      <c r="A84" s="24" t="inlineStr">
        <is>
          <t>F028</t>
        </is>
      </c>
      <c r="B84" s="24" t="inlineStr">
        <is>
          <t>IMI plc</t>
        </is>
      </c>
      <c r="C84" s="24" t="inlineStr">
        <is>
          <t>Materials and Buildings</t>
        </is>
      </c>
      <c r="D84" s="24" t="inlineStr">
        <is>
          <t>T1</t>
        </is>
      </c>
      <c r="E84" s="24" t="inlineStr">
        <is>
          <t>0</t>
        </is>
      </c>
      <c r="F84" s="24" t="inlineStr">
        <is>
          <t>1</t>
        </is>
      </c>
      <c r="G84" s="24" t="inlineStr">
        <is>
          <t>0</t>
        </is>
      </c>
      <c r="H84" s="24" t="inlineStr">
        <is>
          <t>2</t>
        </is>
      </c>
      <c r="I84" s="24" t="inlineStr">
        <is>
          <t>0</t>
        </is>
      </c>
      <c r="J84" s="24" t="inlineStr">
        <is>
          <t>0</t>
        </is>
      </c>
      <c r="K84" s="24" t="inlineStr">
        <is>
          <t>0</t>
        </is>
      </c>
      <c r="L84" s="24" t="inlineStr">
        <is>
          <t>1</t>
        </is>
      </c>
      <c r="M84" s="24" t="inlineStr">
        <is>
          <t>0</t>
        </is>
      </c>
      <c r="N84" s="24" t="inlineStr">
        <is>
          <t>1</t>
        </is>
      </c>
      <c r="O84" s="24" t="inlineStr">
        <is>
          <t>2</t>
        </is>
      </c>
      <c r="P84" s="24" t="inlineStr">
        <is>
          <t>2</t>
        </is>
      </c>
      <c r="Q84" s="24" t="inlineStr">
        <is>
          <t>7.8202</t>
        </is>
      </c>
      <c r="R84" s="24" t="inlineStr">
        <is>
          <t>1</t>
        </is>
      </c>
      <c r="S84" s="24" t="inlineStr">
        <is>
          <t>1</t>
        </is>
      </c>
      <c r="T84" s="24" t="inlineStr">
        <is>
          <t>0.2435</t>
        </is>
      </c>
      <c r="U84" s="24" t="inlineStr">
        <is>
          <t>0.0998</t>
        </is>
      </c>
      <c r="V84" s="24" t="inlineStr">
        <is>
          <t>coderH</t>
        </is>
      </c>
      <c r="W84" s="24" t="inlineStr">
        <is>
          <t>Raw 9 / CFCQI 37.5; GBP reporter; assurance: SECR Scope 1&amp;2 externally verified by Ricardo, limited-level ISO 14064-3; board: Board-level Sustainability Committee; leverage (124.0+391.4)/2490.5; roa 248.5/2490.5</t>
        </is>
      </c>
      <c r="X84" s="24" t="inlineStr">
        <is>
          <t>9</t>
        </is>
      </c>
      <c r="Y84" s="24" t="inlineStr">
        <is>
          <t>37.5</t>
        </is>
      </c>
      <c r="Z84" s="24" t="inlineStr">
        <is>
          <t>F028-T1</t>
        </is>
      </c>
      <c r="AA84" s="24" t="inlineStr">
        <is>
          <t>IMI Annual Report 2024</t>
        </is>
      </c>
      <c r="AB84" s="24" t="inlineStr">
        <is>
          <t>31 December 2024</t>
        </is>
      </c>
      <c r="AC84" s="24" t="inlineStr">
        <is>
          <t>2024-01-01</t>
        </is>
      </c>
      <c r="AD84" s="24" t="inlineStr">
        <is>
          <t>2024-12-31</t>
        </is>
      </c>
      <c r="AE84" s="24" t="inlineStr">
        <is>
          <t>12.0</t>
        </is>
      </c>
      <c r="AF84" s="24" t="inlineStr">
        <is>
          <t>03_Materials_Buildings/IMI/IMI_2024_Annual_Report.pdf</t>
        </is>
      </c>
      <c r="AG84" s="24" t="inlineStr">
        <is>
          <t>14b6a22efa7d20f4df82ebfc527b670ac161d5e95f9453ee4c00d5d4d9cb2072</t>
        </is>
      </c>
      <c r="AH84" s="24" t="inlineStr">
        <is>
          <t>https://www.imiplc.com/investors</t>
        </is>
      </c>
      <c r="AI84" s="24" t="str"/>
      <c r="AJ84" s="24" t="inlineStr">
        <is>
          <t>As F028 T - via live browser from the official IR site</t>
        </is>
      </c>
      <c r="AK84" s="24" t="inlineStr">
        <is>
          <t>0</t>
        </is>
      </c>
      <c r="AL84" s="24" t="inlineStr">
        <is>
          <t>0</t>
        </is>
      </c>
      <c r="AM84" s="24" t="inlineStr">
        <is>
          <t>0</t>
        </is>
      </c>
    </row>
  </sheetData>
  <mergeCells count="2">
    <mergeCell ref="A2:AM2"/>
    <mergeCell ref="A1:AM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activeCell="A1" sqref="A1"/>
    </sheetView>
  </sheetViews>
  <sheetFormatPr baseColWidth="8" defaultRowHeight="15"/>
  <cols>
    <col width="44" customWidth="1" min="1" max="1"/>
    <col width="18" customWidth="1" min="2" max="2"/>
    <col width="18" customWidth="1" min="3" max="3"/>
    <col width="14" customWidth="1" min="4" max="4"/>
  </cols>
  <sheetData>
    <row r="1" ht="28" customHeight="1">
      <c r="A1" s="9" t="inlineStr">
        <is>
          <t>Data Validation Report</t>
        </is>
      </c>
      <c r="B1" s="1" t="n"/>
      <c r="C1" s="1" t="n"/>
      <c r="D1" s="1" t="n"/>
    </row>
    <row r="2">
      <c r="A2" s="13" t="inlineStr">
        <is>
          <t>All required integrity checks passed after evidence-audit corrections</t>
        </is>
      </c>
      <c r="B2" s="1" t="n"/>
      <c r="C2" s="1" t="n"/>
      <c r="D2" s="1" t="n"/>
    </row>
    <row r="4">
      <c r="A4" s="18" t="inlineStr">
        <is>
          <t>check</t>
        </is>
      </c>
      <c r="B4" s="18" t="inlineStr">
        <is>
          <t>observed</t>
        </is>
      </c>
      <c r="C4" s="18" t="inlineStr">
        <is>
          <t>expected</t>
        </is>
      </c>
      <c r="D4" s="18" t="inlineStr">
        <is>
          <t>status</t>
        </is>
      </c>
    </row>
    <row r="5">
      <c r="A5" s="24" t="inlineStr">
        <is>
          <t>Rows in locked dataset</t>
        </is>
      </c>
      <c r="B5" s="24" t="inlineStr">
        <is>
          <t>80</t>
        </is>
      </c>
      <c r="C5" s="24" t="inlineStr">
        <is>
          <t>80</t>
        </is>
      </c>
      <c r="D5" s="24" t="inlineStr">
        <is>
          <t>PASS</t>
        </is>
      </c>
    </row>
    <row r="6">
      <c r="A6" s="24" t="inlineStr">
        <is>
          <t>Unique firms</t>
        </is>
      </c>
      <c r="B6" s="24" t="inlineStr">
        <is>
          <t>40</t>
        </is>
      </c>
      <c r="C6" s="24" t="inlineStr">
        <is>
          <t>40</t>
        </is>
      </c>
      <c r="D6" s="24" t="inlineStr">
        <is>
          <t>PASS</t>
        </is>
      </c>
    </row>
    <row r="7">
      <c r="A7" s="24" t="inlineStr">
        <is>
          <t>T observations</t>
        </is>
      </c>
      <c r="B7" s="24" t="inlineStr">
        <is>
          <t>40</t>
        </is>
      </c>
      <c r="C7" s="24" t="inlineStr">
        <is>
          <t>40</t>
        </is>
      </c>
      <c r="D7" s="24" t="inlineStr">
        <is>
          <t>PASS</t>
        </is>
      </c>
    </row>
    <row r="8">
      <c r="A8" s="24" t="inlineStr">
        <is>
          <t>T1 observations</t>
        </is>
      </c>
      <c r="B8" s="24" t="inlineStr">
        <is>
          <t>40</t>
        </is>
      </c>
      <c r="C8" s="24" t="inlineStr">
        <is>
          <t>40</t>
        </is>
      </c>
      <c r="D8" s="24" t="inlineStr">
        <is>
          <t>PASS</t>
        </is>
      </c>
    </row>
    <row r="9">
      <c r="A9" s="24" t="inlineStr">
        <is>
          <t>Duplicate firm-cycle rows</t>
        </is>
      </c>
      <c r="B9" s="24" t="inlineStr">
        <is>
          <t>0</t>
        </is>
      </c>
      <c r="C9" s="24" t="inlineStr">
        <is>
          <t>0</t>
        </is>
      </c>
      <c r="D9" s="24" t="inlineStr">
        <is>
          <t>PASS</t>
        </is>
      </c>
    </row>
    <row r="10">
      <c r="A10" s="24" t="inlineStr">
        <is>
          <t>Missing CFCQI item values</t>
        </is>
      </c>
      <c r="B10" s="24" t="inlineStr">
        <is>
          <t>0</t>
        </is>
      </c>
      <c r="C10" s="24" t="inlineStr">
        <is>
          <t>0</t>
        </is>
      </c>
      <c r="D10" s="24" t="inlineStr">
        <is>
          <t>PASS</t>
        </is>
      </c>
    </row>
    <row r="11">
      <c r="A11" s="24" t="inlineStr">
        <is>
          <t>Invalid CFCQI item values</t>
        </is>
      </c>
      <c r="B11" s="24" t="inlineStr">
        <is>
          <t>0</t>
        </is>
      </c>
      <c r="C11" s="24" t="inlineStr">
        <is>
          <t>0</t>
        </is>
      </c>
      <c r="D11" s="24" t="inlineStr">
        <is>
          <t>PASS</t>
        </is>
      </c>
    </row>
    <row r="12">
      <c r="A12" s="24" t="inlineStr">
        <is>
          <t>Raw-score formula mismatches</t>
        </is>
      </c>
      <c r="B12" s="24" t="inlineStr">
        <is>
          <t>0</t>
        </is>
      </c>
      <c r="C12" s="24" t="inlineStr">
        <is>
          <t>0</t>
        </is>
      </c>
      <c r="D12" s="24" t="inlineStr">
        <is>
          <t>PASS</t>
        </is>
      </c>
    </row>
    <row r="13">
      <c r="A13" s="24" t="inlineStr">
        <is>
          <t>CFCQI formula mismatches</t>
        </is>
      </c>
      <c r="B13" s="24" t="inlineStr">
        <is>
          <t>0</t>
        </is>
      </c>
      <c r="C13" s="24" t="inlineStr">
        <is>
          <t>0</t>
        </is>
      </c>
      <c r="D13" s="24" t="inlineStr">
        <is>
          <t>PASS</t>
        </is>
      </c>
    </row>
    <row r="14">
      <c r="A14" s="24" t="inlineStr">
        <is>
          <t>Missing model variables</t>
        </is>
      </c>
      <c r="B14" s="24" t="inlineStr">
        <is>
          <t>0</t>
        </is>
      </c>
      <c r="C14" s="24" t="inlineStr">
        <is>
          <t>0</t>
        </is>
      </c>
      <c r="D14" s="24" t="inlineStr">
        <is>
          <t>PASS</t>
        </is>
      </c>
    </row>
    <row r="15">
      <c r="A15" s="24" t="inlineStr">
        <is>
          <t>Evidence rows</t>
        </is>
      </c>
      <c r="B15" s="24" t="inlineStr">
        <is>
          <t>960</t>
        </is>
      </c>
      <c r="C15" s="24" t="inlineStr">
        <is>
          <t>960</t>
        </is>
      </c>
      <c r="D15" s="24" t="inlineStr">
        <is>
          <t>PASS</t>
        </is>
      </c>
    </row>
    <row r="16">
      <c r="A16" s="24" t="inlineStr">
        <is>
          <t>Non-zero evidence without page</t>
        </is>
      </c>
      <c r="B16" s="24" t="inlineStr">
        <is>
          <t>0</t>
        </is>
      </c>
      <c r="C16" s="24" t="inlineStr">
        <is>
          <t>0</t>
        </is>
      </c>
      <c r="D16" s="24" t="inlineStr">
        <is>
          <t>PASS</t>
        </is>
      </c>
    </row>
    <row r="17">
      <c r="A17" s="24" t="inlineStr">
        <is>
          <t>Unique report hashes</t>
        </is>
      </c>
      <c r="B17" s="24" t="inlineStr">
        <is>
          <t>80</t>
        </is>
      </c>
      <c r="C17" s="24" t="inlineStr">
        <is>
          <t>80</t>
        </is>
      </c>
      <c r="D17" s="24" t="inlineStr">
        <is>
          <t>PASS</t>
        </is>
      </c>
    </row>
    <row r="18">
      <c r="A18" s="24" t="inlineStr">
        <is>
          <t>Included verified reports</t>
        </is>
      </c>
      <c r="B18" s="24" t="inlineStr">
        <is>
          <t>80</t>
        </is>
      </c>
      <c r="C18" s="24" t="inlineStr">
        <is>
          <t>80</t>
        </is>
      </c>
      <c r="D18" s="24" t="inlineStr">
        <is>
          <t>PASS</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2"/>
  <sheetViews>
    <sheetView workbookViewId="0">
      <pane ySplit="21" topLeftCell="A22" activePane="bottomLeft" state="frozen"/>
      <selection activeCell="A1" sqref="A1"/>
    </sheetView>
  </sheetViews>
  <sheetFormatPr baseColWidth="8" defaultRowHeight="15"/>
  <cols>
    <col width="14" customWidth="1" min="1" max="1"/>
    <col width="16" customWidth="1" min="2" max="2"/>
    <col width="20" customWidth="1" min="3" max="3"/>
    <col width="20" customWidth="1" min="4" max="4"/>
    <col width="18" customWidth="1" min="5" max="5"/>
    <col width="18" customWidth="1" min="6" max="6"/>
    <col width="20" customWidth="1" min="7" max="7"/>
    <col width="20" customWidth="1" min="8" max="8"/>
    <col width="24" customWidth="1" min="9" max="9"/>
    <col width="24" customWidth="1" min="10" max="10"/>
  </cols>
  <sheetData>
    <row r="1" ht="28" customHeight="1">
      <c r="A1" s="9" t="inlineStr">
        <is>
          <t>Reliability Results</t>
        </is>
      </c>
      <c r="B1" s="1" t="n"/>
      <c r="C1" s="1" t="n"/>
      <c r="D1" s="1" t="n"/>
      <c r="E1" s="1" t="n"/>
      <c r="F1" s="1" t="n"/>
    </row>
    <row r="2">
      <c r="A2" s="13" t="inlineStr">
        <is>
          <t>15% blind re-code (12 reports). Pooled weighted κ meets threshold; item-level variation must be reported.</t>
        </is>
      </c>
      <c r="B2" s="1" t="n"/>
      <c r="C2" s="1" t="n"/>
      <c r="D2" s="1" t="n"/>
      <c r="E2" s="1" t="n"/>
      <c r="F2" s="1" t="n"/>
    </row>
    <row r="4">
      <c r="A4" s="18" t="inlineStr">
        <is>
          <t>item</t>
        </is>
      </c>
      <c r="B4" s="18" t="inlineStr">
        <is>
          <t>label</t>
        </is>
      </c>
      <c r="C4" s="18" t="inlineStr">
        <is>
          <t>n</t>
        </is>
      </c>
      <c r="D4" s="18" t="inlineStr">
        <is>
          <t>pct_agreement</t>
        </is>
      </c>
      <c r="E4" s="18" t="inlineStr">
        <is>
          <t>weighted_kappa</t>
        </is>
      </c>
    </row>
    <row r="5">
      <c r="A5" s="24" t="inlineStr">
        <is>
          <t>item1</t>
        </is>
      </c>
      <c r="B5" s="24" t="inlineStr">
        <is>
          <t>Current financial performance</t>
        </is>
      </c>
      <c r="C5" s="24" t="inlineStr">
        <is>
          <t>12</t>
        </is>
      </c>
      <c r="D5" s="24" t="inlineStr">
        <is>
          <t>50.0</t>
        </is>
      </c>
      <c r="E5" s="24" t="inlineStr">
        <is>
          <t>-0.286</t>
        </is>
      </c>
    </row>
    <row r="6">
      <c r="A6" s="24" t="inlineStr">
        <is>
          <t>item2</t>
        </is>
      </c>
      <c r="B6" s="24" t="inlineStr">
        <is>
          <t>Current financial position</t>
        </is>
      </c>
      <c r="C6" s="24" t="inlineStr">
        <is>
          <t>12</t>
        </is>
      </c>
      <c r="D6" s="24" t="inlineStr">
        <is>
          <t>75.0</t>
        </is>
      </c>
      <c r="E6" s="24" t="inlineStr">
        <is>
          <t>-0.091</t>
        </is>
      </c>
    </row>
    <row r="7">
      <c r="A7" s="24" t="inlineStr">
        <is>
          <t>item3</t>
        </is>
      </c>
      <c r="B7" s="24" t="inlineStr">
        <is>
          <t>Current cash flows</t>
        </is>
      </c>
      <c r="C7" s="24" t="inlineStr">
        <is>
          <t>12</t>
        </is>
      </c>
      <c r="D7" s="24" t="inlineStr">
        <is>
          <t>91.7</t>
        </is>
      </c>
      <c r="E7" s="24" t="inlineStr">
        <is>
          <t>0.625</t>
        </is>
      </c>
    </row>
    <row r="8">
      <c r="A8" s="24" t="inlineStr">
        <is>
          <t>item4</t>
        </is>
      </c>
      <c r="B8" s="24" t="inlineStr">
        <is>
          <t>Anticipated future financial performance</t>
        </is>
      </c>
      <c r="C8" s="24" t="inlineStr">
        <is>
          <t>12</t>
        </is>
      </c>
      <c r="D8" s="24" t="inlineStr">
        <is>
          <t>75.0</t>
        </is>
      </c>
      <c r="E8" s="24" t="inlineStr">
        <is>
          <t>0.438</t>
        </is>
      </c>
    </row>
    <row r="9">
      <c r="A9" s="24" t="inlineStr">
        <is>
          <t>item5</t>
        </is>
      </c>
      <c r="B9" s="24" t="inlineStr">
        <is>
          <t>Anticipated future financial position</t>
        </is>
      </c>
      <c r="C9" s="24" t="inlineStr">
        <is>
          <t>12</t>
        </is>
      </c>
      <c r="D9" s="24" t="inlineStr">
        <is>
          <t>41.7</t>
        </is>
      </c>
      <c r="E9" s="24" t="inlineStr">
        <is>
          <t>0.2</t>
        </is>
      </c>
    </row>
    <row r="10">
      <c r="A10" s="24" t="inlineStr">
        <is>
          <t>item6</t>
        </is>
      </c>
      <c r="B10" s="24" t="inlineStr">
        <is>
          <t>Anticipated future cash flows</t>
        </is>
      </c>
      <c r="C10" s="24" t="inlineStr">
        <is>
          <t>12</t>
        </is>
      </c>
      <c r="D10" s="24" t="inlineStr">
        <is>
          <t>66.7</t>
        </is>
      </c>
      <c r="E10" s="24" t="inlineStr">
        <is>
          <t>0.351</t>
        </is>
      </c>
    </row>
    <row r="11">
      <c r="A11" s="24" t="inlineStr">
        <is>
          <t>item7</t>
        </is>
      </c>
      <c r="B11" s="24" t="inlineStr">
        <is>
          <t>Capital expenditure / allocation</t>
        </is>
      </c>
      <c r="C11" s="24" t="inlineStr">
        <is>
          <t>12</t>
        </is>
      </c>
      <c r="D11" s="24" t="inlineStr">
        <is>
          <t>83.3</t>
        </is>
      </c>
      <c r="E11" s="24" t="inlineStr">
        <is>
          <t>0.556</t>
        </is>
      </c>
    </row>
    <row r="12">
      <c r="A12" s="24" t="inlineStr">
        <is>
          <t>item8</t>
        </is>
      </c>
      <c r="B12" s="24" t="inlineStr">
        <is>
          <t>Asset valuations &amp; impairment</t>
        </is>
      </c>
      <c r="C12" s="24" t="inlineStr">
        <is>
          <t>12</t>
        </is>
      </c>
      <c r="D12" s="24" t="inlineStr">
        <is>
          <t>75.0</t>
        </is>
      </c>
      <c r="E12" s="24" t="inlineStr">
        <is>
          <t>0.757</t>
        </is>
      </c>
    </row>
    <row r="13">
      <c r="A13" s="24" t="inlineStr">
        <is>
          <t>item9</t>
        </is>
      </c>
      <c r="B13" s="24" t="inlineStr">
        <is>
          <t>Provisions, contingencies &amp; commitments</t>
        </is>
      </c>
      <c r="C13" s="24" t="inlineStr">
        <is>
          <t>12</t>
        </is>
      </c>
      <c r="D13" s="24" t="inlineStr">
        <is>
          <t>58.3</t>
        </is>
      </c>
      <c r="E13" s="24" t="inlineStr">
        <is>
          <t>0.368</t>
        </is>
      </c>
    </row>
    <row r="14">
      <c r="A14" s="24" t="inlineStr">
        <is>
          <t>item10</t>
        </is>
      </c>
      <c r="B14" s="24" t="inlineStr">
        <is>
          <t>Carbon pricing / ETS / regulatory costs</t>
        </is>
      </c>
      <c r="C14" s="24" t="inlineStr">
        <is>
          <t>12</t>
        </is>
      </c>
      <c r="D14" s="24" t="inlineStr">
        <is>
          <t>58.3</t>
        </is>
      </c>
      <c r="E14" s="24" t="inlineStr">
        <is>
          <t>0.5</t>
        </is>
      </c>
    </row>
    <row r="15">
      <c r="A15" s="24" t="inlineStr">
        <is>
          <t>item11</t>
        </is>
      </c>
      <c r="B15" s="24" t="inlineStr">
        <is>
          <t>Financial planning integration</t>
        </is>
      </c>
      <c r="C15" s="24" t="inlineStr">
        <is>
          <t>12</t>
        </is>
      </c>
      <c r="D15" s="24" t="inlineStr">
        <is>
          <t>75.0</t>
        </is>
      </c>
      <c r="E15" s="24" t="inlineStr">
        <is>
          <t>0.25</t>
        </is>
      </c>
    </row>
    <row r="16">
      <c r="A16" s="24" t="inlineStr">
        <is>
          <t>item12</t>
        </is>
      </c>
      <c r="B16" s="24" t="inlineStr">
        <is>
          <t>Quantified scenario analysis</t>
        </is>
      </c>
      <c r="C16" s="24" t="inlineStr">
        <is>
          <t>12</t>
        </is>
      </c>
      <c r="D16" s="24" t="inlineStr">
        <is>
          <t>50.0</t>
        </is>
      </c>
      <c r="E16" s="24" t="inlineStr">
        <is>
          <t>0.0</t>
        </is>
      </c>
    </row>
    <row r="17">
      <c r="A17" s="24" t="inlineStr">
        <is>
          <t>ALL</t>
        </is>
      </c>
      <c r="B17" s="24" t="inlineStr">
        <is>
          <t>pooled across items</t>
        </is>
      </c>
      <c r="C17" s="24" t="inlineStr">
        <is>
          <t>144</t>
        </is>
      </c>
      <c r="D17" s="24" t="inlineStr">
        <is>
          <t>66.7</t>
        </is>
      </c>
      <c r="E17" s="24" t="inlineStr">
        <is>
          <t>0.631</t>
        </is>
      </c>
    </row>
    <row r="20">
      <c r="A20" s="35" t="inlineStr">
        <is>
          <t>Extended reliability diagnostics</t>
        </is>
      </c>
      <c r="B20" s="1" t="n"/>
      <c r="C20" s="1" t="n"/>
      <c r="D20" s="1" t="n"/>
      <c r="E20" s="1" t="n"/>
      <c r="F20" s="1" t="n"/>
    </row>
    <row r="21">
      <c r="A21" s="18" t="inlineStr">
        <is>
          <t>n_reports</t>
        </is>
      </c>
      <c r="B21" s="18" t="inlineStr">
        <is>
          <t>item_decisions</t>
        </is>
      </c>
      <c r="C21" s="18" t="inlineStr">
        <is>
          <t>pooled_exact_agreement_pct</t>
        </is>
      </c>
      <c r="D21" s="18" t="inlineStr">
        <is>
          <t>pooled_weighted_kappa</t>
        </is>
      </c>
      <c r="E21" s="18" t="inlineStr">
        <is>
          <t>mean_item_kappa</t>
        </is>
      </c>
      <c r="F21" s="18" t="inlineStr">
        <is>
          <t>median_item_kappa</t>
        </is>
      </c>
      <c r="G21" s="18" t="inlineStr">
        <is>
          <t>total_cfcqi_pearson_r</t>
        </is>
      </c>
      <c r="H21" s="18" t="inlineStr">
        <is>
          <t>total_cfcqi_spearman_r</t>
        </is>
      </c>
      <c r="I21" s="18" t="inlineStr">
        <is>
          <t>mean_abs_cfcqi_difference</t>
        </is>
      </c>
      <c r="J21" s="18" t="inlineStr">
        <is>
          <t>max_abs_cfcqi_difference</t>
        </is>
      </c>
    </row>
    <row r="22">
      <c r="A22" s="24" t="inlineStr">
        <is>
          <t>12</t>
        </is>
      </c>
      <c r="B22" s="24" t="inlineStr">
        <is>
          <t>144</t>
        </is>
      </c>
      <c r="C22" s="24" t="inlineStr">
        <is>
          <t>66.7</t>
        </is>
      </c>
      <c r="D22" s="24" t="inlineStr">
        <is>
          <t>0.631</t>
        </is>
      </c>
      <c r="E22" s="24" t="inlineStr">
        <is>
          <t>0.30566666666666664</t>
        </is>
      </c>
      <c r="F22" s="24" t="inlineStr">
        <is>
          <t>0.3595</t>
        </is>
      </c>
      <c r="G22" s="24" t="inlineStr">
        <is>
          <t>0.502206587336034</t>
        </is>
      </c>
      <c r="H22" s="24" t="inlineStr">
        <is>
          <t>0.47688040643978763</t>
        </is>
      </c>
      <c r="I22" s="24" t="inlineStr">
        <is>
          <t>10.763888888888886</t>
        </is>
      </c>
      <c r="J22" s="24" t="inlineStr">
        <is>
          <t>33.33333333333333</t>
        </is>
      </c>
    </row>
  </sheetData>
  <mergeCells count="3">
    <mergeCell ref="A20:F20"/>
    <mergeCell ref="A2:F2"/>
    <mergeCell ref="A1:F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activeCell="A1" sqref="A1"/>
    </sheetView>
  </sheetViews>
  <sheetFormatPr baseColWidth="8" defaultRowHeight="15"/>
  <cols>
    <col width="18" customWidth="1" min="1" max="1"/>
    <col width="18" customWidth="1" min="2" max="2"/>
  </cols>
  <sheetData>
    <row r="1" ht="28" customHeight="1">
      <c r="A1" s="9" t="inlineStr">
        <is>
          <t>RQ1 – Overall CFCQI Descriptives</t>
        </is>
      </c>
      <c r="B1" s="1" t="n"/>
    </row>
    <row r="2">
      <c r="A2" s="13" t="inlineStr">
        <is>
          <t>Descriptive analysis of the final 80 firm-year dataset</t>
        </is>
      </c>
      <c r="B2" s="1" t="n"/>
    </row>
    <row r="4">
      <c r="A4" s="18" t="str"/>
      <c r="B4" s="18" t="inlineStr">
        <is>
          <t>cfcqi</t>
        </is>
      </c>
    </row>
    <row r="5">
      <c r="A5" s="24" t="inlineStr">
        <is>
          <t>count</t>
        </is>
      </c>
      <c r="B5" s="24" t="inlineStr">
        <is>
          <t>80.0</t>
        </is>
      </c>
    </row>
    <row r="6">
      <c r="A6" s="24" t="inlineStr">
        <is>
          <t>mean</t>
        </is>
      </c>
      <c r="B6" s="24" t="inlineStr">
        <is>
          <t>51.77</t>
        </is>
      </c>
    </row>
    <row r="7">
      <c r="A7" s="24" t="inlineStr">
        <is>
          <t>std</t>
        </is>
      </c>
      <c r="B7" s="24" t="inlineStr">
        <is>
          <t>18.65</t>
        </is>
      </c>
    </row>
    <row r="8">
      <c r="A8" s="24" t="inlineStr">
        <is>
          <t>min</t>
        </is>
      </c>
      <c r="B8" s="24" t="inlineStr">
        <is>
          <t>16.7</t>
        </is>
      </c>
    </row>
    <row r="9">
      <c r="A9" s="24" t="inlineStr">
        <is>
          <t>median</t>
        </is>
      </c>
      <c r="B9" s="24" t="inlineStr">
        <is>
          <t>54.2</t>
        </is>
      </c>
    </row>
    <row r="10">
      <c r="A10" s="24" t="inlineStr">
        <is>
          <t>max</t>
        </is>
      </c>
      <c r="B10" s="24" t="inlineStr">
        <is>
          <t>95.8</t>
        </is>
      </c>
    </row>
  </sheetData>
  <mergeCells count="2">
    <mergeCell ref="A2:B2"/>
    <mergeCell ref="A1:B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ht="28" customHeight="1">
      <c r="A1" s="9" t="inlineStr">
        <is>
          <t>RQ1 – CFCQI by Reporting Cycle</t>
        </is>
      </c>
      <c r="B1" s="1" t="n"/>
      <c r="C1" s="1" t="n"/>
      <c r="D1" s="1" t="n"/>
      <c r="E1" s="1" t="n"/>
      <c r="F1" s="1" t="n"/>
      <c r="G1" s="1" t="n"/>
    </row>
    <row r="2">
      <c r="A2" s="13" t="inlineStr">
        <is>
          <t>Descriptive analysis of the final 80 firm-year dataset</t>
        </is>
      </c>
      <c r="B2" s="1" t="n"/>
      <c r="C2" s="1" t="n"/>
      <c r="D2" s="1" t="n"/>
      <c r="E2" s="1" t="n"/>
      <c r="F2" s="1" t="n"/>
      <c r="G2" s="1" t="n"/>
    </row>
    <row r="4">
      <c r="A4" s="18" t="inlineStr">
        <is>
          <t>cycle</t>
        </is>
      </c>
      <c r="B4" s="18" t="inlineStr">
        <is>
          <t>count</t>
        </is>
      </c>
      <c r="C4" s="18" t="inlineStr">
        <is>
          <t>mean</t>
        </is>
      </c>
      <c r="D4" s="18" t="inlineStr">
        <is>
          <t>std</t>
        </is>
      </c>
      <c r="E4" s="18" t="inlineStr">
        <is>
          <t>min</t>
        </is>
      </c>
      <c r="F4" s="18" t="inlineStr">
        <is>
          <t>median</t>
        </is>
      </c>
      <c r="G4" s="18" t="inlineStr">
        <is>
          <t>max</t>
        </is>
      </c>
    </row>
    <row r="5">
      <c r="A5" s="24" t="inlineStr">
        <is>
          <t>T</t>
        </is>
      </c>
      <c r="B5" s="24" t="inlineStr">
        <is>
          <t>40</t>
        </is>
      </c>
      <c r="C5" s="24" t="inlineStr">
        <is>
          <t>51.76</t>
        </is>
      </c>
      <c r="D5" s="24" t="inlineStr">
        <is>
          <t>18.02</t>
        </is>
      </c>
      <c r="E5" s="24" t="inlineStr">
        <is>
          <t>16.7</t>
        </is>
      </c>
      <c r="F5" s="24" t="inlineStr">
        <is>
          <t>58.3</t>
        </is>
      </c>
      <c r="G5" s="24" t="inlineStr">
        <is>
          <t>91.7</t>
        </is>
      </c>
    </row>
    <row r="6">
      <c r="A6" s="24" t="inlineStr">
        <is>
          <t>T1</t>
        </is>
      </c>
      <c r="B6" s="24" t="inlineStr">
        <is>
          <t>40</t>
        </is>
      </c>
      <c r="C6" s="24" t="inlineStr">
        <is>
          <t>51.77</t>
        </is>
      </c>
      <c r="D6" s="24" t="inlineStr">
        <is>
          <t>19.49</t>
        </is>
      </c>
      <c r="E6" s="24" t="inlineStr">
        <is>
          <t>16.7</t>
        </is>
      </c>
      <c r="F6" s="24" t="inlineStr">
        <is>
          <t>54.2</t>
        </is>
      </c>
      <c r="G6" s="24" t="inlineStr">
        <is>
          <t>95.8</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s>
  <sheetData>
    <row r="1" ht="28" customHeight="1">
      <c r="A1" s="9" t="inlineStr">
        <is>
          <t>RQ1 – CFCQI by TCFD Group</t>
        </is>
      </c>
      <c r="B1" s="1" t="n"/>
      <c r="C1" s="1" t="n"/>
      <c r="D1" s="1" t="n"/>
      <c r="E1" s="1" t="n"/>
      <c r="F1" s="1" t="n"/>
      <c r="G1" s="1" t="n"/>
    </row>
    <row r="2">
      <c r="A2" s="13" t="inlineStr">
        <is>
          <t>Descriptive analysis of the final 80 firm-year dataset</t>
        </is>
      </c>
      <c r="B2" s="1" t="n"/>
      <c r="C2" s="1" t="n"/>
      <c r="D2" s="1" t="n"/>
      <c r="E2" s="1" t="n"/>
      <c r="F2" s="1" t="n"/>
      <c r="G2" s="1" t="n"/>
    </row>
    <row r="4">
      <c r="A4" s="18" t="inlineStr">
        <is>
          <t>tcfd_group</t>
        </is>
      </c>
      <c r="B4" s="18" t="inlineStr">
        <is>
          <t>count</t>
        </is>
      </c>
      <c r="C4" s="18" t="inlineStr">
        <is>
          <t>mean</t>
        </is>
      </c>
      <c r="D4" s="18" t="inlineStr">
        <is>
          <t>std</t>
        </is>
      </c>
      <c r="E4" s="18" t="inlineStr">
        <is>
          <t>min</t>
        </is>
      </c>
      <c r="F4" s="18" t="inlineStr">
        <is>
          <t>median</t>
        </is>
      </c>
      <c r="G4" s="18" t="inlineStr">
        <is>
          <t>max</t>
        </is>
      </c>
    </row>
    <row r="5">
      <c r="A5" s="24" t="inlineStr">
        <is>
          <t>Agriculture Food and Forest Products</t>
        </is>
      </c>
      <c r="B5" s="24" t="inlineStr">
        <is>
          <t>20</t>
        </is>
      </c>
      <c r="C5" s="24" t="inlineStr">
        <is>
          <t>45.82</t>
        </is>
      </c>
      <c r="D5" s="24" t="inlineStr">
        <is>
          <t>18.27</t>
        </is>
      </c>
      <c r="E5" s="24" t="inlineStr">
        <is>
          <t>16.7</t>
        </is>
      </c>
      <c r="F5" s="24" t="inlineStr">
        <is>
          <t>50.0</t>
        </is>
      </c>
      <c r="G5" s="24" t="inlineStr">
        <is>
          <t>70.8</t>
        </is>
      </c>
    </row>
    <row r="6">
      <c r="A6" s="24" t="inlineStr">
        <is>
          <t>Energy</t>
        </is>
      </c>
      <c r="B6" s="24" t="inlineStr">
        <is>
          <t>20</t>
        </is>
      </c>
      <c r="C6" s="24" t="inlineStr">
        <is>
          <t>62.91</t>
        </is>
      </c>
      <c r="D6" s="24" t="inlineStr">
        <is>
          <t>20.23</t>
        </is>
      </c>
      <c r="E6" s="24" t="inlineStr">
        <is>
          <t>16.7</t>
        </is>
      </c>
      <c r="F6" s="24" t="inlineStr">
        <is>
          <t>68.75</t>
        </is>
      </c>
      <c r="G6" s="24" t="inlineStr">
        <is>
          <t>91.7</t>
        </is>
      </c>
    </row>
    <row r="7">
      <c r="A7" s="24" t="inlineStr">
        <is>
          <t>Materials and Buildings</t>
        </is>
      </c>
      <c r="B7" s="24" t="inlineStr">
        <is>
          <t>22</t>
        </is>
      </c>
      <c r="C7" s="24" t="inlineStr">
        <is>
          <t>49.8</t>
        </is>
      </c>
      <c r="D7" s="24" t="inlineStr">
        <is>
          <t>17.27</t>
        </is>
      </c>
      <c r="E7" s="24" t="inlineStr">
        <is>
          <t>25.0</t>
        </is>
      </c>
      <c r="F7" s="24" t="inlineStr">
        <is>
          <t>52.1</t>
        </is>
      </c>
      <c r="G7" s="24" t="inlineStr">
        <is>
          <t>95.8</t>
        </is>
      </c>
    </row>
    <row r="8">
      <c r="A8" s="24" t="inlineStr">
        <is>
          <t>Transportation</t>
        </is>
      </c>
      <c r="B8" s="24" t="inlineStr">
        <is>
          <t>18</t>
        </is>
      </c>
      <c r="C8" s="24" t="inlineStr">
        <is>
          <t>48.38</t>
        </is>
      </c>
      <c r="D8" s="24" t="inlineStr">
        <is>
          <t>14.6</t>
        </is>
      </c>
      <c r="E8" s="24" t="inlineStr">
        <is>
          <t>20.8</t>
        </is>
      </c>
      <c r="F8" s="24" t="inlineStr">
        <is>
          <t>52.1</t>
        </is>
      </c>
      <c r="G8" s="24" t="inlineStr">
        <is>
          <t>66.7</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activeCell="A1" sqref="A1"/>
    </sheetView>
  </sheetViews>
  <sheetFormatPr baseColWidth="8" defaultRowHeight="15"/>
  <cols>
    <col width="12" customWidth="1" min="1" max="1"/>
    <col width="44" customWidth="1" min="2" max="2"/>
    <col width="12" customWidth="1" min="3" max="3"/>
    <col width="12" customWidth="1" min="4" max="4"/>
    <col width="12" customWidth="1" min="5" max="5"/>
    <col width="12" customWidth="1" min="6" max="6"/>
  </cols>
  <sheetData>
    <row r="1" ht="28" customHeight="1">
      <c r="A1" s="9" t="inlineStr">
        <is>
          <t>RQ1 – Item-Level Disclosure Profile</t>
        </is>
      </c>
      <c r="B1" s="1" t="n"/>
      <c r="C1" s="1" t="n"/>
      <c r="D1" s="1" t="n"/>
      <c r="E1" s="1" t="n"/>
      <c r="F1" s="1" t="n"/>
    </row>
    <row r="2">
      <c r="A2" s="13" t="inlineStr">
        <is>
          <t>Descriptive analysis of the final 80 firm-year dataset</t>
        </is>
      </c>
      <c r="B2" s="1" t="n"/>
      <c r="C2" s="1" t="n"/>
      <c r="D2" s="1" t="n"/>
      <c r="E2" s="1" t="n"/>
      <c r="F2" s="1" t="n"/>
    </row>
    <row r="4">
      <c r="A4" s="18" t="inlineStr">
        <is>
          <t>item</t>
        </is>
      </c>
      <c r="B4" s="18" t="inlineStr">
        <is>
          <t>label</t>
        </is>
      </c>
      <c r="C4" s="18" t="inlineStr">
        <is>
          <t>mean</t>
        </is>
      </c>
      <c r="D4" s="18" t="inlineStr">
        <is>
          <t>pct_0</t>
        </is>
      </c>
      <c r="E4" s="18" t="inlineStr">
        <is>
          <t>pct_1</t>
        </is>
      </c>
      <c r="F4" s="18" t="inlineStr">
        <is>
          <t>pct_2</t>
        </is>
      </c>
    </row>
    <row r="5">
      <c r="A5" s="24" t="inlineStr">
        <is>
          <t>item2</t>
        </is>
      </c>
      <c r="B5" s="24" t="inlineStr">
        <is>
          <t>Current financial position</t>
        </is>
      </c>
      <c r="C5" s="24" t="inlineStr">
        <is>
          <t>0.34</t>
        </is>
      </c>
      <c r="D5" s="24" t="inlineStr">
        <is>
          <t>77.5</t>
        </is>
      </c>
      <c r="E5" s="24" t="inlineStr">
        <is>
          <t>11.2</t>
        </is>
      </c>
      <c r="F5" s="24" t="inlineStr">
        <is>
          <t>11.2</t>
        </is>
      </c>
    </row>
    <row r="6">
      <c r="A6" s="24" t="inlineStr">
        <is>
          <t>item1</t>
        </is>
      </c>
      <c r="B6" s="24" t="inlineStr">
        <is>
          <t>Current financial performance</t>
        </is>
      </c>
      <c r="C6" s="24" t="inlineStr">
        <is>
          <t>0.44</t>
        </is>
      </c>
      <c r="D6" s="24" t="inlineStr">
        <is>
          <t>68.8</t>
        </is>
      </c>
      <c r="E6" s="24" t="inlineStr">
        <is>
          <t>18.8</t>
        </is>
      </c>
      <c r="F6" s="24" t="inlineStr">
        <is>
          <t>12.5</t>
        </is>
      </c>
    </row>
    <row r="7">
      <c r="A7" s="24" t="inlineStr">
        <is>
          <t>item3</t>
        </is>
      </c>
      <c r="B7" s="24" t="inlineStr">
        <is>
          <t>Current cash flows</t>
        </is>
      </c>
      <c r="C7" s="24" t="inlineStr">
        <is>
          <t>0.51</t>
        </is>
      </c>
      <c r="D7" s="24" t="inlineStr">
        <is>
          <t>72.5</t>
        </is>
      </c>
      <c r="E7" s="24" t="inlineStr">
        <is>
          <t>3.8</t>
        </is>
      </c>
      <c r="F7" s="24" t="inlineStr">
        <is>
          <t>23.8</t>
        </is>
      </c>
    </row>
    <row r="8">
      <c r="A8" s="24" t="inlineStr">
        <is>
          <t>item9</t>
        </is>
      </c>
      <c r="B8" s="24" t="inlineStr">
        <is>
          <t>Provisions, contingencies &amp; commitments</t>
        </is>
      </c>
      <c r="C8" s="24" t="inlineStr">
        <is>
          <t>0.55</t>
        </is>
      </c>
      <c r="D8" s="24" t="inlineStr">
        <is>
          <t>57.5</t>
        </is>
      </c>
      <c r="E8" s="24" t="inlineStr">
        <is>
          <t>30.0</t>
        </is>
      </c>
      <c r="F8" s="24" t="inlineStr">
        <is>
          <t>12.5</t>
        </is>
      </c>
    </row>
    <row r="9">
      <c r="A9" s="24" t="inlineStr">
        <is>
          <t>item5</t>
        </is>
      </c>
      <c r="B9" s="24" t="inlineStr">
        <is>
          <t>Anticipated future financial position</t>
        </is>
      </c>
      <c r="C9" s="24" t="inlineStr">
        <is>
          <t>0.98</t>
        </is>
      </c>
      <c r="D9" s="24" t="inlineStr">
        <is>
          <t>27.5</t>
        </is>
      </c>
      <c r="E9" s="24" t="inlineStr">
        <is>
          <t>47.5</t>
        </is>
      </c>
      <c r="F9" s="24" t="inlineStr">
        <is>
          <t>25.0</t>
        </is>
      </c>
    </row>
    <row r="10">
      <c r="A10" s="24" t="inlineStr">
        <is>
          <t>item6</t>
        </is>
      </c>
      <c r="B10" s="24" t="inlineStr">
        <is>
          <t>Anticipated future cash flows</t>
        </is>
      </c>
      <c r="C10" s="24" t="inlineStr">
        <is>
          <t>0.99</t>
        </is>
      </c>
      <c r="D10" s="24" t="inlineStr">
        <is>
          <t>28.7</t>
        </is>
      </c>
      <c r="E10" s="24" t="inlineStr">
        <is>
          <t>43.8</t>
        </is>
      </c>
      <c r="F10" s="24" t="inlineStr">
        <is>
          <t>27.5</t>
        </is>
      </c>
    </row>
    <row r="11">
      <c r="A11" s="24" t="inlineStr">
        <is>
          <t>item7</t>
        </is>
      </c>
      <c r="B11" s="24" t="inlineStr">
        <is>
          <t>Capital expenditure / allocation</t>
        </is>
      </c>
      <c r="C11" s="24" t="inlineStr">
        <is>
          <t>1.11</t>
        </is>
      </c>
      <c r="D11" s="24" t="inlineStr">
        <is>
          <t>20.0</t>
        </is>
      </c>
      <c r="E11" s="24" t="inlineStr">
        <is>
          <t>48.8</t>
        </is>
      </c>
      <c r="F11" s="24" t="inlineStr">
        <is>
          <t>31.2</t>
        </is>
      </c>
    </row>
    <row r="12">
      <c r="A12" s="24" t="inlineStr">
        <is>
          <t>item10</t>
        </is>
      </c>
      <c r="B12" s="24" t="inlineStr">
        <is>
          <t>Carbon pricing / ETS / regulatory costs</t>
        </is>
      </c>
      <c r="C12" s="24" t="inlineStr">
        <is>
          <t>1.16</t>
        </is>
      </c>
      <c r="D12" s="24" t="inlineStr">
        <is>
          <t>22.5</t>
        </is>
      </c>
      <c r="E12" s="24" t="inlineStr">
        <is>
          <t>38.8</t>
        </is>
      </c>
      <c r="F12" s="24" t="inlineStr">
        <is>
          <t>38.8</t>
        </is>
      </c>
    </row>
    <row r="13">
      <c r="A13" s="24" t="inlineStr">
        <is>
          <t>item4</t>
        </is>
      </c>
      <c r="B13" s="24" t="inlineStr">
        <is>
          <t>Anticipated future financial performance</t>
        </is>
      </c>
      <c r="C13" s="24" t="inlineStr">
        <is>
          <t>1.44</t>
        </is>
      </c>
      <c r="D13" s="24" t="inlineStr">
        <is>
          <t>0.0</t>
        </is>
      </c>
      <c r="E13" s="24" t="inlineStr">
        <is>
          <t>56.2</t>
        </is>
      </c>
      <c r="F13" s="24" t="inlineStr">
        <is>
          <t>43.8</t>
        </is>
      </c>
    </row>
    <row r="14">
      <c r="A14" s="24" t="inlineStr">
        <is>
          <t>item8</t>
        </is>
      </c>
      <c r="B14" s="24" t="inlineStr">
        <is>
          <t>Asset valuations &amp; impairment</t>
        </is>
      </c>
      <c r="C14" s="24" t="inlineStr">
        <is>
          <t>1.5</t>
        </is>
      </c>
      <c r="D14" s="24" t="inlineStr">
        <is>
          <t>3.8</t>
        </is>
      </c>
      <c r="E14" s="24" t="inlineStr">
        <is>
          <t>42.5</t>
        </is>
      </c>
      <c r="F14" s="24" t="inlineStr">
        <is>
          <t>53.8</t>
        </is>
      </c>
    </row>
    <row r="15">
      <c r="A15" s="24" t="inlineStr">
        <is>
          <t>item12</t>
        </is>
      </c>
      <c r="B15" s="24" t="inlineStr">
        <is>
          <t>Quantified scenario analysis</t>
        </is>
      </c>
      <c r="C15" s="24" t="inlineStr">
        <is>
          <t>1.6</t>
        </is>
      </c>
      <c r="D15" s="24" t="inlineStr">
        <is>
          <t>2.5</t>
        </is>
      </c>
      <c r="E15" s="24" t="inlineStr">
        <is>
          <t>35.0</t>
        </is>
      </c>
      <c r="F15" s="24" t="inlineStr">
        <is>
          <t>62.5</t>
        </is>
      </c>
    </row>
    <row r="16">
      <c r="A16" s="24" t="inlineStr">
        <is>
          <t>item11</t>
        </is>
      </c>
      <c r="B16" s="24" t="inlineStr">
        <is>
          <t>Financial planning integration</t>
        </is>
      </c>
      <c r="C16" s="24" t="inlineStr">
        <is>
          <t>1.81</t>
        </is>
      </c>
      <c r="D16" s="24" t="inlineStr">
        <is>
          <t>2.5</t>
        </is>
      </c>
      <c r="E16" s="24" t="inlineStr">
        <is>
          <t>13.8</t>
        </is>
      </c>
      <c r="F16" s="24" t="inlineStr">
        <is>
          <t>83.8</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63"/>
  <sheetViews>
    <sheetView workbookViewId="0">
      <pane ySplit="4" topLeftCell="A5" activePane="bottomLeft" state="frozen"/>
      <selection activeCell="A1" sqref="A1"/>
    </sheetView>
  </sheetViews>
  <sheetFormatPr baseColWidth="8" defaultRowHeight="15"/>
  <cols>
    <col width="34" customWidth="1" min="1" max="1"/>
    <col width="38" customWidth="1" min="2" max="2"/>
    <col width="14" customWidth="1" min="3" max="3"/>
    <col width="14" customWidth="1" min="4" max="4"/>
    <col width="14" customWidth="1" min="5" max="5"/>
    <col width="14" customWidth="1" min="6" max="6"/>
    <col width="14" customWidth="1" min="7" max="7"/>
    <col width="10" customWidth="1" min="8" max="8"/>
    <col width="12" customWidth="1" min="9" max="9"/>
    <col width="12" customWidth="1" min="10" max="10"/>
  </cols>
  <sheetData>
    <row r="1" ht="28" customHeight="1">
      <c r="A1" s="9" t="inlineStr">
        <is>
          <t>RQ2 – Regression Results</t>
        </is>
      </c>
      <c r="B1" s="1" t="n"/>
      <c r="C1" s="1" t="n"/>
      <c r="D1" s="1" t="n"/>
      <c r="E1" s="1" t="n"/>
      <c r="F1" s="1" t="n"/>
      <c r="G1" s="1" t="n"/>
      <c r="H1" s="1" t="n"/>
      <c r="I1" s="1" t="n"/>
      <c r="J1" s="1" t="n"/>
    </row>
    <row r="2">
      <c r="A2" s="13" t="inlineStr">
        <is>
          <t>Base model: pooled OLS with firm-clustered robust standard errors. Additional specifications included below.</t>
        </is>
      </c>
      <c r="B2" s="1" t="n"/>
      <c r="C2" s="1" t="n"/>
      <c r="D2" s="1" t="n"/>
      <c r="E2" s="1" t="n"/>
      <c r="F2" s="1" t="n"/>
      <c r="G2" s="1" t="n"/>
      <c r="H2" s="1" t="n"/>
      <c r="I2" s="1" t="n"/>
      <c r="J2" s="1" t="n"/>
    </row>
    <row r="4">
      <c r="A4" s="18" t="inlineStr">
        <is>
          <t>specification</t>
        </is>
      </c>
      <c r="B4" s="18" t="inlineStr">
        <is>
          <t>term</t>
        </is>
      </c>
      <c r="C4" s="18" t="inlineStr">
        <is>
          <t>coef</t>
        </is>
      </c>
      <c r="D4" s="18" t="inlineStr">
        <is>
          <t>se</t>
        </is>
      </c>
      <c r="E4" s="18" t="inlineStr">
        <is>
          <t>p_value</t>
        </is>
      </c>
      <c r="F4" s="18" t="inlineStr">
        <is>
          <t>ci_low</t>
        </is>
      </c>
      <c r="G4" s="18" t="inlineStr">
        <is>
          <t>ci_high</t>
        </is>
      </c>
      <c r="H4" s="18" t="inlineStr">
        <is>
          <t>n</t>
        </is>
      </c>
      <c r="I4" s="18" t="inlineStr">
        <is>
          <t>r2</t>
        </is>
      </c>
      <c r="J4" s="18" t="inlineStr">
        <is>
          <t>adj_r2</t>
        </is>
      </c>
    </row>
    <row r="5">
      <c r="A5" s="24" t="inlineStr">
        <is>
          <t>Base pooled, firm-clustered SE</t>
        </is>
      </c>
      <c r="B5" s="24" t="inlineStr">
        <is>
          <t>Intercept</t>
        </is>
      </c>
      <c r="C5" s="24" t="inlineStr">
        <is>
          <t>-28.60366687176019</t>
        </is>
      </c>
      <c r="D5" s="24" t="inlineStr">
        <is>
          <t>18.80329676761532</t>
        </is>
      </c>
      <c r="E5" s="24" t="inlineStr">
        <is>
          <t>0.12820843030551782</t>
        </is>
      </c>
      <c r="F5" s="24" t="inlineStr">
        <is>
          <t>-65.45745132690462</t>
        </is>
      </c>
      <c r="G5" s="24" t="inlineStr">
        <is>
          <t>8.250117583384245</t>
        </is>
      </c>
      <c r="H5" s="24" t="inlineStr">
        <is>
          <t>80</t>
        </is>
      </c>
      <c r="I5" s="24" t="inlineStr">
        <is>
          <t>0.47761539235166794</t>
        </is>
      </c>
      <c r="J5" s="24" t="inlineStr">
        <is>
          <t>0.4104516570825967</t>
        </is>
      </c>
    </row>
    <row r="6">
      <c r="A6" s="24" t="inlineStr">
        <is>
          <t>Base pooled, firm-clustered SE</t>
        </is>
      </c>
      <c r="B6" s="24" t="inlineStr">
        <is>
          <t>C(tcfd_group)[T.Energy]</t>
        </is>
      </c>
      <c r="C6" s="24" t="inlineStr">
        <is>
          <t>11.860039567639348</t>
        </is>
      </c>
      <c r="D6" s="24" t="inlineStr">
        <is>
          <t>5.779226809346795</t>
        </is>
      </c>
      <c r="E6" s="24" t="inlineStr">
        <is>
          <t>0.040151737147205345</t>
        </is>
      </c>
      <c r="F6" s="24" t="inlineStr">
        <is>
          <t>0.5329631628312992</t>
        </is>
      </c>
      <c r="G6" s="24" t="inlineStr">
        <is>
          <t>23.187115972447394</t>
        </is>
      </c>
      <c r="H6" s="24" t="inlineStr">
        <is>
          <t>80</t>
        </is>
      </c>
      <c r="I6" s="24" t="inlineStr">
        <is>
          <t>0.47761539235166794</t>
        </is>
      </c>
      <c r="J6" s="24" t="inlineStr">
        <is>
          <t>0.4104516570825967</t>
        </is>
      </c>
    </row>
    <row r="7">
      <c r="A7" s="24" t="inlineStr">
        <is>
          <t>Base pooled, firm-clustered SE</t>
        </is>
      </c>
      <c r="B7" s="24" t="inlineStr">
        <is>
          <t>C(tcfd_group)[T.Materials and Buildings]</t>
        </is>
      </c>
      <c r="C7" s="24" t="inlineStr">
        <is>
          <t>1.1638799617097422</t>
        </is>
      </c>
      <c r="D7" s="24" t="inlineStr">
        <is>
          <t>5.909317515322455</t>
        </is>
      </c>
      <c r="E7" s="24" t="inlineStr">
        <is>
          <t>0.8438613847021297</t>
        </is>
      </c>
      <c r="F7" s="24" t="inlineStr">
        <is>
          <t>-10.418169541533988</t>
        </is>
      </c>
      <c r="G7" s="24" t="inlineStr">
        <is>
          <t>12.745929464953473</t>
        </is>
      </c>
      <c r="H7" s="24" t="inlineStr">
        <is>
          <t>80</t>
        </is>
      </c>
      <c r="I7" s="24" t="inlineStr">
        <is>
          <t>0.47761539235166794</t>
        </is>
      </c>
      <c r="J7" s="24" t="inlineStr">
        <is>
          <t>0.4104516570825967</t>
        </is>
      </c>
    </row>
    <row r="8">
      <c r="A8" s="24" t="inlineStr">
        <is>
          <t>Base pooled, firm-clustered SE</t>
        </is>
      </c>
      <c r="B8" s="24" t="inlineStr">
        <is>
          <t>C(tcfd_group)[T.Transportation]</t>
        </is>
      </c>
      <c r="C8" s="24" t="inlineStr">
        <is>
          <t>6.070669061323057</t>
        </is>
      </c>
      <c r="D8" s="24" t="inlineStr">
        <is>
          <t>6.756681188529049</t>
        </is>
      </c>
      <c r="E8" s="24" t="inlineStr">
        <is>
          <t>0.3689355278797982</t>
        </is>
      </c>
      <c r="F8" s="24" t="inlineStr">
        <is>
          <t>-7.172182723213165</t>
        </is>
      </c>
      <c r="G8" s="24" t="inlineStr">
        <is>
          <t>19.31352084585928</t>
        </is>
      </c>
      <c r="H8" s="24" t="inlineStr">
        <is>
          <t>80</t>
        </is>
      </c>
      <c r="I8" s="24" t="inlineStr">
        <is>
          <t>0.47761539235166794</t>
        </is>
      </c>
      <c r="J8" s="24" t="inlineStr">
        <is>
          <t>0.4104516570825967</t>
        </is>
      </c>
    </row>
    <row r="9">
      <c r="A9" s="24" t="inlineStr">
        <is>
          <t>Base pooled, firm-clustered SE</t>
        </is>
      </c>
      <c r="B9" s="24" t="inlineStr">
        <is>
          <t>C(cycle)[T.T1]</t>
        </is>
      </c>
      <c r="C9" s="24" t="inlineStr">
        <is>
          <t>0.6655228685801733</t>
        </is>
      </c>
      <c r="D9" s="24" t="inlineStr">
        <is>
          <t>1.929009075956918</t>
        </is>
      </c>
      <c r="E9" s="24" t="inlineStr">
        <is>
          <t>0.7300886271948648</t>
        </is>
      </c>
      <c r="F9" s="24" t="inlineStr">
        <is>
          <t>-3.1152654461462754</t>
        </is>
      </c>
      <c r="G9" s="24" t="inlineStr">
        <is>
          <t>4.446311183306622</t>
        </is>
      </c>
      <c r="H9" s="24" t="inlineStr">
        <is>
          <t>80</t>
        </is>
      </c>
      <c r="I9" s="24" t="inlineStr">
        <is>
          <t>0.47761539235166794</t>
        </is>
      </c>
      <c r="J9" s="24" t="inlineStr">
        <is>
          <t>0.4104516570825967</t>
        </is>
      </c>
    </row>
    <row r="10">
      <c r="A10" s="24" t="inlineStr">
        <is>
          <t>Base pooled, firm-clustered SE</t>
        </is>
      </c>
      <c r="B10" s="24" t="inlineStr">
        <is>
          <t>size</t>
        </is>
      </c>
      <c r="C10" s="24" t="inlineStr">
        <is>
          <t>4.597159358395321</t>
        </is>
      </c>
      <c r="D10" s="24" t="inlineStr">
        <is>
          <t>1.949030368657294</t>
        </is>
      </c>
      <c r="E10" s="24" t="inlineStr">
        <is>
          <t>0.018339545549286466</t>
        </is>
      </c>
      <c r="F10" s="24" t="inlineStr">
        <is>
          <t>0.7771300310522005</t>
        </is>
      </c>
      <c r="G10" s="24" t="inlineStr">
        <is>
          <t>8.417188685738441</t>
        </is>
      </c>
      <c r="H10" s="24" t="inlineStr">
        <is>
          <t>80</t>
        </is>
      </c>
      <c r="I10" s="24" t="inlineStr">
        <is>
          <t>0.47761539235166794</t>
        </is>
      </c>
      <c r="J10" s="24" t="inlineStr">
        <is>
          <t>0.4104516570825967</t>
        </is>
      </c>
    </row>
    <row r="11">
      <c r="A11" s="24" t="inlineStr">
        <is>
          <t>Base pooled, firm-clustered SE</t>
        </is>
      </c>
      <c r="B11" s="24" t="inlineStr">
        <is>
          <t>assurance</t>
        </is>
      </c>
      <c r="C11" s="24" t="inlineStr">
        <is>
          <t>11.17106939119963</t>
        </is>
      </c>
      <c r="D11" s="24" t="inlineStr">
        <is>
          <t>8.433329372234276</t>
        </is>
      </c>
      <c r="E11" s="24" t="inlineStr">
        <is>
          <t>0.18529278689587791</t>
        </is>
      </c>
      <c r="F11" s="24" t="inlineStr">
        <is>
          <t>-5.357952448143333</t>
        </is>
      </c>
      <c r="G11" s="24" t="inlineStr">
        <is>
          <t>27.700091230542593</t>
        </is>
      </c>
      <c r="H11" s="24" t="inlineStr">
        <is>
          <t>80</t>
        </is>
      </c>
      <c r="I11" s="24" t="inlineStr">
        <is>
          <t>0.47761539235166794</t>
        </is>
      </c>
      <c r="J11" s="24" t="inlineStr">
        <is>
          <t>0.4104516570825967</t>
        </is>
      </c>
    </row>
    <row r="12">
      <c r="A12" s="24" t="inlineStr">
        <is>
          <t>Base pooled, firm-clustered SE</t>
        </is>
      </c>
      <c r="B12" s="24" t="inlineStr">
        <is>
          <t>board_oversight</t>
        </is>
      </c>
      <c r="C12" s="24" t="inlineStr">
        <is>
          <t>23.76331790547161</t>
        </is>
      </c>
      <c r="D12" s="24" t="inlineStr">
        <is>
          <t>5.246952828688805</t>
        </is>
      </c>
      <c r="E12" s="24" t="inlineStr">
        <is>
          <t>5.92705256589826e-06</t>
        </is>
      </c>
      <c r="F12" s="24" t="inlineStr">
        <is>
          <t>13.479479332660992</t>
        </is>
      </c>
      <c r="G12" s="24" t="inlineStr">
        <is>
          <t>34.047156478282226</t>
        </is>
      </c>
      <c r="H12" s="24" t="inlineStr">
        <is>
          <t>80</t>
        </is>
      </c>
      <c r="I12" s="24" t="inlineStr">
        <is>
          <t>0.47761539235166794</t>
        </is>
      </c>
      <c r="J12" s="24" t="inlineStr">
        <is>
          <t>0.4104516570825967</t>
        </is>
      </c>
    </row>
    <row r="13">
      <c r="A13" s="24" t="inlineStr">
        <is>
          <t>Base pooled, firm-clustered SE</t>
        </is>
      </c>
      <c r="B13" s="24" t="inlineStr">
        <is>
          <t>leverage</t>
        </is>
      </c>
      <c r="C13" s="24" t="inlineStr">
        <is>
          <t>8.467691749233488</t>
        </is>
      </c>
      <c r="D13" s="24" t="inlineStr">
        <is>
          <t>15.773418468427145</t>
        </is>
      </c>
      <c r="E13" s="24" t="inlineStr">
        <is>
          <t>0.591382966210602</t>
        </is>
      </c>
      <c r="F13" s="24" t="inlineStr">
        <is>
          <t>-22.447640361962655</t>
        </is>
      </c>
      <c r="G13" s="24" t="inlineStr">
        <is>
          <t>39.38302386042963</t>
        </is>
      </c>
      <c r="H13" s="24" t="inlineStr">
        <is>
          <t>80</t>
        </is>
      </c>
      <c r="I13" s="24" t="inlineStr">
        <is>
          <t>0.47761539235166794</t>
        </is>
      </c>
      <c r="J13" s="24" t="inlineStr">
        <is>
          <t>0.4104516570825967</t>
        </is>
      </c>
    </row>
    <row r="14">
      <c r="A14" s="24" t="inlineStr">
        <is>
          <t>Base pooled, firm-clustered SE</t>
        </is>
      </c>
      <c r="B14" s="24" t="inlineStr">
        <is>
          <t>roa</t>
        </is>
      </c>
      <c r="C14" s="24" t="inlineStr">
        <is>
          <t>49.57434810815462</t>
        </is>
      </c>
      <c r="D14" s="24" t="inlineStr">
        <is>
          <t>24.334352137583327</t>
        </is>
      </c>
      <c r="E14" s="24" t="inlineStr">
        <is>
          <t>0.04162833289603115</t>
        </is>
      </c>
      <c r="F14" s="24" t="inlineStr">
        <is>
          <t>1.8798943313760148</t>
        </is>
      </c>
      <c r="G14" s="24" t="inlineStr">
        <is>
          <t>97.26880188493323</t>
        </is>
      </c>
      <c r="H14" s="24" t="inlineStr">
        <is>
          <t>80</t>
        </is>
      </c>
      <c r="I14" s="24" t="inlineStr">
        <is>
          <t>0.47761539235166794</t>
        </is>
      </c>
      <c r="J14" s="24" t="inlineStr">
        <is>
          <t>0.4104516570825967</t>
        </is>
      </c>
    </row>
    <row r="15">
      <c r="A15" s="24" t="inlineStr">
        <is>
          <t>Exclude Mobico F019</t>
        </is>
      </c>
      <c r="B15" s="24" t="inlineStr">
        <is>
          <t>Intercept</t>
        </is>
      </c>
      <c r="C15" s="24" t="inlineStr">
        <is>
          <t>-28.54471494967442</t>
        </is>
      </c>
      <c r="D15" s="24" t="inlineStr">
        <is>
          <t>19.360381297888306</t>
        </is>
      </c>
      <c r="E15" s="24" t="inlineStr">
        <is>
          <t>0.14037713840840976</t>
        </is>
      </c>
      <c r="F15" s="24" t="inlineStr">
        <is>
          <t>-66.49036502049833</t>
        </is>
      </c>
      <c r="G15" s="24" t="inlineStr">
        <is>
          <t>9.400935121149487</t>
        </is>
      </c>
      <c r="H15" s="24" t="inlineStr">
        <is>
          <t>78</t>
        </is>
      </c>
      <c r="I15" s="24" t="inlineStr">
        <is>
          <t>0.4815752693431956</t>
        </is>
      </c>
      <c r="J15" s="24" t="inlineStr">
        <is>
          <t>0.412960231462148</t>
        </is>
      </c>
    </row>
    <row r="16">
      <c r="A16" s="24" t="inlineStr">
        <is>
          <t>Exclude Mobico F019</t>
        </is>
      </c>
      <c r="B16" s="24" t="inlineStr">
        <is>
          <t>C(tcfd_group)[T.Energy]</t>
        </is>
      </c>
      <c r="C16" s="24" t="inlineStr">
        <is>
          <t>11.768118655688939</t>
        </is>
      </c>
      <c r="D16" s="24" t="inlineStr">
        <is>
          <t>5.77429965183947</t>
        </is>
      </c>
      <c r="E16" s="24" t="inlineStr">
        <is>
          <t>0.041548270843422934</t>
        </is>
      </c>
      <c r="F16" s="24" t="inlineStr">
        <is>
          <t>0.4506993021414054</t>
        </is>
      </c>
      <c r="G16" s="24" t="inlineStr">
        <is>
          <t>23.085538009236473</t>
        </is>
      </c>
      <c r="H16" s="24" t="inlineStr">
        <is>
          <t>78</t>
        </is>
      </c>
      <c r="I16" s="24" t="inlineStr">
        <is>
          <t>0.4815752693431956</t>
        </is>
      </c>
      <c r="J16" s="24" t="inlineStr">
        <is>
          <t>0.412960231462148</t>
        </is>
      </c>
    </row>
    <row r="17">
      <c r="A17" s="24" t="inlineStr">
        <is>
          <t>Exclude Mobico F019</t>
        </is>
      </c>
      <c r="B17" s="24" t="inlineStr">
        <is>
          <t>C(tcfd_group)[T.Materials and Buildings]</t>
        </is>
      </c>
      <c r="C17" s="24" t="inlineStr">
        <is>
          <t>1.0327463800729406</t>
        </is>
      </c>
      <c r="D17" s="24" t="inlineStr">
        <is>
          <t>5.942520097405748</t>
        </is>
      </c>
      <c r="E17" s="24" t="inlineStr">
        <is>
          <t>0.8620310574821723</t>
        </is>
      </c>
      <c r="F17" s="24" t="inlineStr">
        <is>
          <t>-10.614378988247779</t>
        </is>
      </c>
      <c r="G17" s="24" t="inlineStr">
        <is>
          <t>12.679871748393662</t>
        </is>
      </c>
      <c r="H17" s="24" t="inlineStr">
        <is>
          <t>78</t>
        </is>
      </c>
      <c r="I17" s="24" t="inlineStr">
        <is>
          <t>0.4815752693431956</t>
        </is>
      </c>
      <c r="J17" s="24" t="inlineStr">
        <is>
          <t>0.412960231462148</t>
        </is>
      </c>
    </row>
    <row r="18">
      <c r="A18" s="24" t="inlineStr">
        <is>
          <t>Exclude Mobico F019</t>
        </is>
      </c>
      <c r="B18" s="24" t="inlineStr">
        <is>
          <t>C(tcfd_group)[T.Transportation]</t>
        </is>
      </c>
      <c r="C18" s="24" t="inlineStr">
        <is>
          <t>6.18191696535633</t>
        </is>
      </c>
      <c r="D18" s="24" t="inlineStr">
        <is>
          <t>6.889999469716906</t>
        </is>
      </c>
      <c r="E18" s="24" t="inlineStr">
        <is>
          <t>0.3695959878499179</t>
        </is>
      </c>
      <c r="F18" s="24" t="inlineStr">
        <is>
          <t>-7.322233848788875</t>
        </is>
      </c>
      <c r="G18" s="24" t="inlineStr">
        <is>
          <t>19.686067779501535</t>
        </is>
      </c>
      <c r="H18" s="24" t="inlineStr">
        <is>
          <t>78</t>
        </is>
      </c>
      <c r="I18" s="24" t="inlineStr">
        <is>
          <t>0.4815752693431956</t>
        </is>
      </c>
      <c r="J18" s="24" t="inlineStr">
        <is>
          <t>0.412960231462148</t>
        </is>
      </c>
    </row>
    <row r="19">
      <c r="A19" s="24" t="inlineStr">
        <is>
          <t>Exclude Mobico F019</t>
        </is>
      </c>
      <c r="B19" s="24" t="inlineStr">
        <is>
          <t>C(cycle)[T.T1]</t>
        </is>
      </c>
      <c r="C19" s="24" t="inlineStr">
        <is>
          <t>0.09641351558510503</t>
        </is>
      </c>
      <c r="D19" s="24" t="inlineStr">
        <is>
          <t>1.8718902234124752</t>
        </is>
      </c>
      <c r="E19" s="24" t="inlineStr">
        <is>
          <t>0.9589223473944505</t>
        </is>
      </c>
      <c r="F19" s="24" t="inlineStr">
        <is>
          <t>-3.572423905315982</t>
        </is>
      </c>
      <c r="G19" s="24" t="inlineStr">
        <is>
          <t>3.7652509364861917</t>
        </is>
      </c>
      <c r="H19" s="24" t="inlineStr">
        <is>
          <t>78</t>
        </is>
      </c>
      <c r="I19" s="24" t="inlineStr">
        <is>
          <t>0.4815752693431956</t>
        </is>
      </c>
      <c r="J19" s="24" t="inlineStr">
        <is>
          <t>0.412960231462148</t>
        </is>
      </c>
    </row>
    <row r="20">
      <c r="A20" s="24" t="inlineStr">
        <is>
          <t>Exclude Mobico F019</t>
        </is>
      </c>
      <c r="B20" s="24" t="inlineStr">
        <is>
          <t>size</t>
        </is>
      </c>
      <c r="C20" s="24" t="inlineStr">
        <is>
          <t>4.5610111763651755</t>
        </is>
      </c>
      <c r="D20" s="24" t="inlineStr">
        <is>
          <t>2.000192377323637</t>
        </is>
      </c>
      <c r="E20" s="24" t="inlineStr">
        <is>
          <t>0.02259071673679734</t>
        </is>
      </c>
      <c r="F20" s="24" t="inlineStr">
        <is>
          <t>0.6407061546592967</t>
        </is>
      </c>
      <c r="G20" s="24" t="inlineStr">
        <is>
          <t>8.481316198071054</t>
        </is>
      </c>
      <c r="H20" s="24" t="inlineStr">
        <is>
          <t>78</t>
        </is>
      </c>
      <c r="I20" s="24" t="inlineStr">
        <is>
          <t>0.4815752693431956</t>
        </is>
      </c>
      <c r="J20" s="24" t="inlineStr">
        <is>
          <t>0.412960231462148</t>
        </is>
      </c>
    </row>
    <row r="21">
      <c r="A21" s="24" t="inlineStr">
        <is>
          <t>Exclude Mobico F019</t>
        </is>
      </c>
      <c r="B21" s="24" t="inlineStr">
        <is>
          <t>assurance</t>
        </is>
      </c>
      <c r="C21" s="24" t="inlineStr">
        <is>
          <t>11.085487663826099</t>
        </is>
      </c>
      <c r="D21" s="24" t="inlineStr">
        <is>
          <t>8.470893093393284</t>
        </is>
      </c>
      <c r="E21" s="24" t="inlineStr">
        <is>
          <t>0.1906507987454069</t>
        </is>
      </c>
      <c r="F21" s="24" t="inlineStr">
        <is>
          <t>-5.517157716113827</t>
        </is>
      </c>
      <c r="G21" s="24" t="inlineStr">
        <is>
          <t>27.688133043766022</t>
        </is>
      </c>
      <c r="H21" s="24" t="inlineStr">
        <is>
          <t>78</t>
        </is>
      </c>
      <c r="I21" s="24" t="inlineStr">
        <is>
          <t>0.4815752693431956</t>
        </is>
      </c>
      <c r="J21" s="24" t="inlineStr">
        <is>
          <t>0.412960231462148</t>
        </is>
      </c>
    </row>
    <row r="22">
      <c r="A22" s="24" t="inlineStr">
        <is>
          <t>Exclude Mobico F019</t>
        </is>
      </c>
      <c r="B22" s="24" t="inlineStr">
        <is>
          <t>board_oversight</t>
        </is>
      </c>
      <c r="C22" s="24" t="inlineStr">
        <is>
          <t>23.952740515394684</t>
        </is>
      </c>
      <c r="D22" s="24" t="inlineStr">
        <is>
          <t>5.232614802119489</t>
        </is>
      </c>
      <c r="E22" s="24" t="inlineStr">
        <is>
          <t>4.703740437313723e-06</t>
        </is>
      </c>
      <c r="F22" s="24" t="inlineStr">
        <is>
          <t>13.697003958269304</t>
        </is>
      </c>
      <c r="G22" s="24" t="inlineStr">
        <is>
          <t>34.20847707252006</t>
        </is>
      </c>
      <c r="H22" s="24" t="inlineStr">
        <is>
          <t>78</t>
        </is>
      </c>
      <c r="I22" s="24" t="inlineStr">
        <is>
          <t>0.4815752693431956</t>
        </is>
      </c>
      <c r="J22" s="24" t="inlineStr">
        <is>
          <t>0.412960231462148</t>
        </is>
      </c>
    </row>
    <row r="23">
      <c r="A23" s="24" t="inlineStr">
        <is>
          <t>Exclude Mobico F019</t>
        </is>
      </c>
      <c r="B23" s="24" t="inlineStr">
        <is>
          <t>leverage</t>
        </is>
      </c>
      <c r="C23" s="24" t="inlineStr">
        <is>
          <t>10.450857586990338</t>
        </is>
      </c>
      <c r="D23" s="24" t="inlineStr">
        <is>
          <t>16.001291438578914</t>
        </is>
      </c>
      <c r="E23" s="24" t="inlineStr">
        <is>
          <t>0.5136751276880944</t>
        </is>
      </c>
      <c r="F23" s="24" t="inlineStr">
        <is>
          <t>-20.911097338753443</t>
        </is>
      </c>
      <c r="G23" s="24" t="inlineStr">
        <is>
          <t>41.81281251273412</t>
        </is>
      </c>
      <c r="H23" s="24" t="inlineStr">
        <is>
          <t>78</t>
        </is>
      </c>
      <c r="I23" s="24" t="inlineStr">
        <is>
          <t>0.4815752693431956</t>
        </is>
      </c>
      <c r="J23" s="24" t="inlineStr">
        <is>
          <t>0.412960231462148</t>
        </is>
      </c>
    </row>
    <row r="24">
      <c r="A24" s="24" t="inlineStr">
        <is>
          <t>Exclude Mobico F019</t>
        </is>
      </c>
      <c r="B24" s="24" t="inlineStr">
        <is>
          <t>roa</t>
        </is>
      </c>
      <c r="C24" s="24" t="inlineStr">
        <is>
          <t>51.628110767086994</t>
        </is>
      </c>
      <c r="D24" s="24" t="inlineStr">
        <is>
          <t>31.015749569963777</t>
        </is>
      </c>
      <c r="E24" s="24" t="inlineStr">
        <is>
          <t>0.09599712958213223</t>
        </is>
      </c>
      <c r="F24" s="24" t="inlineStr">
        <is>
          <t>-9.16164134355568</t>
        </is>
      </c>
      <c r="G24" s="24" t="inlineStr">
        <is>
          <t>112.41786287772968</t>
        </is>
      </c>
      <c r="H24" s="24" t="inlineStr">
        <is>
          <t>78</t>
        </is>
      </c>
      <c r="I24" s="24" t="inlineStr">
        <is>
          <t>0.4815752693431956</t>
        </is>
      </c>
      <c r="J24" s="24" t="inlineStr">
        <is>
          <t>0.412960231462148</t>
        </is>
      </c>
    </row>
    <row r="25">
      <c r="A25" s="24" t="inlineStr">
        <is>
          <t>Exclude Tesco F032</t>
        </is>
      </c>
      <c r="B25" s="24" t="inlineStr">
        <is>
          <t>Intercept</t>
        </is>
      </c>
      <c r="C25" s="24" t="inlineStr">
        <is>
          <t>-29.97970839191989</t>
        </is>
      </c>
      <c r="D25" s="24" t="inlineStr">
        <is>
          <t>19.119632763960755</t>
        </is>
      </c>
      <c r="E25" s="24" t="inlineStr">
        <is>
          <t>0.116879616137853</t>
        </is>
      </c>
      <c r="F25" s="24" t="inlineStr">
        <is>
          <t>-67.45350000691498</t>
        </is>
      </c>
      <c r="G25" s="24" t="inlineStr">
        <is>
          <t>7.494083223075197</t>
        </is>
      </c>
      <c r="H25" s="24" t="inlineStr">
        <is>
          <t>78</t>
        </is>
      </c>
      <c r="I25" s="24" t="inlineStr">
        <is>
          <t>0.4848906659667045</t>
        </is>
      </c>
      <c r="J25" s="24" t="inlineStr">
        <is>
          <t>0.41671443057994484</t>
        </is>
      </c>
    </row>
    <row r="26">
      <c r="A26" s="24" t="inlineStr">
        <is>
          <t>Exclude Tesco F032</t>
        </is>
      </c>
      <c r="B26" s="24" t="inlineStr">
        <is>
          <t>C(tcfd_group)[T.Energy]</t>
        </is>
      </c>
      <c r="C26" s="24" t="inlineStr">
        <is>
          <t>10.56972442863269</t>
        </is>
      </c>
      <c r="D26" s="24" t="inlineStr">
        <is>
          <t>5.9949021516787075</t>
        </is>
      </c>
      <c r="E26" s="24" t="inlineStr">
        <is>
          <t>0.07788046235268718</t>
        </is>
      </c>
      <c r="F26" s="24" t="inlineStr">
        <is>
          <t>-1.1800678794992532</t>
        </is>
      </c>
      <c r="G26" s="24" t="inlineStr">
        <is>
          <t>22.319516736764633</t>
        </is>
      </c>
      <c r="H26" s="24" t="inlineStr">
        <is>
          <t>78</t>
        </is>
      </c>
      <c r="I26" s="24" t="inlineStr">
        <is>
          <t>0.4848906659667045</t>
        </is>
      </c>
      <c r="J26" s="24" t="inlineStr">
        <is>
          <t>0.41671443057994484</t>
        </is>
      </c>
    </row>
    <row r="27">
      <c r="A27" s="24" t="inlineStr">
        <is>
          <t>Exclude Tesco F032</t>
        </is>
      </c>
      <c r="B27" s="24" t="inlineStr">
        <is>
          <t>C(tcfd_group)[T.Materials and Buildings]</t>
        </is>
      </c>
      <c r="C27" s="24" t="inlineStr">
        <is>
          <t>0.04472471936427347</t>
        </is>
      </c>
      <c r="D27" s="24" t="inlineStr">
        <is>
          <t>6.111730846794634</t>
        </is>
      </c>
      <c r="E27" s="24" t="inlineStr">
        <is>
          <t>0.9941612539117605</t>
        </is>
      </c>
      <c r="F27" s="24" t="inlineStr">
        <is>
          <t>-11.934047623555696</t>
        </is>
      </c>
      <c r="G27" s="24" t="inlineStr">
        <is>
          <t>12.023497062284243</t>
        </is>
      </c>
      <c r="H27" s="24" t="inlineStr">
        <is>
          <t>78</t>
        </is>
      </c>
      <c r="I27" s="24" t="inlineStr">
        <is>
          <t>0.4848906659667045</t>
        </is>
      </c>
      <c r="J27" s="24" t="inlineStr">
        <is>
          <t>0.41671443057994484</t>
        </is>
      </c>
    </row>
    <row r="28">
      <c r="A28" s="24" t="inlineStr">
        <is>
          <t>Exclude Tesco F032</t>
        </is>
      </c>
      <c r="B28" s="24" t="inlineStr">
        <is>
          <t>C(tcfd_group)[T.Transportation]</t>
        </is>
      </c>
      <c r="C28" s="24" t="inlineStr">
        <is>
          <t>5.212734224282836</t>
        </is>
      </c>
      <c r="D28" s="24" t="inlineStr">
        <is>
          <t>6.886805150882826</t>
        </is>
      </c>
      <c r="E28" s="24" t="inlineStr">
        <is>
          <t>0.4491000831542705</t>
        </is>
      </c>
      <c r="F28" s="24" t="inlineStr">
        <is>
          <t>-8.285155839992434</t>
        </is>
      </c>
      <c r="G28" s="24" t="inlineStr">
        <is>
          <t>18.710624288558108</t>
        </is>
      </c>
      <c r="H28" s="24" t="inlineStr">
        <is>
          <t>78</t>
        </is>
      </c>
      <c r="I28" s="24" t="inlineStr">
        <is>
          <t>0.4848906659667045</t>
        </is>
      </c>
      <c r="J28" s="24" t="inlineStr">
        <is>
          <t>0.41671443057994484</t>
        </is>
      </c>
    </row>
    <row r="29">
      <c r="A29" s="24" t="inlineStr">
        <is>
          <t>Exclude Tesco F032</t>
        </is>
      </c>
      <c r="B29" s="24" t="inlineStr">
        <is>
          <t>C(cycle)[T.T1]</t>
        </is>
      </c>
      <c r="C29" s="24" t="inlineStr">
        <is>
          <t>0.46326881527464636</t>
        </is>
      </c>
      <c r="D29" s="24" t="inlineStr">
        <is>
          <t>1.9757795154423134</t>
        </is>
      </c>
      <c r="E29" s="24" t="inlineStr">
        <is>
          <t>0.8146170591749756</t>
        </is>
      </c>
      <c r="F29" s="24" t="inlineStr">
        <is>
          <t>-3.4091878763842876</t>
        </is>
      </c>
      <c r="G29" s="24" t="inlineStr">
        <is>
          <t>4.3357255069335805</t>
        </is>
      </c>
      <c r="H29" s="24" t="inlineStr">
        <is>
          <t>78</t>
        </is>
      </c>
      <c r="I29" s="24" t="inlineStr">
        <is>
          <t>0.4848906659667045</t>
        </is>
      </c>
      <c r="J29" s="24" t="inlineStr">
        <is>
          <t>0.41671443057994484</t>
        </is>
      </c>
    </row>
    <row r="30">
      <c r="A30" s="24" t="inlineStr">
        <is>
          <t>Exclude Tesco F032</t>
        </is>
      </c>
      <c r="B30" s="24" t="inlineStr">
        <is>
          <t>size</t>
        </is>
      </c>
      <c r="C30" s="24" t="inlineStr">
        <is>
          <t>4.823647972194188</t>
        </is>
      </c>
      <c r="D30" s="24" t="inlineStr">
        <is>
          <t>2.0190965878441087</t>
        </is>
      </c>
      <c r="E30" s="24" t="inlineStr">
        <is>
          <t>0.01689370512984429</t>
        </is>
      </c>
      <c r="F30" s="24" t="inlineStr">
        <is>
          <t>0.8662913787120212</t>
        </is>
      </c>
      <c r="G30" s="24" t="inlineStr">
        <is>
          <t>8.781004565676355</t>
        </is>
      </c>
      <c r="H30" s="24" t="inlineStr">
        <is>
          <t>78</t>
        </is>
      </c>
      <c r="I30" s="24" t="inlineStr">
        <is>
          <t>0.4848906659667045</t>
        </is>
      </c>
      <c r="J30" s="24" t="inlineStr">
        <is>
          <t>0.41671443057994484</t>
        </is>
      </c>
    </row>
    <row r="31">
      <c r="A31" s="24" t="inlineStr">
        <is>
          <t>Exclude Tesco F032</t>
        </is>
      </c>
      <c r="B31" s="24" t="inlineStr">
        <is>
          <t>assurance</t>
        </is>
      </c>
      <c r="C31" s="24" t="inlineStr">
        <is>
          <t>11.281153916308325</t>
        </is>
      </c>
      <c r="D31" s="24" t="inlineStr">
        <is>
          <t>8.502153758010856</t>
        </is>
      </c>
      <c r="E31" s="24" t="inlineStr">
        <is>
          <t>0.18455553605530672</t>
        </is>
      </c>
      <c r="F31" s="24" t="inlineStr">
        <is>
          <t>-5.382761240414828</t>
        </is>
      </c>
      <c r="G31" s="24" t="inlineStr">
        <is>
          <t>27.945069073031476</t>
        </is>
      </c>
      <c r="H31" s="24" t="inlineStr">
        <is>
          <t>78</t>
        </is>
      </c>
      <c r="I31" s="24" t="inlineStr">
        <is>
          <t>0.4848906659667045</t>
        </is>
      </c>
      <c r="J31" s="24" t="inlineStr">
        <is>
          <t>0.41671443057994484</t>
        </is>
      </c>
    </row>
    <row r="32">
      <c r="A32" s="24" t="inlineStr">
        <is>
          <t>Exclude Tesco F032</t>
        </is>
      </c>
      <c r="B32" s="24" t="inlineStr">
        <is>
          <t>board_oversight</t>
        </is>
      </c>
      <c r="C32" s="24" t="inlineStr">
        <is>
          <t>24.324195834801568</t>
        </is>
      </c>
      <c r="D32" s="24" t="inlineStr">
        <is>
          <t>5.348515924922077</t>
        </is>
      </c>
      <c r="E32" s="24" t="inlineStr">
        <is>
          <t>5.419925851257935e-06</t>
        </is>
      </c>
      <c r="F32" s="24" t="inlineStr">
        <is>
          <t>13.841297251215362</t>
        </is>
      </c>
      <c r="G32" s="24" t="inlineStr">
        <is>
          <t>34.80709441838778</t>
        </is>
      </c>
      <c r="H32" s="24" t="inlineStr">
        <is>
          <t>78</t>
        </is>
      </c>
      <c r="I32" s="24" t="inlineStr">
        <is>
          <t>0.4848906659667045</t>
        </is>
      </c>
      <c r="J32" s="24" t="inlineStr">
        <is>
          <t>0.41671443057994484</t>
        </is>
      </c>
    </row>
    <row r="33">
      <c r="A33" s="24" t="inlineStr">
        <is>
          <t>Exclude Tesco F032</t>
        </is>
      </c>
      <c r="B33" s="24" t="inlineStr">
        <is>
          <t>leverage</t>
        </is>
      </c>
      <c r="C33" s="24" t="inlineStr">
        <is>
          <t>8.075716477186763</t>
        </is>
      </c>
      <c r="D33" s="24" t="inlineStr">
        <is>
          <t>15.771547867417803</t>
        </is>
      </c>
      <c r="E33" s="24" t="inlineStr">
        <is>
          <t>0.6086206585293998</t>
        </is>
      </c>
      <c r="F33" s="24" t="inlineStr">
        <is>
          <t>-22.83594932340163</t>
        </is>
      </c>
      <c r="G33" s="24" t="inlineStr">
        <is>
          <t>38.987382277775154</t>
        </is>
      </c>
      <c r="H33" s="24" t="inlineStr">
        <is>
          <t>78</t>
        </is>
      </c>
      <c r="I33" s="24" t="inlineStr">
        <is>
          <t>0.4848906659667045</t>
        </is>
      </c>
      <c r="J33" s="24" t="inlineStr">
        <is>
          <t>0.41671443057994484</t>
        </is>
      </c>
    </row>
    <row r="34">
      <c r="A34" s="24" t="inlineStr">
        <is>
          <t>Exclude Tesco F032</t>
        </is>
      </c>
      <c r="B34" s="24" t="inlineStr">
        <is>
          <t>roa</t>
        </is>
      </c>
      <c r="C34" s="24" t="inlineStr">
        <is>
          <t>50.08458585477693</t>
        </is>
      </c>
      <c r="D34" s="24" t="inlineStr">
        <is>
          <t>24.310552799230294</t>
        </is>
      </c>
      <c r="E34" s="24" t="inlineStr">
        <is>
          <t>0.039379483976269475</t>
        </is>
      </c>
      <c r="F34" s="24" t="inlineStr">
        <is>
          <t>2.43677792402616</t>
        </is>
      </c>
      <c r="G34" s="24" t="inlineStr">
        <is>
          <t>97.7323937855277</t>
        </is>
      </c>
      <c r="H34" s="24" t="inlineStr">
        <is>
          <t>78</t>
        </is>
      </c>
      <c r="I34" s="24" t="inlineStr">
        <is>
          <t>0.4848906659667045</t>
        </is>
      </c>
      <c r="J34" s="24" t="inlineStr">
        <is>
          <t>0.41671443057994484</t>
        </is>
      </c>
    </row>
    <row r="35">
      <c r="A35" s="24" t="inlineStr">
        <is>
          <t>Exclude Mobico + Tesco</t>
        </is>
      </c>
      <c r="B35" s="24" t="inlineStr">
        <is>
          <t>Intercept</t>
        </is>
      </c>
      <c r="C35" s="24" t="inlineStr">
        <is>
          <t>-29.94193981869569</t>
        </is>
      </c>
      <c r="D35" s="24" t="inlineStr">
        <is>
          <t>19.691302150223745</t>
        </is>
      </c>
      <c r="E35" s="24" t="inlineStr">
        <is>
          <t>0.12836858967739298</t>
        </is>
      </c>
      <c r="F35" s="24" t="inlineStr">
        <is>
          <t>-68.53618284183035</t>
        </is>
      </c>
      <c r="G35" s="24" t="inlineStr">
        <is>
          <t>8.652303204438976</t>
        </is>
      </c>
      <c r="H35" s="24" t="inlineStr">
        <is>
          <t>76</t>
        </is>
      </c>
      <c r="I35" s="24" t="inlineStr">
        <is>
          <t>0.4890112675335837</t>
        </is>
      </c>
      <c r="J35" s="24" t="inlineStr">
        <is>
          <t>0.41933098583361783</t>
        </is>
      </c>
    </row>
    <row r="36">
      <c r="A36" s="24" t="inlineStr">
        <is>
          <t>Exclude Mobico + Tesco</t>
        </is>
      </c>
      <c r="B36" s="24" t="inlineStr">
        <is>
          <t>C(tcfd_group)[T.Energy]</t>
        </is>
      </c>
      <c r="C36" s="24" t="inlineStr">
        <is>
          <t>10.48447515799181</t>
        </is>
      </c>
      <c r="D36" s="24" t="inlineStr">
        <is>
          <t>5.9967967852598605</t>
        </is>
      </c>
      <c r="E36" s="24" t="inlineStr">
        <is>
          <t>0.0804041472620927</t>
        </is>
      </c>
      <c r="F36" s="24" t="inlineStr">
        <is>
          <t>-1.2690305637230939</t>
        </is>
      </c>
      <c r="G36" s="24" t="inlineStr">
        <is>
          <t>22.23798087970671</t>
        </is>
      </c>
      <c r="H36" s="24" t="inlineStr">
        <is>
          <t>76</t>
        </is>
      </c>
      <c r="I36" s="24" t="inlineStr">
        <is>
          <t>0.4890112675335837</t>
        </is>
      </c>
      <c r="J36" s="24" t="inlineStr">
        <is>
          <t>0.41933098583361783</t>
        </is>
      </c>
    </row>
    <row r="37">
      <c r="A37" s="24" t="inlineStr">
        <is>
          <t>Exclude Mobico + Tesco</t>
        </is>
      </c>
      <c r="B37" s="24" t="inlineStr">
        <is>
          <t>C(tcfd_group)[T.Materials and Buildings]</t>
        </is>
      </c>
      <c r="C37" s="24" t="inlineStr">
        <is>
          <t>-0.08727716692498855</t>
        </is>
      </c>
      <c r="D37" s="24" t="inlineStr">
        <is>
          <t>6.158015256807934</t>
        </is>
      </c>
      <c r="E37" s="24" t="inlineStr">
        <is>
          <t>0.9886920103625888</t>
        </is>
      </c>
      <c r="F37" s="24" t="inlineStr">
        <is>
          <t>-12.15676528651671</t>
        </is>
      </c>
      <c r="G37" s="24" t="inlineStr">
        <is>
          <t>11.982210952666735</t>
        </is>
      </c>
      <c r="H37" s="24" t="inlineStr">
        <is>
          <t>76</t>
        </is>
      </c>
      <c r="I37" s="24" t="inlineStr">
        <is>
          <t>0.4890112675335837</t>
        </is>
      </c>
      <c r="J37" s="24" t="inlineStr">
        <is>
          <t>0.41933098583361783</t>
        </is>
      </c>
    </row>
    <row r="38">
      <c r="A38" s="24" t="inlineStr">
        <is>
          <t>Exclude Mobico + Tesco</t>
        </is>
      </c>
      <c r="B38" s="24" t="inlineStr">
        <is>
          <t>C(tcfd_group)[T.Transportation]</t>
        </is>
      </c>
      <c r="C38" s="24" t="inlineStr">
        <is>
          <t>5.313875194278298</t>
        </is>
      </c>
      <c r="D38" s="24" t="inlineStr">
        <is>
          <t>7.0408922299143395</t>
        </is>
      </c>
      <c r="E38" s="24" t="inlineStr">
        <is>
          <t>0.4504193041225758</t>
        </is>
      </c>
      <c r="F38" s="24" t="inlineStr">
        <is>
          <t>-8.486019995381717</t>
        </is>
      </c>
      <c r="G38" s="24" t="inlineStr">
        <is>
          <t>19.113770383938313</t>
        </is>
      </c>
      <c r="H38" s="24" t="inlineStr">
        <is>
          <t>76</t>
        </is>
      </c>
      <c r="I38" s="24" t="inlineStr">
        <is>
          <t>0.4890112675335837</t>
        </is>
      </c>
      <c r="J38" s="24" t="inlineStr">
        <is>
          <t>0.41933098583361783</t>
        </is>
      </c>
    </row>
    <row r="39">
      <c r="A39" s="24" t="inlineStr">
        <is>
          <t>Exclude Mobico + Tesco</t>
        </is>
      </c>
      <c r="B39" s="24" t="inlineStr">
        <is>
          <t>C(cycle)[T.T1]</t>
        </is>
      </c>
      <c r="C39" s="24" t="inlineStr">
        <is>
          <t>-0.12480166191092401</t>
        </is>
      </c>
      <c r="D39" s="24" t="inlineStr">
        <is>
          <t>1.9176886385701566</t>
        </is>
      </c>
      <c r="E39" s="24" t="inlineStr">
        <is>
          <t>0.9481109332335352</t>
        </is>
      </c>
      <c r="F39" s="24" t="inlineStr">
        <is>
          <t>-3.8834023270700797</t>
        </is>
      </c>
      <c r="G39" s="24" t="inlineStr">
        <is>
          <t>3.6337990032482317</t>
        </is>
      </c>
      <c r="H39" s="24" t="inlineStr">
        <is>
          <t>76</t>
        </is>
      </c>
      <c r="I39" s="24" t="inlineStr">
        <is>
          <t>0.4890112675335837</t>
        </is>
      </c>
      <c r="J39" s="24" t="inlineStr">
        <is>
          <t>0.41933098583361783</t>
        </is>
      </c>
    </row>
    <row r="40">
      <c r="A40" s="24" t="inlineStr">
        <is>
          <t>Exclude Mobico + Tesco</t>
        </is>
      </c>
      <c r="B40" s="24" t="inlineStr">
        <is>
          <t>size</t>
        </is>
      </c>
      <c r="C40" s="24" t="inlineStr">
        <is>
          <t>4.789837188709921</t>
        </is>
      </c>
      <c r="D40" s="24" t="inlineStr">
        <is>
          <t>2.073495846697432</t>
        </is>
      </c>
      <c r="E40" s="24" t="inlineStr">
        <is>
          <t>0.020886504555181627</t>
        </is>
      </c>
      <c r="F40" s="24" t="inlineStr">
        <is>
          <t>0.7258600070895689</t>
        </is>
      </c>
      <c r="G40" s="24" t="inlineStr">
        <is>
          <t>8.853814370330273</t>
        </is>
      </c>
      <c r="H40" s="24" t="inlineStr">
        <is>
          <t>76</t>
        </is>
      </c>
      <c r="I40" s="24" t="inlineStr">
        <is>
          <t>0.4890112675335837</t>
        </is>
      </c>
      <c r="J40" s="24" t="inlineStr">
        <is>
          <t>0.41933098583361783</t>
        </is>
      </c>
    </row>
    <row r="41">
      <c r="A41" s="24" t="inlineStr">
        <is>
          <t>Exclude Mobico + Tesco</t>
        </is>
      </c>
      <c r="B41" s="24" t="inlineStr">
        <is>
          <t>assurance</t>
        </is>
      </c>
      <c r="C41" s="24" t="inlineStr">
        <is>
          <t>11.181777433644505</t>
        </is>
      </c>
      <c r="D41" s="24" t="inlineStr">
        <is>
          <t>8.542348762011917</t>
        </is>
      </c>
      <c r="E41" s="24" t="inlineStr">
        <is>
          <t>0.19054058026046716</t>
        </is>
      </c>
      <c r="F41" s="24" t="inlineStr">
        <is>
          <t>-5.5609184832791705</t>
        </is>
      </c>
      <c r="G41" s="24" t="inlineStr">
        <is>
          <t>27.92447335056818</t>
        </is>
      </c>
      <c r="H41" s="24" t="inlineStr">
        <is>
          <t>76</t>
        </is>
      </c>
      <c r="I41" s="24" t="inlineStr">
        <is>
          <t>0.4890112675335837</t>
        </is>
      </c>
      <c r="J41" s="24" t="inlineStr">
        <is>
          <t>0.41933098583361783</t>
        </is>
      </c>
    </row>
    <row r="42">
      <c r="A42" s="24" t="inlineStr">
        <is>
          <t>Exclude Mobico + Tesco</t>
        </is>
      </c>
      <c r="B42" s="24" t="inlineStr">
        <is>
          <t>board_oversight</t>
        </is>
      </c>
      <c r="C42" s="24" t="inlineStr">
        <is>
          <t>24.50651487300889</t>
        </is>
      </c>
      <c r="D42" s="24" t="inlineStr">
        <is>
          <t>5.330454164459807</t>
        </is>
      </c>
      <c r="E42" s="24" t="inlineStr">
        <is>
          <t>4.276861474391762e-06</t>
        </is>
      </c>
      <c r="F42" s="24" t="inlineStr">
        <is>
          <t>14.059016689426121</t>
        </is>
      </c>
      <c r="G42" s="24" t="inlineStr">
        <is>
          <t>34.954013056591656</t>
        </is>
      </c>
      <c r="H42" s="24" t="inlineStr">
        <is>
          <t>76</t>
        </is>
      </c>
      <c r="I42" s="24" t="inlineStr">
        <is>
          <t>0.4890112675335837</t>
        </is>
      </c>
      <c r="J42" s="24" t="inlineStr">
        <is>
          <t>0.41933098583361783</t>
        </is>
      </c>
    </row>
    <row r="43">
      <c r="A43" s="24" t="inlineStr">
        <is>
          <t>Exclude Mobico + Tesco</t>
        </is>
      </c>
      <c r="B43" s="24" t="inlineStr">
        <is>
          <t>leverage</t>
        </is>
      </c>
      <c r="C43" s="24" t="inlineStr">
        <is>
          <t>10.087784105045927</t>
        </is>
      </c>
      <c r="D43" s="24" t="inlineStr">
        <is>
          <t>15.993454908730623</t>
        </is>
      </c>
      <c r="E43" s="24" t="inlineStr">
        <is>
          <t>0.5282075817321156</t>
        </is>
      </c>
      <c r="F43" s="24" t="inlineStr">
        <is>
          <t>-21.25881150443143</t>
        </is>
      </c>
      <c r="G43" s="24" t="inlineStr">
        <is>
          <t>41.43437971452329</t>
        </is>
      </c>
      <c r="H43" s="24" t="inlineStr">
        <is>
          <t>76</t>
        </is>
      </c>
      <c r="I43" s="24" t="inlineStr">
        <is>
          <t>0.4890112675335837</t>
        </is>
      </c>
      <c r="J43" s="24" t="inlineStr">
        <is>
          <t>0.41933098583361783</t>
        </is>
      </c>
    </row>
    <row r="44">
      <c r="A44" s="24" t="inlineStr">
        <is>
          <t>Exclude Mobico + Tesco</t>
        </is>
      </c>
      <c r="B44" s="24" t="inlineStr">
        <is>
          <t>roa</t>
        </is>
      </c>
      <c r="C44" s="24" t="inlineStr">
        <is>
          <t>52.50420528520888</t>
        </is>
      </c>
      <c r="D44" s="24" t="inlineStr">
        <is>
          <t>30.86113007566088</t>
        </is>
      </c>
      <c r="E44" s="24" t="inlineStr">
        <is>
          <t>0.08888566644207505</t>
        </is>
      </c>
      <c r="F44" s="24" t="inlineStr">
        <is>
          <t>-7.9824981852923145</t>
        </is>
      </c>
      <c r="G44" s="24" t="inlineStr">
        <is>
          <t>112.99090875571008</t>
        </is>
      </c>
      <c r="H44" s="24" t="inlineStr">
        <is>
          <t>76</t>
        </is>
      </c>
      <c r="I44" s="24" t="inlineStr">
        <is>
          <t>0.4890112675335837</t>
        </is>
      </c>
      <c r="J44" s="24" t="inlineStr">
        <is>
          <t>0.41933098583361783</t>
        </is>
      </c>
    </row>
    <row r="45">
      <c r="A45" s="24" t="inlineStr">
        <is>
          <t>F009 board oversight recoded 1-&gt;0</t>
        </is>
      </c>
      <c r="B45" s="24" t="inlineStr">
        <is>
          <t>Intercept</t>
        </is>
      </c>
      <c r="C45" s="24" t="inlineStr">
        <is>
          <t>-22.51352324622779</t>
        </is>
      </c>
      <c r="D45" s="24" t="inlineStr">
        <is>
          <t>19.448986781114762</t>
        </is>
      </c>
      <c r="E45" s="24" t="inlineStr">
        <is>
          <t>0.2470404055213008</t>
        </is>
      </c>
      <c r="F45" s="24" t="inlineStr">
        <is>
          <t>-60.63283687300832</t>
        </is>
      </c>
      <c r="G45" s="24" t="inlineStr">
        <is>
          <t>15.60579038055274</t>
        </is>
      </c>
      <c r="H45" s="24" t="inlineStr">
        <is>
          <t>80</t>
        </is>
      </c>
      <c r="I45" s="24" t="inlineStr">
        <is>
          <t>0.42919832692416393</t>
        </is>
      </c>
      <c r="J45" s="24" t="inlineStr">
        <is>
          <t>0.3558095403858421</t>
        </is>
      </c>
    </row>
    <row r="46">
      <c r="A46" s="24" t="inlineStr">
        <is>
          <t>F009 board oversight recoded 1-&gt;0</t>
        </is>
      </c>
      <c r="B46" s="24" t="inlineStr">
        <is>
          <t>C(tcfd_group)[T.Energy]</t>
        </is>
      </c>
      <c r="C46" s="24" t="inlineStr">
        <is>
          <t>15.143737551988915</t>
        </is>
      </c>
      <c r="D46" s="24" t="inlineStr">
        <is>
          <t>7.07233624979604</t>
        </is>
      </c>
      <c r="E46" s="24" t="inlineStr">
        <is>
          <t>0.032252771094946675</t>
        </is>
      </c>
      <c r="F46" s="24" t="inlineStr">
        <is>
          <t>1.2822132158316055</t>
        </is>
      </c>
      <c r="G46" s="24" t="inlineStr">
        <is>
          <t>29.005261888146222</t>
        </is>
      </c>
      <c r="H46" s="24" t="inlineStr">
        <is>
          <t>80</t>
        </is>
      </c>
      <c r="I46" s="24" t="inlineStr">
        <is>
          <t>0.42919832692416393</t>
        </is>
      </c>
      <c r="J46" s="24" t="inlineStr">
        <is>
          <t>0.3558095403858421</t>
        </is>
      </c>
    </row>
    <row r="47">
      <c r="A47" s="24" t="inlineStr">
        <is>
          <t>F009 board oversight recoded 1-&gt;0</t>
        </is>
      </c>
      <c r="B47" s="24" t="inlineStr">
        <is>
          <t>C(tcfd_group)[T.Materials and Buildings]</t>
        </is>
      </c>
      <c r="C47" s="24" t="inlineStr">
        <is>
          <t>1.8589190718091546</t>
        </is>
      </c>
      <c r="D47" s="24" t="inlineStr">
        <is>
          <t>6.097797181990689</t>
        </is>
      </c>
      <c r="E47" s="24" t="inlineStr">
        <is>
          <t>0.7604796987643099</t>
        </is>
      </c>
      <c r="F47" s="24" t="inlineStr">
        <is>
          <t>-10.092543789922429</t>
        </is>
      </c>
      <c r="G47" s="24" t="inlineStr">
        <is>
          <t>13.810381933540738</t>
        </is>
      </c>
      <c r="H47" s="24" t="inlineStr">
        <is>
          <t>80</t>
        </is>
      </c>
      <c r="I47" s="24" t="inlineStr">
        <is>
          <t>0.42919832692416393</t>
        </is>
      </c>
      <c r="J47" s="24" t="inlineStr">
        <is>
          <t>0.3558095403858421</t>
        </is>
      </c>
    </row>
    <row r="48">
      <c r="A48" s="24" t="inlineStr">
        <is>
          <t>F009 board oversight recoded 1-&gt;0</t>
        </is>
      </c>
      <c r="B48" s="24" t="inlineStr">
        <is>
          <t>C(tcfd_group)[T.Transportation]</t>
        </is>
      </c>
      <c r="C48" s="24" t="inlineStr">
        <is>
          <t>6.80923374405098</t>
        </is>
      </c>
      <c r="D48" s="24" t="inlineStr">
        <is>
          <t>6.73463331465637</t>
        </is>
      </c>
      <c r="E48" s="24" t="inlineStr">
        <is>
          <t>0.31197951393273105</t>
        </is>
      </c>
      <c r="F48" s="24" t="inlineStr">
        <is>
          <t>-6.390405001759111</t>
        </is>
      </c>
      <c r="G48" s="24" t="inlineStr">
        <is>
          <t>20.00887248986107</t>
        </is>
      </c>
      <c r="H48" s="24" t="inlineStr">
        <is>
          <t>80</t>
        </is>
      </c>
      <c r="I48" s="24" t="inlineStr">
        <is>
          <t>0.42919832692416393</t>
        </is>
      </c>
      <c r="J48" s="24" t="inlineStr">
        <is>
          <t>0.3558095403858421</t>
        </is>
      </c>
    </row>
    <row r="49">
      <c r="A49" s="24" t="inlineStr">
        <is>
          <t>F009 board oversight recoded 1-&gt;0</t>
        </is>
      </c>
      <c r="B49" s="24" t="inlineStr">
        <is>
          <t>C(cycle)[T.T1]</t>
        </is>
      </c>
      <c r="C49" s="24" t="inlineStr">
        <is>
          <t>0.7340759693628511</t>
        </is>
      </c>
      <c r="D49" s="24" t="inlineStr">
        <is>
          <t>1.9225375613612907</t>
        </is>
      </c>
      <c r="E49" s="24" t="inlineStr">
        <is>
          <t>0.7025899912835681</t>
        </is>
      </c>
      <c r="F49" s="24" t="inlineStr">
        <is>
          <t>-3.034028409830743</t>
        </is>
      </c>
      <c r="G49" s="24" t="inlineStr">
        <is>
          <t>4.502180348556445</t>
        </is>
      </c>
      <c r="H49" s="24" t="inlineStr">
        <is>
          <t>80</t>
        </is>
      </c>
      <c r="I49" s="24" t="inlineStr">
        <is>
          <t>0.42919832692416393</t>
        </is>
      </c>
      <c r="J49" s="24" t="inlineStr">
        <is>
          <t>0.3558095403858421</t>
        </is>
      </c>
    </row>
    <row r="50">
      <c r="A50" s="24" t="inlineStr">
        <is>
          <t>F009 board oversight recoded 1-&gt;0</t>
        </is>
      </c>
      <c r="B50" s="24" t="inlineStr">
        <is>
          <t>size</t>
        </is>
      </c>
      <c r="C50" s="24" t="inlineStr">
        <is>
          <t>4.127723439625913</t>
        </is>
      </c>
      <c r="D50" s="24" t="inlineStr">
        <is>
          <t>2.030769029852379</t>
        </is>
      </c>
      <c r="E50" s="24" t="inlineStr">
        <is>
          <t>0.04209383233375347</t>
        </is>
      </c>
      <c r="F50" s="24" t="inlineStr">
        <is>
          <t>0.14748928019590402</t>
        </is>
      </c>
      <c r="G50" s="24" t="inlineStr">
        <is>
          <t>8.107957599055922</t>
        </is>
      </c>
      <c r="H50" s="24" t="inlineStr">
        <is>
          <t>80</t>
        </is>
      </c>
      <c r="I50" s="24" t="inlineStr">
        <is>
          <t>0.42919832692416393</t>
        </is>
      </c>
      <c r="J50" s="24" t="inlineStr">
        <is>
          <t>0.3558095403858421</t>
        </is>
      </c>
    </row>
    <row r="51">
      <c r="A51" s="24" t="inlineStr">
        <is>
          <t>F009 board oversight recoded 1-&gt;0</t>
        </is>
      </c>
      <c r="B51" s="24" t="inlineStr">
        <is>
          <t>assurance</t>
        </is>
      </c>
      <c r="C51" s="24" t="inlineStr">
        <is>
          <t>11.689843281003634</t>
        </is>
      </c>
      <c r="D51" s="24" t="inlineStr">
        <is>
          <t>8.568307330891393</t>
        </is>
      </c>
      <c r="E51" s="24" t="inlineStr">
        <is>
          <t>0.17246943589344366</t>
        </is>
      </c>
      <c r="F51" s="24" t="inlineStr">
        <is>
          <t>-5.103730496014018</t>
        </is>
      </c>
      <c r="G51" s="24" t="inlineStr">
        <is>
          <t>28.48341705802129</t>
        </is>
      </c>
      <c r="H51" s="24" t="inlineStr">
        <is>
          <t>80</t>
        </is>
      </c>
      <c r="I51" s="24" t="inlineStr">
        <is>
          <t>0.42919832692416393</t>
        </is>
      </c>
      <c r="J51" s="24" t="inlineStr">
        <is>
          <t>0.3558095403858421</t>
        </is>
      </c>
    </row>
    <row r="52">
      <c r="A52" s="24" t="inlineStr">
        <is>
          <t>F009 board oversight recoded 1-&gt;0</t>
        </is>
      </c>
      <c r="B52" s="24" t="inlineStr">
        <is>
          <t>board_oversight</t>
        </is>
      </c>
      <c r="C52" s="24" t="inlineStr">
        <is>
          <t>20.343036865769392</t>
        </is>
      </c>
      <c r="D52" s="24" t="inlineStr">
        <is>
          <t>5.700173961966957</t>
        </is>
      </c>
      <c r="E52" s="24" t="inlineStr">
        <is>
          <t>0.00035855858236196706</t>
        </is>
      </c>
      <c r="F52" s="24" t="inlineStr">
        <is>
          <t>9.170901194701168</t>
        </is>
      </c>
      <c r="G52" s="24" t="inlineStr">
        <is>
          <t>31.515172536837618</t>
        </is>
      </c>
      <c r="H52" s="24" t="inlineStr">
        <is>
          <t>80</t>
        </is>
      </c>
      <c r="I52" s="24" t="inlineStr">
        <is>
          <t>0.42919832692416393</t>
        </is>
      </c>
      <c r="J52" s="24" t="inlineStr">
        <is>
          <t>0.3558095403858421</t>
        </is>
      </c>
    </row>
    <row r="53">
      <c r="A53" s="24" t="inlineStr">
        <is>
          <t>F009 board oversight recoded 1-&gt;0</t>
        </is>
      </c>
      <c r="B53" s="24" t="inlineStr">
        <is>
          <t>leverage</t>
        </is>
      </c>
      <c r="C53" s="24" t="inlineStr">
        <is>
          <t>7.229297243346578</t>
        </is>
      </c>
      <c r="D53" s="24" t="inlineStr">
        <is>
          <t>16.328141808814195</t>
        </is>
      </c>
      <c r="E53" s="24" t="inlineStr">
        <is>
          <t>0.657946020585526</t>
        </is>
      </c>
      <c r="F53" s="24" t="inlineStr">
        <is>
          <t>-24.773272636391937</t>
        </is>
      </c>
      <c r="G53" s="24" t="inlineStr">
        <is>
          <t>39.231867123085095</t>
        </is>
      </c>
      <c r="H53" s="24" t="inlineStr">
        <is>
          <t>80</t>
        </is>
      </c>
      <c r="I53" s="24" t="inlineStr">
        <is>
          <t>0.42919832692416393</t>
        </is>
      </c>
      <c r="J53" s="24" t="inlineStr">
        <is>
          <t>0.3558095403858421</t>
        </is>
      </c>
    </row>
    <row r="54">
      <c r="A54" s="24" t="inlineStr">
        <is>
          <t>F009 board oversight recoded 1-&gt;0</t>
        </is>
      </c>
      <c r="B54" s="24" t="inlineStr">
        <is>
          <t>roa</t>
        </is>
      </c>
      <c r="C54" s="24" t="inlineStr">
        <is>
          <t>57.72476951032564</t>
        </is>
      </c>
      <c r="D54" s="24" t="inlineStr">
        <is>
          <t>27.650445172990832</t>
        </is>
      </c>
      <c r="E54" s="24" t="inlineStr">
        <is>
          <t>0.03682838117902972</t>
        </is>
      </c>
      <c r="F54" s="24" t="inlineStr">
        <is>
          <t>3.530892814764229</t>
        </is>
      </c>
      <c r="G54" s="24" t="inlineStr">
        <is>
          <t>111.91864620588706</t>
        </is>
      </c>
      <c r="H54" s="24" t="inlineStr">
        <is>
          <t>80</t>
        </is>
      </c>
      <c r="I54" s="24" t="inlineStr">
        <is>
          <t>0.42919832692416393</t>
        </is>
      </c>
      <c r="J54" s="24" t="inlineStr">
        <is>
          <t>0.3558095403858421</t>
        </is>
      </c>
    </row>
    <row r="55">
      <c r="A55" s="24" t="inlineStr">
        <is>
          <t>Latest cycle only, HC3</t>
        </is>
      </c>
      <c r="B55" s="24" t="inlineStr">
        <is>
          <t>Intercept</t>
        </is>
      </c>
      <c r="C55" s="24" t="inlineStr">
        <is>
          <t>-26.919898404599124</t>
        </is>
      </c>
      <c r="D55" s="24" t="inlineStr">
        <is>
          <t>25.83774827170467</t>
        </is>
      </c>
      <c r="E55" s="24" t="inlineStr">
        <is>
          <t>0.297466147038984</t>
        </is>
      </c>
      <c r="F55" s="24" t="inlineStr">
        <is>
          <t>-77.56095445875229</t>
        </is>
      </c>
      <c r="G55" s="24" t="inlineStr">
        <is>
          <t>23.72115764955405</t>
        </is>
      </c>
      <c r="H55" s="24" t="inlineStr">
        <is>
          <t>40</t>
        </is>
      </c>
      <c r="I55" s="24" t="inlineStr">
        <is>
          <t>0.4786285332904163</t>
        </is>
      </c>
      <c r="J55" s="24" t="inlineStr">
        <is>
          <t>0.3440810580105238</t>
        </is>
      </c>
    </row>
    <row r="56">
      <c r="A56" s="24" t="inlineStr">
        <is>
          <t>Latest cycle only, HC3</t>
        </is>
      </c>
      <c r="B56" s="24" t="inlineStr">
        <is>
          <t>C(tcfd_group)[T.Energy]</t>
        </is>
      </c>
      <c r="C56" s="24" t="inlineStr">
        <is>
          <t>9.11350499073785</t>
        </is>
      </c>
      <c r="D56" s="24" t="inlineStr">
        <is>
          <t>8.366388000110595</t>
        </is>
      </c>
      <c r="E56" s="24" t="inlineStr">
        <is>
          <t>0.27602168959087137</t>
        </is>
      </c>
      <c r="F56" s="24" t="inlineStr">
        <is>
          <t>-7.284314170167006</t>
        </is>
      </c>
      <c r="G56" s="24" t="inlineStr">
        <is>
          <t>25.511324151642704</t>
        </is>
      </c>
      <c r="H56" s="24" t="inlineStr">
        <is>
          <t>40</t>
        </is>
      </c>
      <c r="I56" s="24" t="inlineStr">
        <is>
          <t>0.4786285332904163</t>
        </is>
      </c>
      <c r="J56" s="24" t="inlineStr">
        <is>
          <t>0.3440810580105238</t>
        </is>
      </c>
    </row>
    <row r="57">
      <c r="A57" s="24" t="inlineStr">
        <is>
          <t>Latest cycle only, HC3</t>
        </is>
      </c>
      <c r="B57" s="24" t="inlineStr">
        <is>
          <t>C(tcfd_group)[T.Materials and Buildings]</t>
        </is>
      </c>
      <c r="C57" s="24" t="inlineStr">
        <is>
          <t>-2.8899140107056986</t>
        </is>
      </c>
      <c r="D57" s="24" t="inlineStr">
        <is>
          <t>7.217021646879601</t>
        </is>
      </c>
      <c r="E57" s="24" t="inlineStr">
        <is>
          <t>0.6888396242961888</t>
        </is>
      </c>
      <c r="F57" s="24" t="inlineStr">
        <is>
          <t>-17.035016514235664</t>
        </is>
      </c>
      <c r="G57" s="24" t="inlineStr">
        <is>
          <t>11.255188492824267</t>
        </is>
      </c>
      <c r="H57" s="24" t="inlineStr">
        <is>
          <t>40</t>
        </is>
      </c>
      <c r="I57" s="24" t="inlineStr">
        <is>
          <t>0.4786285332904163</t>
        </is>
      </c>
      <c r="J57" s="24" t="inlineStr">
        <is>
          <t>0.3440810580105238</t>
        </is>
      </c>
    </row>
    <row r="58">
      <c r="A58" s="24" t="inlineStr">
        <is>
          <t>Latest cycle only, HC3</t>
        </is>
      </c>
      <c r="B58" s="24" t="inlineStr">
        <is>
          <t>C(tcfd_group)[T.Transportation]</t>
        </is>
      </c>
      <c r="C58" s="24" t="inlineStr">
        <is>
          <t>1.7139636120636759</t>
        </is>
      </c>
      <c r="D58" s="24" t="inlineStr">
        <is>
          <t>8.30750269604043</t>
        </is>
      </c>
      <c r="E58" s="24" t="inlineStr">
        <is>
          <t>0.8365447500767519</t>
        </is>
      </c>
      <c r="F58" s="24" t="inlineStr">
        <is>
          <t>-14.568442473644968</t>
        </is>
      </c>
      <c r="G58" s="24" t="inlineStr">
        <is>
          <t>17.99636969777232</t>
        </is>
      </c>
      <c r="H58" s="24" t="inlineStr">
        <is>
          <t>40</t>
        </is>
      </c>
      <c r="I58" s="24" t="inlineStr">
        <is>
          <t>0.4786285332904163</t>
        </is>
      </c>
      <c r="J58" s="24" t="inlineStr">
        <is>
          <t>0.3440810580105238</t>
        </is>
      </c>
    </row>
    <row r="59">
      <c r="A59" s="24" t="inlineStr">
        <is>
          <t>Latest cycle only, HC3</t>
        </is>
      </c>
      <c r="B59" s="24" t="inlineStr">
        <is>
          <t>size</t>
        </is>
      </c>
      <c r="C59" s="24" t="inlineStr">
        <is>
          <t>4.6110534441368785</t>
        </is>
      </c>
      <c r="D59" s="24" t="inlineStr">
        <is>
          <t>2.602715258018074</t>
        </is>
      </c>
      <c r="E59" s="24" t="inlineStr">
        <is>
          <t>0.07645567654676612</t>
        </is>
      </c>
      <c r="F59" s="24" t="inlineStr">
        <is>
          <t>-0.4901747235914202</t>
        </is>
      </c>
      <c r="G59" s="24" t="inlineStr">
        <is>
          <t>9.712281611865176</t>
        </is>
      </c>
      <c r="H59" s="24" t="inlineStr">
        <is>
          <t>40</t>
        </is>
      </c>
      <c r="I59" s="24" t="inlineStr">
        <is>
          <t>0.4786285332904163</t>
        </is>
      </c>
      <c r="J59" s="24" t="inlineStr">
        <is>
          <t>0.3440810580105238</t>
        </is>
      </c>
    </row>
    <row r="60">
      <c r="A60" s="24" t="inlineStr">
        <is>
          <t>Latest cycle only, HC3</t>
        </is>
      </c>
      <c r="B60" s="24" t="inlineStr">
        <is>
          <t>assurance</t>
        </is>
      </c>
      <c r="C60" s="24" t="inlineStr">
        <is>
          <t>3.6476028321277596</t>
        </is>
      </c>
      <c r="D60" s="24" t="inlineStr">
        <is>
          <t>11.480718345192802</t>
        </is>
      </c>
      <c r="E60" s="24" t="inlineStr">
        <is>
          <t>0.750700708887468</t>
        </is>
      </c>
      <c r="F60" s="24" t="inlineStr">
        <is>
          <t>-18.85419164109842</t>
        </is>
      </c>
      <c r="G60" s="24" t="inlineStr">
        <is>
          <t>26.14939730535394</t>
        </is>
      </c>
      <c r="H60" s="24" t="inlineStr">
        <is>
          <t>40</t>
        </is>
      </c>
      <c r="I60" s="24" t="inlineStr">
        <is>
          <t>0.4786285332904163</t>
        </is>
      </c>
      <c r="J60" s="24" t="inlineStr">
        <is>
          <t>0.3440810580105238</t>
        </is>
      </c>
    </row>
    <row r="61">
      <c r="A61" s="24" t="inlineStr">
        <is>
          <t>Latest cycle only, HC3</t>
        </is>
      </c>
      <c r="B61" s="24" t="inlineStr">
        <is>
          <t>board_oversight</t>
        </is>
      </c>
      <c r="C61" s="24" t="inlineStr">
        <is>
          <t>25.342531599256702</t>
        </is>
      </c>
      <c r="D61" s="24" t="inlineStr">
        <is>
          <t>8.041569855265912</t>
        </is>
      </c>
      <c r="E61" s="24" t="inlineStr">
        <is>
          <t>0.0016246707569243259</t>
        </is>
      </c>
      <c r="F61" s="24" t="inlineStr">
        <is>
          <t>9.58134430377254</t>
        </is>
      </c>
      <c r="G61" s="24" t="inlineStr">
        <is>
          <t>41.103718894740865</t>
        </is>
      </c>
      <c r="H61" s="24" t="inlineStr">
        <is>
          <t>40</t>
        </is>
      </c>
      <c r="I61" s="24" t="inlineStr">
        <is>
          <t>0.4786285332904163</t>
        </is>
      </c>
      <c r="J61" s="24" t="inlineStr">
        <is>
          <t>0.3440810580105238</t>
        </is>
      </c>
    </row>
    <row r="62">
      <c r="A62" s="24" t="inlineStr">
        <is>
          <t>Latest cycle only, HC3</t>
        </is>
      </c>
      <c r="B62" s="24" t="inlineStr">
        <is>
          <t>leverage</t>
        </is>
      </c>
      <c r="C62" s="24" t="inlineStr">
        <is>
          <t>28.032033687290212</t>
        </is>
      </c>
      <c r="D62" s="24" t="inlineStr">
        <is>
          <t>21.67714471934424</t>
        </is>
      </c>
      <c r="E62" s="24" t="inlineStr">
        <is>
          <t>0.19595545220461574</t>
        </is>
      </c>
      <c r="F62" s="24" t="inlineStr">
        <is>
          <t>-14.454389250287118</t>
        </is>
      </c>
      <c r="G62" s="24" t="inlineStr">
        <is>
          <t>70.51845662486754</t>
        </is>
      </c>
      <c r="H62" s="24" t="inlineStr">
        <is>
          <t>40</t>
        </is>
      </c>
      <c r="I62" s="24" t="inlineStr">
        <is>
          <t>0.4786285332904163</t>
        </is>
      </c>
      <c r="J62" s="24" t="inlineStr">
        <is>
          <t>0.3440810580105238</t>
        </is>
      </c>
    </row>
    <row r="63">
      <c r="A63" s="24" t="inlineStr">
        <is>
          <t>Latest cycle only, HC3</t>
        </is>
      </c>
      <c r="B63" s="24" t="inlineStr">
        <is>
          <t>roa</t>
        </is>
      </c>
      <c r="C63" s="24" t="inlineStr">
        <is>
          <t>71.45618092090938</t>
        </is>
      </c>
      <c r="D63" s="24" t="inlineStr">
        <is>
          <t>42.83543348044126</t>
        </is>
      </c>
      <c r="E63" s="24" t="inlineStr">
        <is>
          <t>0.09528478349311927</t>
        </is>
      </c>
      <c r="F63" s="24" t="inlineStr">
        <is>
          <t>-12.499725962916713</t>
        </is>
      </c>
      <c r="G63" s="24" t="inlineStr">
        <is>
          <t>155.41208780473545</t>
        </is>
      </c>
      <c r="H63" s="24" t="inlineStr">
        <is>
          <t>40</t>
        </is>
      </c>
      <c r="I63" s="24" t="inlineStr">
        <is>
          <t>0.4786285332904163</t>
        </is>
      </c>
      <c r="J63" s="24" t="inlineStr">
        <is>
          <t>0.3440810580105238</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activeCell="A1" sqref="A1"/>
    </sheetView>
  </sheetViews>
  <sheetFormatPr baseColWidth="8" defaultRowHeight="15"/>
  <cols>
    <col width="28" customWidth="1" min="1" max="1"/>
    <col width="12" customWidth="1" min="2" max="2"/>
    <col width="20" customWidth="1" min="3" max="3"/>
    <col width="14" customWidth="1" min="4" max="4"/>
    <col width="14" customWidth="1" min="5" max="5"/>
    <col width="14" customWidth="1" min="6" max="6"/>
    <col width="16" customWidth="1" min="7" max="7"/>
    <col width="10" customWidth="1" min="8" max="8"/>
    <col width="12" customWidth="1" min="9" max="9"/>
  </cols>
  <sheetData>
    <row r="1" ht="28" customHeight="1">
      <c r="A1" s="9" t="inlineStr">
        <is>
          <t>RQ2 – Extended Robustness</t>
        </is>
      </c>
      <c r="B1" s="1" t="n"/>
      <c r="C1" s="1" t="n"/>
      <c r="D1" s="1" t="n"/>
      <c r="E1" s="1" t="n"/>
      <c r="F1" s="1" t="n"/>
      <c r="G1" s="1" t="n"/>
      <c r="H1" s="1" t="n"/>
      <c r="I1" s="1" t="n"/>
    </row>
    <row r="2">
      <c r="A2" s="13" t="inlineStr">
        <is>
          <t>Includes period-length exclusions, conservative F009 governance recode, and latest-cycle-only HC3 model.</t>
        </is>
      </c>
      <c r="B2" s="1" t="n"/>
      <c r="C2" s="1" t="n"/>
      <c r="D2" s="1" t="n"/>
      <c r="E2" s="1" t="n"/>
      <c r="F2" s="1" t="n"/>
      <c r="G2" s="1" t="n"/>
      <c r="H2" s="1" t="n"/>
      <c r="I2" s="1" t="n"/>
    </row>
    <row r="4">
      <c r="A4" s="18" t="inlineStr">
        <is>
          <t>specification</t>
        </is>
      </c>
      <c r="B4" s="18" t="inlineStr">
        <is>
          <t>hypothesis</t>
        </is>
      </c>
      <c r="C4" s="18" t="inlineStr">
        <is>
          <t>term</t>
        </is>
      </c>
      <c r="D4" s="18" t="inlineStr">
        <is>
          <t>coef</t>
        </is>
      </c>
      <c r="E4" s="18" t="inlineStr">
        <is>
          <t>se</t>
        </is>
      </c>
      <c r="F4" s="18" t="inlineStr">
        <is>
          <t>p_value</t>
        </is>
      </c>
      <c r="G4" s="18" t="inlineStr">
        <is>
          <t>supported_5pct</t>
        </is>
      </c>
      <c r="H4" s="18" t="inlineStr">
        <is>
          <t>n</t>
        </is>
      </c>
      <c r="I4" s="18" t="inlineStr">
        <is>
          <t>r2</t>
        </is>
      </c>
    </row>
    <row r="5">
      <c r="A5" s="24" t="inlineStr">
        <is>
          <t>Base pooled</t>
        </is>
      </c>
      <c r="B5" s="24" t="inlineStr">
        <is>
          <t>H1</t>
        </is>
      </c>
      <c r="C5" s="24" t="inlineStr">
        <is>
          <t>size</t>
        </is>
      </c>
      <c r="D5" s="24" t="inlineStr">
        <is>
          <t>4.597159358395321</t>
        </is>
      </c>
      <c r="E5" s="24" t="inlineStr">
        <is>
          <t>1.949030368657294</t>
        </is>
      </c>
      <c r="F5" s="24" t="inlineStr">
        <is>
          <t>0.018339545549286466</t>
        </is>
      </c>
      <c r="G5" s="24" t="inlineStr">
        <is>
          <t>True</t>
        </is>
      </c>
      <c r="H5" s="24" t="inlineStr">
        <is>
          <t>80</t>
        </is>
      </c>
      <c r="I5" s="24" t="inlineStr">
        <is>
          <t>0.47761539235166794</t>
        </is>
      </c>
    </row>
    <row r="6">
      <c r="A6" s="24" t="inlineStr">
        <is>
          <t>Base pooled</t>
        </is>
      </c>
      <c r="B6" s="24" t="inlineStr">
        <is>
          <t>H2</t>
        </is>
      </c>
      <c r="C6" s="24" t="inlineStr">
        <is>
          <t>assurance</t>
        </is>
      </c>
      <c r="D6" s="24" t="inlineStr">
        <is>
          <t>11.17106939119963</t>
        </is>
      </c>
      <c r="E6" s="24" t="inlineStr">
        <is>
          <t>8.433329372234276</t>
        </is>
      </c>
      <c r="F6" s="24" t="inlineStr">
        <is>
          <t>0.18529278689587791</t>
        </is>
      </c>
      <c r="G6" s="24" t="inlineStr">
        <is>
          <t>False</t>
        </is>
      </c>
      <c r="H6" s="24" t="inlineStr">
        <is>
          <t>80</t>
        </is>
      </c>
      <c r="I6" s="24" t="inlineStr">
        <is>
          <t>0.47761539235166794</t>
        </is>
      </c>
    </row>
    <row r="7">
      <c r="A7" s="24" t="inlineStr">
        <is>
          <t>Base pooled</t>
        </is>
      </c>
      <c r="B7" s="24" t="inlineStr">
        <is>
          <t>H3</t>
        </is>
      </c>
      <c r="C7" s="24" t="inlineStr">
        <is>
          <t>board_oversight</t>
        </is>
      </c>
      <c r="D7" s="24" t="inlineStr">
        <is>
          <t>23.76331790547161</t>
        </is>
      </c>
      <c r="E7" s="24" t="inlineStr">
        <is>
          <t>5.246952828688805</t>
        </is>
      </c>
      <c r="F7" s="24" t="inlineStr">
        <is>
          <t>5.92705256589826e-06</t>
        </is>
      </c>
      <c r="G7" s="24" t="inlineStr">
        <is>
          <t>True</t>
        </is>
      </c>
      <c r="H7" s="24" t="inlineStr">
        <is>
          <t>80</t>
        </is>
      </c>
      <c r="I7" s="24" t="inlineStr">
        <is>
          <t>0.47761539235166794</t>
        </is>
      </c>
    </row>
    <row r="8">
      <c r="A8" s="24" t="inlineStr">
        <is>
          <t>Exclude Mobico</t>
        </is>
      </c>
      <c r="B8" s="24" t="inlineStr">
        <is>
          <t>H1</t>
        </is>
      </c>
      <c r="C8" s="24" t="inlineStr">
        <is>
          <t>size</t>
        </is>
      </c>
      <c r="D8" s="24" t="inlineStr">
        <is>
          <t>4.5610111763651755</t>
        </is>
      </c>
      <c r="E8" s="24" t="inlineStr">
        <is>
          <t>2.000192377323637</t>
        </is>
      </c>
      <c r="F8" s="24" t="inlineStr">
        <is>
          <t>0.02259071673679734</t>
        </is>
      </c>
      <c r="G8" s="24" t="inlineStr">
        <is>
          <t>True</t>
        </is>
      </c>
      <c r="H8" s="24" t="inlineStr">
        <is>
          <t>78</t>
        </is>
      </c>
      <c r="I8" s="24" t="inlineStr">
        <is>
          <t>0.4815752693431956</t>
        </is>
      </c>
    </row>
    <row r="9">
      <c r="A9" s="24" t="inlineStr">
        <is>
          <t>Exclude Mobico</t>
        </is>
      </c>
      <c r="B9" s="24" t="inlineStr">
        <is>
          <t>H2</t>
        </is>
      </c>
      <c r="C9" s="24" t="inlineStr">
        <is>
          <t>assurance</t>
        </is>
      </c>
      <c r="D9" s="24" t="inlineStr">
        <is>
          <t>11.085487663826099</t>
        </is>
      </c>
      <c r="E9" s="24" t="inlineStr">
        <is>
          <t>8.470893093393284</t>
        </is>
      </c>
      <c r="F9" s="24" t="inlineStr">
        <is>
          <t>0.1906507987454069</t>
        </is>
      </c>
      <c r="G9" s="24" t="inlineStr">
        <is>
          <t>False</t>
        </is>
      </c>
      <c r="H9" s="24" t="inlineStr">
        <is>
          <t>78</t>
        </is>
      </c>
      <c r="I9" s="24" t="inlineStr">
        <is>
          <t>0.4815752693431956</t>
        </is>
      </c>
    </row>
    <row r="10">
      <c r="A10" s="24" t="inlineStr">
        <is>
          <t>Exclude Mobico</t>
        </is>
      </c>
      <c r="B10" s="24" t="inlineStr">
        <is>
          <t>H3</t>
        </is>
      </c>
      <c r="C10" s="24" t="inlineStr">
        <is>
          <t>board_oversight</t>
        </is>
      </c>
      <c r="D10" s="24" t="inlineStr">
        <is>
          <t>23.952740515394684</t>
        </is>
      </c>
      <c r="E10" s="24" t="inlineStr">
        <is>
          <t>5.232614802119489</t>
        </is>
      </c>
      <c r="F10" s="24" t="inlineStr">
        <is>
          <t>4.703740437313723e-06</t>
        </is>
      </c>
      <c r="G10" s="24" t="inlineStr">
        <is>
          <t>True</t>
        </is>
      </c>
      <c r="H10" s="24" t="inlineStr">
        <is>
          <t>78</t>
        </is>
      </c>
      <c r="I10" s="24" t="inlineStr">
        <is>
          <t>0.4815752693431956</t>
        </is>
      </c>
    </row>
    <row r="11">
      <c r="A11" s="24" t="inlineStr">
        <is>
          <t>Exclude Tesco</t>
        </is>
      </c>
      <c r="B11" s="24" t="inlineStr">
        <is>
          <t>H1</t>
        </is>
      </c>
      <c r="C11" s="24" t="inlineStr">
        <is>
          <t>size</t>
        </is>
      </c>
      <c r="D11" s="24" t="inlineStr">
        <is>
          <t>4.823647972194188</t>
        </is>
      </c>
      <c r="E11" s="24" t="inlineStr">
        <is>
          <t>2.0190965878441087</t>
        </is>
      </c>
      <c r="F11" s="24" t="inlineStr">
        <is>
          <t>0.01689370512984429</t>
        </is>
      </c>
      <c r="G11" s="24" t="inlineStr">
        <is>
          <t>True</t>
        </is>
      </c>
      <c r="H11" s="24" t="inlineStr">
        <is>
          <t>78</t>
        </is>
      </c>
      <c r="I11" s="24" t="inlineStr">
        <is>
          <t>0.4848906659667045</t>
        </is>
      </c>
    </row>
    <row r="12">
      <c r="A12" s="24" t="inlineStr">
        <is>
          <t>Exclude Tesco</t>
        </is>
      </c>
      <c r="B12" s="24" t="inlineStr">
        <is>
          <t>H2</t>
        </is>
      </c>
      <c r="C12" s="24" t="inlineStr">
        <is>
          <t>assurance</t>
        </is>
      </c>
      <c r="D12" s="24" t="inlineStr">
        <is>
          <t>11.281153916308325</t>
        </is>
      </c>
      <c r="E12" s="24" t="inlineStr">
        <is>
          <t>8.502153758010856</t>
        </is>
      </c>
      <c r="F12" s="24" t="inlineStr">
        <is>
          <t>0.18455553605530672</t>
        </is>
      </c>
      <c r="G12" s="24" t="inlineStr">
        <is>
          <t>False</t>
        </is>
      </c>
      <c r="H12" s="24" t="inlineStr">
        <is>
          <t>78</t>
        </is>
      </c>
      <c r="I12" s="24" t="inlineStr">
        <is>
          <t>0.4848906659667045</t>
        </is>
      </c>
    </row>
    <row r="13">
      <c r="A13" s="24" t="inlineStr">
        <is>
          <t>Exclude Tesco</t>
        </is>
      </c>
      <c r="B13" s="24" t="inlineStr">
        <is>
          <t>H3</t>
        </is>
      </c>
      <c r="C13" s="24" t="inlineStr">
        <is>
          <t>board_oversight</t>
        </is>
      </c>
      <c r="D13" s="24" t="inlineStr">
        <is>
          <t>24.324195834801568</t>
        </is>
      </c>
      <c r="E13" s="24" t="inlineStr">
        <is>
          <t>5.348515924922077</t>
        </is>
      </c>
      <c r="F13" s="24" t="inlineStr">
        <is>
          <t>5.419925851257935e-06</t>
        </is>
      </c>
      <c r="G13" s="24" t="inlineStr">
        <is>
          <t>True</t>
        </is>
      </c>
      <c r="H13" s="24" t="inlineStr">
        <is>
          <t>78</t>
        </is>
      </c>
      <c r="I13" s="24" t="inlineStr">
        <is>
          <t>0.4848906659667045</t>
        </is>
      </c>
    </row>
    <row r="14">
      <c r="A14" s="24" t="inlineStr">
        <is>
          <t>Exclude Mobico + Tesco</t>
        </is>
      </c>
      <c r="B14" s="24" t="inlineStr">
        <is>
          <t>H1</t>
        </is>
      </c>
      <c r="C14" s="24" t="inlineStr">
        <is>
          <t>size</t>
        </is>
      </c>
      <c r="D14" s="24" t="inlineStr">
        <is>
          <t>4.789837188709921</t>
        </is>
      </c>
      <c r="E14" s="24" t="inlineStr">
        <is>
          <t>2.073495846697432</t>
        </is>
      </c>
      <c r="F14" s="24" t="inlineStr">
        <is>
          <t>0.020886504555181627</t>
        </is>
      </c>
      <c r="G14" s="24" t="inlineStr">
        <is>
          <t>True</t>
        </is>
      </c>
      <c r="H14" s="24" t="inlineStr">
        <is>
          <t>76</t>
        </is>
      </c>
      <c r="I14" s="24" t="inlineStr">
        <is>
          <t>0.4890112675335837</t>
        </is>
      </c>
    </row>
    <row r="15">
      <c r="A15" s="24" t="inlineStr">
        <is>
          <t>Exclude Mobico + Tesco</t>
        </is>
      </c>
      <c r="B15" s="24" t="inlineStr">
        <is>
          <t>H2</t>
        </is>
      </c>
      <c r="C15" s="24" t="inlineStr">
        <is>
          <t>assurance</t>
        </is>
      </c>
      <c r="D15" s="24" t="inlineStr">
        <is>
          <t>11.181777433644505</t>
        </is>
      </c>
      <c r="E15" s="24" t="inlineStr">
        <is>
          <t>8.542348762011917</t>
        </is>
      </c>
      <c r="F15" s="24" t="inlineStr">
        <is>
          <t>0.19054058026046716</t>
        </is>
      </c>
      <c r="G15" s="24" t="inlineStr">
        <is>
          <t>False</t>
        </is>
      </c>
      <c r="H15" s="24" t="inlineStr">
        <is>
          <t>76</t>
        </is>
      </c>
      <c r="I15" s="24" t="inlineStr">
        <is>
          <t>0.4890112675335837</t>
        </is>
      </c>
    </row>
    <row r="16">
      <c r="A16" s="24" t="inlineStr">
        <is>
          <t>Exclude Mobico + Tesco</t>
        </is>
      </c>
      <c r="B16" s="24" t="inlineStr">
        <is>
          <t>H3</t>
        </is>
      </c>
      <c r="C16" s="24" t="inlineStr">
        <is>
          <t>board_oversight</t>
        </is>
      </c>
      <c r="D16" s="24" t="inlineStr">
        <is>
          <t>24.50651487300889</t>
        </is>
      </c>
      <c r="E16" s="24" t="inlineStr">
        <is>
          <t>5.330454164459807</t>
        </is>
      </c>
      <c r="F16" s="24" t="inlineStr">
        <is>
          <t>4.276861474391762e-06</t>
        </is>
      </c>
      <c r="G16" s="24" t="inlineStr">
        <is>
          <t>True</t>
        </is>
      </c>
      <c r="H16" s="24" t="inlineStr">
        <is>
          <t>76</t>
        </is>
      </c>
      <c r="I16" s="24" t="inlineStr">
        <is>
          <t>0.4890112675335837</t>
        </is>
      </c>
    </row>
    <row r="17">
      <c r="A17" s="24" t="inlineStr">
        <is>
          <t>F009 governance=0</t>
        </is>
      </c>
      <c r="B17" s="24" t="inlineStr">
        <is>
          <t>H1</t>
        </is>
      </c>
      <c r="C17" s="24" t="inlineStr">
        <is>
          <t>size</t>
        </is>
      </c>
      <c r="D17" s="24" t="inlineStr">
        <is>
          <t>4.127723439625913</t>
        </is>
      </c>
      <c r="E17" s="24" t="inlineStr">
        <is>
          <t>2.030769029852379</t>
        </is>
      </c>
      <c r="F17" s="24" t="inlineStr">
        <is>
          <t>0.04209383233375347</t>
        </is>
      </c>
      <c r="G17" s="24" t="inlineStr">
        <is>
          <t>True</t>
        </is>
      </c>
      <c r="H17" s="24" t="inlineStr">
        <is>
          <t>80</t>
        </is>
      </c>
      <c r="I17" s="24" t="inlineStr">
        <is>
          <t>0.42919832692416393</t>
        </is>
      </c>
    </row>
    <row r="18">
      <c r="A18" s="24" t="inlineStr">
        <is>
          <t>F009 governance=0</t>
        </is>
      </c>
      <c r="B18" s="24" t="inlineStr">
        <is>
          <t>H2</t>
        </is>
      </c>
      <c r="C18" s="24" t="inlineStr">
        <is>
          <t>assurance</t>
        </is>
      </c>
      <c r="D18" s="24" t="inlineStr">
        <is>
          <t>11.689843281003634</t>
        </is>
      </c>
      <c r="E18" s="24" t="inlineStr">
        <is>
          <t>8.568307330891393</t>
        </is>
      </c>
      <c r="F18" s="24" t="inlineStr">
        <is>
          <t>0.17246943589344366</t>
        </is>
      </c>
      <c r="G18" s="24" t="inlineStr">
        <is>
          <t>False</t>
        </is>
      </c>
      <c r="H18" s="24" t="inlineStr">
        <is>
          <t>80</t>
        </is>
      </c>
      <c r="I18" s="24" t="inlineStr">
        <is>
          <t>0.42919832692416393</t>
        </is>
      </c>
    </row>
    <row r="19">
      <c r="A19" s="24" t="inlineStr">
        <is>
          <t>F009 governance=0</t>
        </is>
      </c>
      <c r="B19" s="24" t="inlineStr">
        <is>
          <t>H3</t>
        </is>
      </c>
      <c r="C19" s="24" t="inlineStr">
        <is>
          <t>board_oversight</t>
        </is>
      </c>
      <c r="D19" s="24" t="inlineStr">
        <is>
          <t>20.343036865769392</t>
        </is>
      </c>
      <c r="E19" s="24" t="inlineStr">
        <is>
          <t>5.700173961966957</t>
        </is>
      </c>
      <c r="F19" s="24" t="inlineStr">
        <is>
          <t>0.00035855858236196706</t>
        </is>
      </c>
      <c r="G19" s="24" t="inlineStr">
        <is>
          <t>True</t>
        </is>
      </c>
      <c r="H19" s="24" t="inlineStr">
        <is>
          <t>80</t>
        </is>
      </c>
      <c r="I19" s="24" t="inlineStr">
        <is>
          <t>0.42919832692416393</t>
        </is>
      </c>
    </row>
    <row r="20">
      <c r="A20" s="24" t="inlineStr">
        <is>
          <t>Latest-only HC3</t>
        </is>
      </c>
      <c r="B20" s="24" t="inlineStr">
        <is>
          <t>H1</t>
        </is>
      </c>
      <c r="C20" s="24" t="inlineStr">
        <is>
          <t>size</t>
        </is>
      </c>
      <c r="D20" s="24" t="inlineStr">
        <is>
          <t>4.6110534441368785</t>
        </is>
      </c>
      <c r="E20" s="24" t="inlineStr">
        <is>
          <t>2.602715258018074</t>
        </is>
      </c>
      <c r="F20" s="24" t="inlineStr">
        <is>
          <t>0.07645567654676612</t>
        </is>
      </c>
      <c r="G20" s="24" t="inlineStr">
        <is>
          <t>False</t>
        </is>
      </c>
      <c r="H20" s="24" t="inlineStr">
        <is>
          <t>40</t>
        </is>
      </c>
      <c r="I20" s="24" t="inlineStr">
        <is>
          <t>0.4786285332904163</t>
        </is>
      </c>
    </row>
    <row r="21">
      <c r="A21" s="24" t="inlineStr">
        <is>
          <t>Latest-only HC3</t>
        </is>
      </c>
      <c r="B21" s="24" t="inlineStr">
        <is>
          <t>H2</t>
        </is>
      </c>
      <c r="C21" s="24" t="inlineStr">
        <is>
          <t>assurance</t>
        </is>
      </c>
      <c r="D21" s="24" t="inlineStr">
        <is>
          <t>3.6476028321277596</t>
        </is>
      </c>
      <c r="E21" s="24" t="inlineStr">
        <is>
          <t>11.480718345192802</t>
        </is>
      </c>
      <c r="F21" s="24" t="inlineStr">
        <is>
          <t>0.750700708887468</t>
        </is>
      </c>
      <c r="G21" s="24" t="inlineStr">
        <is>
          <t>False</t>
        </is>
      </c>
      <c r="H21" s="24" t="inlineStr">
        <is>
          <t>40</t>
        </is>
      </c>
      <c r="I21" s="24" t="inlineStr">
        <is>
          <t>0.4786285332904163</t>
        </is>
      </c>
    </row>
    <row r="22">
      <c r="A22" s="24" t="inlineStr">
        <is>
          <t>Latest-only HC3</t>
        </is>
      </c>
      <c r="B22" s="24" t="inlineStr">
        <is>
          <t>H3</t>
        </is>
      </c>
      <c r="C22" s="24" t="inlineStr">
        <is>
          <t>board_oversight</t>
        </is>
      </c>
      <c r="D22" s="24" t="inlineStr">
        <is>
          <t>25.342531599256702</t>
        </is>
      </c>
      <c r="E22" s="24" t="inlineStr">
        <is>
          <t>8.041569855265912</t>
        </is>
      </c>
      <c r="F22" s="24" t="inlineStr">
        <is>
          <t>0.0016246707569243259</t>
        </is>
      </c>
      <c r="G22" s="24" t="inlineStr">
        <is>
          <t>True</t>
        </is>
      </c>
      <c r="H22" s="24" t="inlineStr">
        <is>
          <t>40</t>
        </is>
      </c>
      <c r="I22" s="24" t="inlineStr">
        <is>
          <t>0.4786285332904163</t>
        </is>
      </c>
    </row>
  </sheetData>
  <mergeCells count="2">
    <mergeCell ref="A1:I1"/>
    <mergeCell ref="A2:I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activeCell="A1" sqref="A1"/>
    </sheetView>
  </sheetViews>
  <sheetFormatPr baseColWidth="8" defaultRowHeight="15"/>
  <cols>
    <col width="30" customWidth="1" min="1" max="1"/>
    <col width="12" customWidth="1" min="2" max="2"/>
    <col width="16" customWidth="1" min="3" max="3"/>
    <col width="16" customWidth="1" min="4" max="4"/>
    <col width="16" customWidth="1" min="5" max="5"/>
    <col width="16" customWidth="1" min="6" max="6"/>
    <col width="16" customWidth="1" min="7" max="7"/>
    <col width="16" customWidth="1" min="8" max="8"/>
  </cols>
  <sheetData>
    <row r="1" ht="28" customHeight="1">
      <c r="A1" s="9" t="inlineStr">
        <is>
          <t>RQ3 – Paired Within-Firm Change</t>
        </is>
      </c>
      <c r="B1" s="1" t="n"/>
      <c r="C1" s="1" t="n"/>
      <c r="D1" s="1" t="n"/>
      <c r="E1" s="1" t="n"/>
      <c r="F1" s="1" t="n"/>
      <c r="G1" s="1" t="n"/>
      <c r="H1" s="1" t="n"/>
    </row>
    <row r="2">
      <c r="A2" s="13" t="inlineStr">
        <is>
          <t>Change is defined correctly as Latest (T) − Prior (T1). Primary test is Wilcoxon due to non-normal paired differences.</t>
        </is>
      </c>
      <c r="B2" s="1" t="n"/>
      <c r="C2" s="1" t="n"/>
      <c r="D2" s="1" t="n"/>
      <c r="E2" s="1" t="n"/>
      <c r="F2" s="1" t="n"/>
      <c r="G2" s="1" t="n"/>
      <c r="H2" s="1" t="n"/>
    </row>
    <row r="4">
      <c r="A4" s="18" t="inlineStr">
        <is>
          <t>specification</t>
        </is>
      </c>
      <c r="B4" s="18" t="inlineStr">
        <is>
          <t>n_pairs</t>
        </is>
      </c>
      <c r="C4" s="18" t="inlineStr">
        <is>
          <t>mean_change</t>
        </is>
      </c>
      <c r="D4" s="18" t="inlineStr">
        <is>
          <t>median_change</t>
        </is>
      </c>
      <c r="E4" s="18" t="inlineStr">
        <is>
          <t>wilcoxon_W</t>
        </is>
      </c>
      <c r="F4" s="18" t="inlineStr">
        <is>
          <t>wilcoxon_p</t>
        </is>
      </c>
      <c r="G4" s="18" t="inlineStr">
        <is>
          <t>paired_t</t>
        </is>
      </c>
      <c r="H4" s="18" t="inlineStr">
        <is>
          <t>paired_t_p</t>
        </is>
      </c>
    </row>
    <row r="5">
      <c r="A5" s="24" t="inlineStr">
        <is>
          <t>Full sample</t>
        </is>
      </c>
      <c r="B5" s="24" t="inlineStr">
        <is>
          <t>40</t>
        </is>
      </c>
      <c r="C5" s="24" t="inlineStr">
        <is>
          <t>-0.0025000000000001</t>
        </is>
      </c>
      <c r="D5" s="24" t="inlineStr">
        <is>
          <t>0.0</t>
        </is>
      </c>
      <c r="E5" s="24" t="inlineStr">
        <is>
          <t>101.5</t>
        </is>
      </c>
      <c r="F5" s="24" t="inlineStr">
        <is>
          <t>0.8959055123770593</t>
        </is>
      </c>
      <c r="G5" s="24" t="inlineStr">
        <is>
          <t>-0.0015365241424609</t>
        </is>
      </c>
      <c r="H5" s="24" t="inlineStr">
        <is>
          <t>0.9987818643863652</t>
        </is>
      </c>
    </row>
    <row r="6">
      <c r="A6" s="24" t="inlineStr">
        <is>
          <t>Exclude Mobico F019</t>
        </is>
      </c>
      <c r="B6" s="24" t="inlineStr">
        <is>
          <t>39</t>
        </is>
      </c>
      <c r="C6" s="24" t="inlineStr">
        <is>
          <t>0.4256410256410255</t>
        </is>
      </c>
      <c r="D6" s="24" t="inlineStr">
        <is>
          <t>0.0</t>
        </is>
      </c>
      <c r="E6" s="24" t="inlineStr">
        <is>
          <t>82.5</t>
        </is>
      </c>
      <c r="F6" s="24" t="inlineStr">
        <is>
          <t>0.6145148335547985</t>
        </is>
      </c>
      <c r="G6" s="24" t="inlineStr">
        <is>
          <t>0.2642934380215902</t>
        </is>
      </c>
      <c r="H6" s="24" t="inlineStr">
        <is>
          <t>0.7929820057316282</t>
        </is>
      </c>
    </row>
    <row r="7">
      <c r="A7" s="24" t="inlineStr">
        <is>
          <t>Exclude Tesco F032</t>
        </is>
      </c>
      <c r="B7" s="24" t="inlineStr">
        <is>
          <t>39</t>
        </is>
      </c>
      <c r="C7" s="24" t="inlineStr">
        <is>
          <t>0.2128205128205126</t>
        </is>
      </c>
      <c r="D7" s="24" t="inlineStr">
        <is>
          <t>0.0</t>
        </is>
      </c>
      <c r="E7" s="24" t="inlineStr">
        <is>
          <t>88.0</t>
        </is>
      </c>
      <c r="F7" s="24" t="inlineStr">
        <is>
          <t>0.7778704472933141</t>
        </is>
      </c>
      <c r="G7" s="24" t="inlineStr">
        <is>
          <t>0.1286208400954113</t>
        </is>
      </c>
      <c r="H7" s="24" t="inlineStr">
        <is>
          <t>0.8983360158552333</t>
        </is>
      </c>
    </row>
    <row r="8">
      <c r="A8" s="24" t="inlineStr">
        <is>
          <t>Exclude Mobico + Tesco</t>
        </is>
      </c>
      <c r="B8" s="24" t="inlineStr">
        <is>
          <t>38</t>
        </is>
      </c>
      <c r="C8" s="24" t="inlineStr">
        <is>
          <t>0.6578947368421053</t>
        </is>
      </c>
      <c r="D8" s="24" t="inlineStr">
        <is>
          <t>0.0</t>
        </is>
      </c>
      <c r="E8" s="24" t="inlineStr">
        <is>
          <t>70.0</t>
        </is>
      </c>
      <c r="F8" s="24" t="inlineStr">
        <is>
          <t>0.4990962429088413</t>
        </is>
      </c>
      <c r="G8" s="24" t="inlineStr">
        <is>
          <t>0.402097722363455</t>
        </is>
      </c>
      <c r="H8" s="24" t="inlineStr">
        <is>
          <t>0.6899255955145118</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activeCell="A1" sqref="A1"/>
    </sheetView>
  </sheetViews>
  <sheetFormatPr baseColWidth="8" defaultRowHeight="15"/>
  <cols>
    <col width="12" customWidth="1" min="1" max="1"/>
    <col width="44" customWidth="1" min="2" max="2"/>
    <col width="14" customWidth="1" min="3" max="3"/>
    <col width="14" customWidth="1" min="4" max="4"/>
    <col width="20" customWidth="1" min="5" max="5"/>
    <col width="16" customWidth="1" min="6" max="6"/>
    <col width="16" customWidth="1" min="7" max="7"/>
    <col width="18" customWidth="1" min="8" max="8"/>
  </cols>
  <sheetData>
    <row r="1" ht="28" customHeight="1">
      <c r="A1" s="9" t="inlineStr">
        <is>
          <t>RQ3 – Item-Level Change</t>
        </is>
      </c>
      <c r="B1" s="1" t="n"/>
      <c r="C1" s="1" t="n"/>
      <c r="D1" s="1" t="n"/>
      <c r="E1" s="1" t="n"/>
      <c r="F1" s="1" t="n"/>
      <c r="G1" s="1" t="n"/>
      <c r="H1" s="1" t="n"/>
    </row>
    <row r="2">
      <c r="A2" s="13" t="inlineStr">
        <is>
          <t>Positive change indicates stronger disclosure in the latest reporting cycle.</t>
        </is>
      </c>
      <c r="B2" s="1" t="n"/>
      <c r="C2" s="1" t="n"/>
      <c r="D2" s="1" t="n"/>
      <c r="E2" s="1" t="n"/>
      <c r="F2" s="1" t="n"/>
      <c r="G2" s="1" t="n"/>
      <c r="H2" s="1" t="n"/>
    </row>
    <row r="4">
      <c r="A4" s="18" t="inlineStr">
        <is>
          <t>item</t>
        </is>
      </c>
      <c r="B4" s="18" t="inlineStr">
        <is>
          <t>label</t>
        </is>
      </c>
      <c r="C4" s="18" t="inlineStr">
        <is>
          <t>mean_latest</t>
        </is>
      </c>
      <c r="D4" s="18" t="inlineStr">
        <is>
          <t>mean_prior</t>
        </is>
      </c>
      <c r="E4" s="18" t="inlineStr">
        <is>
          <t>mean_change_latest_minus_prior</t>
        </is>
      </c>
      <c r="F4" s="18" t="inlineStr">
        <is>
          <t>pct_improved</t>
        </is>
      </c>
      <c r="G4" s="18" t="inlineStr">
        <is>
          <t>pct_unchanged</t>
        </is>
      </c>
      <c r="H4" s="18" t="inlineStr">
        <is>
          <t>pct_deteriorated</t>
        </is>
      </c>
    </row>
    <row r="5">
      <c r="A5" s="24" t="inlineStr">
        <is>
          <t>item1</t>
        </is>
      </c>
      <c r="B5" s="24" t="inlineStr">
        <is>
          <t>Current financial performance</t>
        </is>
      </c>
      <c r="C5" s="24" t="inlineStr">
        <is>
          <t>0.475</t>
        </is>
      </c>
      <c r="D5" s="24" t="inlineStr">
        <is>
          <t>0.4</t>
        </is>
      </c>
      <c r="E5" s="24" t="inlineStr">
        <is>
          <t>0.075</t>
        </is>
      </c>
      <c r="F5" s="24" t="inlineStr">
        <is>
          <t>12.5</t>
        </is>
      </c>
      <c r="G5" s="24" t="inlineStr">
        <is>
          <t>80.0</t>
        </is>
      </c>
      <c r="H5" s="24" t="inlineStr">
        <is>
          <t>7.5</t>
        </is>
      </c>
    </row>
    <row r="6">
      <c r="A6" s="24" t="inlineStr">
        <is>
          <t>item2</t>
        </is>
      </c>
      <c r="B6" s="24" t="inlineStr">
        <is>
          <t>Current financial position</t>
        </is>
      </c>
      <c r="C6" s="24" t="inlineStr">
        <is>
          <t>0.375</t>
        </is>
      </c>
      <c r="D6" s="24" t="inlineStr">
        <is>
          <t>0.3</t>
        </is>
      </c>
      <c r="E6" s="24" t="inlineStr">
        <is>
          <t>0.075</t>
        </is>
      </c>
      <c r="F6" s="24" t="inlineStr">
        <is>
          <t>5.0</t>
        </is>
      </c>
      <c r="G6" s="24" t="inlineStr">
        <is>
          <t>95.0</t>
        </is>
      </c>
      <c r="H6" s="24" t="inlineStr">
        <is>
          <t>0.0</t>
        </is>
      </c>
    </row>
    <row r="7">
      <c r="A7" s="24" t="inlineStr">
        <is>
          <t>item3</t>
        </is>
      </c>
      <c r="B7" s="24" t="inlineStr">
        <is>
          <t>Current cash flows</t>
        </is>
      </c>
      <c r="C7" s="24" t="inlineStr">
        <is>
          <t>0.55</t>
        </is>
      </c>
      <c r="D7" s="24" t="inlineStr">
        <is>
          <t>0.475</t>
        </is>
      </c>
      <c r="E7" s="24" t="inlineStr">
        <is>
          <t>0.075</t>
        </is>
      </c>
      <c r="F7" s="24" t="inlineStr">
        <is>
          <t>12.5</t>
        </is>
      </c>
      <c r="G7" s="24" t="inlineStr">
        <is>
          <t>80.0</t>
        </is>
      </c>
      <c r="H7" s="24" t="inlineStr">
        <is>
          <t>7.5</t>
        </is>
      </c>
    </row>
    <row r="8">
      <c r="A8" s="24" t="inlineStr">
        <is>
          <t>item4</t>
        </is>
      </c>
      <c r="B8" s="24" t="inlineStr">
        <is>
          <t>Anticipated future financial performance</t>
        </is>
      </c>
      <c r="C8" s="24" t="inlineStr">
        <is>
          <t>1.4</t>
        </is>
      </c>
      <c r="D8" s="24" t="inlineStr">
        <is>
          <t>1.475</t>
        </is>
      </c>
      <c r="E8" s="24" t="inlineStr">
        <is>
          <t>-0.075</t>
        </is>
      </c>
      <c r="F8" s="24" t="inlineStr">
        <is>
          <t>2.5</t>
        </is>
      </c>
      <c r="G8" s="24" t="inlineStr">
        <is>
          <t>87.5</t>
        </is>
      </c>
      <c r="H8" s="24" t="inlineStr">
        <is>
          <t>10.0</t>
        </is>
      </c>
    </row>
    <row r="9">
      <c r="A9" s="24" t="inlineStr">
        <is>
          <t>item5</t>
        </is>
      </c>
      <c r="B9" s="24" t="inlineStr">
        <is>
          <t>Anticipated future financial position</t>
        </is>
      </c>
      <c r="C9" s="24" t="inlineStr">
        <is>
          <t>0.95</t>
        </is>
      </c>
      <c r="D9" s="24" t="inlineStr">
        <is>
          <t>1.0</t>
        </is>
      </c>
      <c r="E9" s="24" t="inlineStr">
        <is>
          <t>-0.05</t>
        </is>
      </c>
      <c r="F9" s="24" t="inlineStr">
        <is>
          <t>5.0</t>
        </is>
      </c>
      <c r="G9" s="24" t="inlineStr">
        <is>
          <t>85.0</t>
        </is>
      </c>
      <c r="H9" s="24" t="inlineStr">
        <is>
          <t>10.0</t>
        </is>
      </c>
    </row>
    <row r="10">
      <c r="A10" s="24" t="inlineStr">
        <is>
          <t>item6</t>
        </is>
      </c>
      <c r="B10" s="24" t="inlineStr">
        <is>
          <t>Anticipated future cash flows</t>
        </is>
      </c>
      <c r="C10" s="24" t="inlineStr">
        <is>
          <t>0.975</t>
        </is>
      </c>
      <c r="D10" s="24" t="inlineStr">
        <is>
          <t>1.0</t>
        </is>
      </c>
      <c r="E10" s="24" t="inlineStr">
        <is>
          <t>-0.025</t>
        </is>
      </c>
      <c r="F10" s="24" t="inlineStr">
        <is>
          <t>2.5</t>
        </is>
      </c>
      <c r="G10" s="24" t="inlineStr">
        <is>
          <t>92.5</t>
        </is>
      </c>
      <c r="H10" s="24" t="inlineStr">
        <is>
          <t>5.0</t>
        </is>
      </c>
    </row>
    <row r="11">
      <c r="A11" s="24" t="inlineStr">
        <is>
          <t>item7</t>
        </is>
      </c>
      <c r="B11" s="24" t="inlineStr">
        <is>
          <t>Capital expenditure / allocation</t>
        </is>
      </c>
      <c r="C11" s="24" t="inlineStr">
        <is>
          <t>1.15</t>
        </is>
      </c>
      <c r="D11" s="24" t="inlineStr">
        <is>
          <t>1.075</t>
        </is>
      </c>
      <c r="E11" s="24" t="inlineStr">
        <is>
          <t>0.075</t>
        </is>
      </c>
      <c r="F11" s="24" t="inlineStr">
        <is>
          <t>10.0</t>
        </is>
      </c>
      <c r="G11" s="24" t="inlineStr">
        <is>
          <t>85.0</t>
        </is>
      </c>
      <c r="H11" s="24" t="inlineStr">
        <is>
          <t>5.0</t>
        </is>
      </c>
    </row>
    <row r="12">
      <c r="A12" s="24" t="inlineStr">
        <is>
          <t>item8</t>
        </is>
      </c>
      <c r="B12" s="24" t="inlineStr">
        <is>
          <t>Asset valuations &amp; impairment</t>
        </is>
      </c>
      <c r="C12" s="24" t="inlineStr">
        <is>
          <t>1.45</t>
        </is>
      </c>
      <c r="D12" s="24" t="inlineStr">
        <is>
          <t>1.55</t>
        </is>
      </c>
      <c r="E12" s="24" t="inlineStr">
        <is>
          <t>-0.1</t>
        </is>
      </c>
      <c r="F12" s="24" t="inlineStr">
        <is>
          <t>0.0</t>
        </is>
      </c>
      <c r="G12" s="24" t="inlineStr">
        <is>
          <t>92.5</t>
        </is>
      </c>
      <c r="H12" s="24" t="inlineStr">
        <is>
          <t>7.5</t>
        </is>
      </c>
    </row>
    <row r="13">
      <c r="A13" s="24" t="inlineStr">
        <is>
          <t>item9</t>
        </is>
      </c>
      <c r="B13" s="24" t="inlineStr">
        <is>
          <t>Provisions, contingencies &amp; commitments</t>
        </is>
      </c>
      <c r="C13" s="24" t="inlineStr">
        <is>
          <t>0.525</t>
        </is>
      </c>
      <c r="D13" s="24" t="inlineStr">
        <is>
          <t>0.575</t>
        </is>
      </c>
      <c r="E13" s="24" t="inlineStr">
        <is>
          <t>-0.05</t>
        </is>
      </c>
      <c r="F13" s="24" t="inlineStr">
        <is>
          <t>0.0</t>
        </is>
      </c>
      <c r="G13" s="24" t="inlineStr">
        <is>
          <t>95.0</t>
        </is>
      </c>
      <c r="H13" s="24" t="inlineStr">
        <is>
          <t>5.0</t>
        </is>
      </c>
    </row>
    <row r="14">
      <c r="A14" s="24" t="inlineStr">
        <is>
          <t>item10</t>
        </is>
      </c>
      <c r="B14" s="24" t="inlineStr">
        <is>
          <t>Carbon pricing / ETS / regulatory costs</t>
        </is>
      </c>
      <c r="C14" s="24" t="inlineStr">
        <is>
          <t>1.175</t>
        </is>
      </c>
      <c r="D14" s="24" t="inlineStr">
        <is>
          <t>1.15</t>
        </is>
      </c>
      <c r="E14" s="24" t="inlineStr">
        <is>
          <t>0.025</t>
        </is>
      </c>
      <c r="F14" s="24" t="inlineStr">
        <is>
          <t>7.5</t>
        </is>
      </c>
      <c r="G14" s="24" t="inlineStr">
        <is>
          <t>90.0</t>
        </is>
      </c>
      <c r="H14" s="24" t="inlineStr">
        <is>
          <t>2.5</t>
        </is>
      </c>
    </row>
    <row r="15">
      <c r="A15" s="24" t="inlineStr">
        <is>
          <t>item11</t>
        </is>
      </c>
      <c r="B15" s="24" t="inlineStr">
        <is>
          <t>Financial planning integration</t>
        </is>
      </c>
      <c r="C15" s="24" t="inlineStr">
        <is>
          <t>1.8</t>
        </is>
      </c>
      <c r="D15" s="24" t="inlineStr">
        <is>
          <t>1.825</t>
        </is>
      </c>
      <c r="E15" s="24" t="inlineStr">
        <is>
          <t>-0.025</t>
        </is>
      </c>
      <c r="F15" s="24" t="inlineStr">
        <is>
          <t>0.0</t>
        </is>
      </c>
      <c r="G15" s="24" t="inlineStr">
        <is>
          <t>97.5</t>
        </is>
      </c>
      <c r="H15" s="24" t="inlineStr">
        <is>
          <t>2.5</t>
        </is>
      </c>
    </row>
    <row r="16">
      <c r="A16" s="24" t="inlineStr">
        <is>
          <t>item12</t>
        </is>
      </c>
      <c r="B16" s="24" t="inlineStr">
        <is>
          <t>Quantified scenario analysis</t>
        </is>
      </c>
      <c r="C16" s="24" t="inlineStr">
        <is>
          <t>1.6</t>
        </is>
      </c>
      <c r="D16" s="24" t="inlineStr">
        <is>
          <t>1.6</t>
        </is>
      </c>
      <c r="E16" s="24" t="inlineStr">
        <is>
          <t>0.0</t>
        </is>
      </c>
      <c r="F16" s="24" t="inlineStr">
        <is>
          <t>7.5</t>
        </is>
      </c>
      <c r="G16" s="24" t="inlineStr">
        <is>
          <t>85.0</t>
        </is>
      </c>
      <c r="H16" s="24" t="inlineStr">
        <is>
          <t>7.5</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activeCell="A1" sqref="A1"/>
    </sheetView>
  </sheetViews>
  <sheetFormatPr baseColWidth="8" defaultRowHeight="15"/>
  <cols>
    <col width="10" customWidth="1" min="1" max="1"/>
    <col width="32" customWidth="1" min="2" max="2"/>
    <col width="100" customWidth="1" min="3" max="3"/>
  </cols>
  <sheetData>
    <row r="1" ht="28" customHeight="1">
      <c r="A1" s="9" t="inlineStr">
        <is>
          <t>Decision &amp; Quality-Control Log</t>
        </is>
      </c>
      <c r="B1" s="1" t="n"/>
      <c r="C1" s="1" t="n"/>
    </row>
    <row r="2">
      <c r="A2" s="13" t="inlineStr">
        <is>
          <t>Key methodological rulings and final audit corrections</t>
        </is>
      </c>
      <c r="B2" s="1" t="n"/>
      <c r="C2" s="1" t="n"/>
    </row>
    <row r="4">
      <c r="A4" s="18" t="inlineStr">
        <is>
          <t>ID</t>
        </is>
      </c>
      <c r="B4" s="18" t="inlineStr">
        <is>
          <t>Issue</t>
        </is>
      </c>
      <c r="C4" s="18" t="inlineStr">
        <is>
          <t>Decision / Resolution</t>
        </is>
      </c>
    </row>
    <row r="5">
      <c r="A5" s="24" t="inlineStr">
        <is>
          <t>R1</t>
        </is>
      </c>
      <c r="B5" s="24" t="inlineStr">
        <is>
          <t>Leverage definition</t>
        </is>
      </c>
      <c r="C5" s="24" t="inlineStr">
        <is>
          <t>Include bank overdrafts in interest-bearing debt; exclude lease liabilities where separately disclosed. F028 corrected accordingly.</t>
        </is>
      </c>
    </row>
    <row r="6">
      <c r="A6" s="24" t="inlineStr">
        <is>
          <t>R2</t>
        </is>
      </c>
      <c r="B6" s="24" t="inlineStr">
        <is>
          <t>M&amp;S partial reports</t>
        </is>
      </c>
      <c r="C6" s="24" t="inlineStr">
        <is>
          <t>Original partial PDFs invalidated; full reports obtained and both cycles re-coded from scratch.</t>
        </is>
      </c>
    </row>
    <row r="7">
      <c r="A7" s="24" t="inlineStr">
        <is>
          <t>R3</t>
        </is>
      </c>
      <c r="B7" s="24" t="inlineStr">
        <is>
          <t>Register corrections</t>
        </is>
      </c>
      <c r="C7" s="24" t="inlineStr">
        <is>
          <t>F019 period and malformed F027 CSV note corrected.</t>
        </is>
      </c>
    </row>
    <row r="8">
      <c r="A8" s="24" t="inlineStr">
        <is>
          <t>R4</t>
        </is>
      </c>
      <c r="B8" s="24" t="inlineStr">
        <is>
          <t>Currency treatment</t>
        </is>
      </c>
      <c r="C8" s="24" t="inlineStr">
        <is>
          <t>Non-GBP assets converted to GBP using documented ECB reference rates at balance-sheet dates; residual risk noted for independent rate re-verification.</t>
        </is>
      </c>
    </row>
    <row r="9">
      <c r="A9" s="24" t="inlineStr">
        <is>
          <t>R5</t>
        </is>
      </c>
      <c r="B9" s="24" t="inlineStr">
        <is>
          <t>Borderline judgments</t>
        </is>
      </c>
      <c r="C9" s="24" t="inlineStr">
        <is>
          <t>F009 board oversight, F012 carbon-price item, F023 current performance, F034 planning item retained but documented.</t>
        </is>
      </c>
    </row>
    <row r="10">
      <c r="A10" s="24" t="inlineStr">
        <is>
          <t>R6</t>
        </is>
      </c>
      <c r="B10" s="24" t="inlineStr">
        <is>
          <t>M&amp;S re-code impact</t>
        </is>
      </c>
      <c r="C10" s="24" t="inlineStr">
        <is>
          <t>CFCQI and regression outputs re-run after complete M&amp;S reports; headline conclusions remained unchanged.</t>
        </is>
      </c>
    </row>
    <row r="11">
      <c r="A11" s="24" t="inlineStr">
        <is>
          <t>QA1</t>
        </is>
      </c>
      <c r="B11" s="24" t="inlineStr">
        <is>
          <t>Evidence audit</t>
        </is>
      </c>
      <c r="C11" s="24" t="inlineStr">
        <is>
          <t>960/960 decisions present; all non-zero scores have page references after fixing F019-T1 item 6.</t>
        </is>
      </c>
    </row>
    <row r="12">
      <c r="A12" s="24" t="inlineStr">
        <is>
          <t>QA2</t>
        </is>
      </c>
      <c r="B12" s="24" t="inlineStr">
        <is>
          <t>Weir evidence summaries</t>
        </is>
      </c>
      <c r="C12" s="24" t="inlineStr">
        <is>
          <t>Stale raw-score summary lines corrected from 17/70.8 to 15/62.5; item scores and locked dataset were already correct.</t>
        </is>
      </c>
    </row>
    <row r="13">
      <c r="A13" s="24" t="inlineStr">
        <is>
          <t>QA3</t>
        </is>
      </c>
      <c r="B13" s="24" t="inlineStr">
        <is>
          <t>RQ3 direction</t>
        </is>
      </c>
      <c r="C13" s="24" t="inlineStr">
        <is>
          <t>Existing script computed T1−T. Corrected to Latest−Prior; p-value unchanged, item-level change signs corrected.</t>
        </is>
      </c>
    </row>
    <row r="14">
      <c r="A14" s="24" t="inlineStr">
        <is>
          <t>QA4</t>
        </is>
      </c>
      <c r="B14" s="24" t="inlineStr">
        <is>
          <t>Extended RQ2 robustness</t>
        </is>
      </c>
      <c r="C14" s="24" t="inlineStr">
        <is>
          <t>Added Tesco/Mobico exclusions, F009 governance recode, and latest-cycle-only HC3 specification.</t>
        </is>
      </c>
    </row>
  </sheetData>
  <mergeCells count="2">
    <mergeCell ref="A1:C1"/>
    <mergeCell ref="A2:C2"/>
  </mergeCell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activeCell="A1" sqref="A1"/>
    </sheetView>
  </sheetViews>
  <sheetFormatPr baseColWidth="8" defaultRowHeight="15"/>
  <cols>
    <col width="24" customWidth="1" min="1" max="1"/>
    <col width="50" customWidth="1" min="2" max="2"/>
    <col width="14" customWidth="1" min="3" max="3"/>
    <col width="70" customWidth="1" min="4" max="4"/>
  </cols>
  <sheetData>
    <row r="1" ht="28" customHeight="1">
      <c r="A1" s="9" t="inlineStr">
        <is>
          <t>Workbook Guide</t>
        </is>
      </c>
      <c r="B1" s="1" t="n"/>
      <c r="C1" s="1" t="n"/>
      <c r="D1" s="1" t="n"/>
    </row>
    <row r="2">
      <c r="A2" s="13" t="inlineStr">
        <is>
          <t>Final technical implementation workbook for Vasu Deva Rao Madireddy (16814044)</t>
        </is>
      </c>
      <c r="B2" s="1" t="n"/>
      <c r="C2" s="1" t="n"/>
      <c r="D2" s="1" t="n"/>
    </row>
    <row r="4">
      <c r="A4" s="18" t="inlineStr">
        <is>
          <t>Sheet</t>
        </is>
      </c>
      <c r="B4" s="18" t="inlineStr">
        <is>
          <t>Purpose</t>
        </is>
      </c>
      <c r="C4" s="18" t="inlineStr">
        <is>
          <t>Status</t>
        </is>
      </c>
      <c r="D4" s="18" t="inlineStr">
        <is>
          <t>Key caution</t>
        </is>
      </c>
    </row>
    <row r="5">
      <c r="A5" s="24" t="inlineStr">
        <is>
          <t>Dashboard</t>
        </is>
      </c>
      <c r="B5" s="24" t="inlineStr">
        <is>
          <t>Headline results and interpretation</t>
        </is>
      </c>
      <c r="C5" s="24" t="inlineStr">
        <is>
          <t>Final</t>
        </is>
      </c>
      <c r="D5" s="24" t="inlineStr">
        <is>
          <t>Do not interpret CFCQI as regulatory compliance</t>
        </is>
      </c>
    </row>
    <row r="6">
      <c r="A6" s="24" t="inlineStr">
        <is>
          <t>Final Sample</t>
        </is>
      </c>
      <c r="B6" s="24" t="inlineStr">
        <is>
          <t>Frozen 40-firm sample</t>
        </is>
      </c>
      <c r="C6" s="24" t="inlineStr">
        <is>
          <t>Final</t>
        </is>
      </c>
      <c r="D6" s="24" t="inlineStr">
        <is>
          <t>10 Energy, 9 Transportation, 11 Materials, 10 Agriculture/Food/Forest</t>
        </is>
      </c>
    </row>
    <row r="7">
      <c r="A7" s="24" t="inlineStr">
        <is>
          <t>Source Register</t>
        </is>
      </c>
      <c r="B7" s="24" t="inlineStr">
        <is>
          <t>80 verified reports + hashes</t>
        </is>
      </c>
      <c r="C7" s="24" t="inlineStr">
        <is>
          <t>Final</t>
        </is>
      </c>
      <c r="D7" s="24" t="inlineStr">
        <is>
          <t>Availability cutoff and source limitations documented</t>
        </is>
      </c>
    </row>
    <row r="8">
      <c r="A8" s="24" t="inlineStr">
        <is>
          <t>CFCQI Codebook</t>
        </is>
      </c>
      <c r="B8" s="24" t="inlineStr">
        <is>
          <t>Frozen 12-item coding instrument</t>
        </is>
      </c>
      <c r="C8" s="24" t="inlineStr">
        <is>
          <t>Final</t>
        </is>
      </c>
      <c r="D8" s="24" t="inlineStr">
        <is>
          <t>Do not change scoring after analysis</t>
        </is>
      </c>
    </row>
    <row r="9">
      <c r="A9" s="24" t="inlineStr">
        <is>
          <t>CFCQI Evidence</t>
        </is>
      </c>
      <c r="B9" s="24" t="inlineStr">
        <is>
          <t>960 evidence decisions</t>
        </is>
      </c>
      <c r="C9" s="24" t="inlineStr">
        <is>
          <t>Final</t>
        </is>
      </c>
      <c r="D9" s="24" t="inlineStr">
        <is>
          <t>Short evidence extracts only; source page/hash retained</t>
        </is>
      </c>
    </row>
    <row r="10">
      <c r="A10" s="24" t="inlineStr">
        <is>
          <t>CFCQI 80</t>
        </is>
      </c>
      <c r="B10" s="24" t="inlineStr">
        <is>
          <t>80 scored firm-years</t>
        </is>
      </c>
      <c r="C10" s="24" t="inlineStr">
        <is>
          <t>Final</t>
        </is>
      </c>
      <c r="D10" s="24" t="inlineStr">
        <is>
          <t>Raw/CFCQI are formulas</t>
        </is>
      </c>
    </row>
    <row r="11">
      <c r="A11" s="24" t="inlineStr">
        <is>
          <t>Firm Variables</t>
        </is>
      </c>
      <c r="B11" s="24" t="inlineStr">
        <is>
          <t>RQ2 explanatory/control variables</t>
        </is>
      </c>
      <c r="C11" s="24" t="inlineStr">
        <is>
          <t>Final</t>
        </is>
      </c>
      <c r="D11" s="24" t="inlineStr">
        <is>
          <t>Associational analysis only</t>
        </is>
      </c>
    </row>
    <row r="12">
      <c r="A12" s="24" t="inlineStr">
        <is>
          <t>Locked Dataset</t>
        </is>
      </c>
      <c r="B12" s="24" t="inlineStr">
        <is>
          <t>Merged statistical dataset</t>
        </is>
      </c>
      <c r="C12" s="24" t="inlineStr">
        <is>
          <t>Final</t>
        </is>
      </c>
      <c r="D12" s="24" t="inlineStr">
        <is>
          <t>Use this for reproduction</t>
        </is>
      </c>
    </row>
    <row r="13">
      <c r="A13" s="24" t="inlineStr">
        <is>
          <t>Data Validation</t>
        </is>
      </c>
      <c r="B13" s="24" t="inlineStr">
        <is>
          <t>Integrity checks</t>
        </is>
      </c>
      <c r="C13" s="24" t="inlineStr">
        <is>
          <t>Final</t>
        </is>
      </c>
      <c r="D13" s="24" t="inlineStr">
        <is>
          <t>All checks pass</t>
        </is>
      </c>
    </row>
    <row r="14">
      <c r="A14" s="24" t="inlineStr">
        <is>
          <t>Reliability Results</t>
        </is>
      </c>
      <c r="B14" s="24" t="inlineStr">
        <is>
          <t>Blind recode results</t>
        </is>
      </c>
      <c r="C14" s="24" t="inlineStr">
        <is>
          <t>Final</t>
        </is>
      </c>
      <c r="D14" s="24" t="inlineStr">
        <is>
          <t>Pooled κ=.631; several item kappas weak</t>
        </is>
      </c>
    </row>
    <row r="15">
      <c r="A15" s="24" t="inlineStr">
        <is>
          <t>RQ1 *</t>
        </is>
      </c>
      <c r="B15" s="24" t="inlineStr">
        <is>
          <t>Descriptive results</t>
        </is>
      </c>
      <c r="C15" s="24" t="inlineStr">
        <is>
          <t>Final</t>
        </is>
      </c>
      <c r="D15" s="24" t="inlineStr">
        <is>
          <t>Sector/cycle comparisons are descriptive</t>
        </is>
      </c>
    </row>
    <row r="16">
      <c r="A16" s="24" t="inlineStr">
        <is>
          <t>RQ2 Regression</t>
        </is>
      </c>
      <c r="B16" s="24" t="inlineStr">
        <is>
          <t>Base + alternative models</t>
        </is>
      </c>
      <c r="C16" s="24" t="inlineStr">
        <is>
          <t>Final</t>
        </is>
      </c>
      <c r="D16" s="24" t="inlineStr">
        <is>
          <t>H1 attenuates in latest-only HC3</t>
        </is>
      </c>
    </row>
    <row r="17">
      <c r="A17" s="24" t="inlineStr">
        <is>
          <t>RQ2 Robustness</t>
        </is>
      </c>
      <c r="B17" s="24" t="inlineStr">
        <is>
          <t>Focused sensitivity table</t>
        </is>
      </c>
      <c r="C17" s="24" t="inlineStr">
        <is>
          <t>Final</t>
        </is>
      </c>
      <c r="D17" s="24" t="inlineStr">
        <is>
          <t>H3 strongest and most stable finding</t>
        </is>
      </c>
    </row>
    <row r="18">
      <c r="A18" s="24" t="inlineStr">
        <is>
          <t>RQ3 Paired</t>
        </is>
      </c>
      <c r="B18" s="24" t="inlineStr">
        <is>
          <t>Overall paired-cycle tests</t>
        </is>
      </c>
      <c r="C18" s="24" t="inlineStr">
        <is>
          <t>Final</t>
        </is>
      </c>
      <c r="D18" s="24" t="inlineStr">
        <is>
          <t>No systematic change; Latest−Prior direction</t>
        </is>
      </c>
    </row>
    <row r="19">
      <c r="A19" s="24" t="inlineStr">
        <is>
          <t>RQ3 Item Changes</t>
        </is>
      </c>
      <c r="B19" s="24" t="inlineStr">
        <is>
          <t>Item-level latest vs prior</t>
        </is>
      </c>
      <c r="C19" s="24" t="inlineStr">
        <is>
          <t>Final</t>
        </is>
      </c>
      <c r="D19" s="24" t="inlineStr">
        <is>
          <t>Changes are small and mostly unchanged</t>
        </is>
      </c>
    </row>
    <row r="20">
      <c r="A20" s="24" t="inlineStr">
        <is>
          <t>Decision Log</t>
        </is>
      </c>
      <c r="B20" s="24" t="inlineStr">
        <is>
          <t>Audit trail</t>
        </is>
      </c>
      <c r="C20" s="24" t="inlineStr">
        <is>
          <t>Final</t>
        </is>
      </c>
      <c r="D20" s="24" t="inlineStr">
        <is>
          <t>Preserve with dissertation files</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2026-10-20T04:07:19Z</dcterms:created>
  <dcterms:modified xmlns:dcterms="http://purl.org/dc/terms/" xmlns:xsi="http://www.w3.org/2001/XMLSchema-instance" xsi:type="dcterms:W3CDTF">2026-10-20T04:07:20Z</dcterms:modified>
  <cp:lastModifiedBy/>
  <cp:category/>
  <cp:contentStatus/>
  <cp:version/>
  <cp:keywords/>
</cp:coreProperties>
</file>