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esktop\Projects\Excel\ARC\"/>
    </mc:Choice>
  </mc:AlternateContent>
  <bookViews>
    <workbookView xWindow="0" yWindow="0" windowWidth="20490" windowHeight="7620" tabRatio="869"/>
  </bookViews>
  <sheets>
    <sheet name="Menu" sheetId="1" r:id="rId1"/>
    <sheet name="Report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7" i="2" l="1"/>
  <c r="N26" i="2"/>
  <c r="N24" i="2"/>
  <c r="N23" i="2"/>
  <c r="N25" i="2"/>
  <c r="E16" i="2"/>
  <c r="D16" i="2"/>
  <c r="G29" i="2" l="1"/>
  <c r="N28" i="2"/>
  <c r="N29" i="2" s="1"/>
</calcChain>
</file>

<file path=xl/sharedStrings.xml><?xml version="1.0" encoding="utf-8"?>
<sst xmlns="http://schemas.openxmlformats.org/spreadsheetml/2006/main" count="48" uniqueCount="40">
  <si>
    <t>PACKING LIST</t>
  </si>
  <si>
    <t>Ship From</t>
  </si>
  <si>
    <t>Ship To</t>
  </si>
  <si>
    <t xml:space="preserve">Invoice#: </t>
  </si>
  <si>
    <t>PT UWU JUMP INDONESIA ON BEHALF OF
MADISON 88,LTD</t>
  </si>
  <si>
    <t xml:space="preserve">Kampung Jatirawing, Kel. Gunungsari,
Kec. Pagaden, Kab. Subang, </t>
  </si>
  <si>
    <t>Prop. Jawa Barat, 41252 Indonesia</t>
  </si>
  <si>
    <t>TAX ID 71.009.591.0-439.000</t>
  </si>
  <si>
    <t>PO-Line</t>
  </si>
  <si>
    <t>SAP PO#</t>
  </si>
  <si>
    <t>Model #</t>
  </si>
  <si>
    <t>Model Name</t>
  </si>
  <si>
    <t>Required Product and Quantities Data</t>
  </si>
  <si>
    <t>Required Shipping Data</t>
  </si>
  <si>
    <t>Carton#</t>
  </si>
  <si>
    <t>Color</t>
  </si>
  <si>
    <t>S4 HANA SKU</t>
  </si>
  <si>
    <t>ECC Material No</t>
  </si>
  <si>
    <t>OS</t>
  </si>
  <si>
    <t>XS</t>
  </si>
  <si>
    <t>S</t>
  </si>
  <si>
    <t>M</t>
  </si>
  <si>
    <t>L</t>
  </si>
  <si>
    <t>XL</t>
  </si>
  <si>
    <t>XXL</t>
  </si>
  <si>
    <t>Units/CRT</t>
  </si>
  <si>
    <t>Total Unit</t>
  </si>
  <si>
    <t>Net Weight</t>
  </si>
  <si>
    <t>Gross Weight</t>
  </si>
  <si>
    <t>Carton Size</t>
  </si>
  <si>
    <t>CBM</t>
  </si>
  <si>
    <t>Total CBM</t>
  </si>
  <si>
    <t xml:space="preserve">Summary </t>
  </si>
  <si>
    <t>Total Carton</t>
  </si>
  <si>
    <t>Colour</t>
  </si>
  <si>
    <t>Total</t>
  </si>
  <si>
    <t>Total Net Weight (kg)</t>
  </si>
  <si>
    <t>Total Gross Weight (kg)</t>
  </si>
  <si>
    <t xml:space="preserve">Total CBM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</si>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</sst>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&quot;&quot;0&quot; PCS&quot;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charset val="134"/>
    </font>
    <font>
      <sz val="9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9"/>
      <color rgb="FF000000"/>
      <name val="Arial"/>
      <family val="2"/>
    </font>
    <font>
      <b/>
      <i/>
      <sz val="9"/>
      <color theme="1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</font>
    <font>
      <sz val="9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0" fontId="2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/>
    <xf numFmtId="0" fontId="1" fillId="0" borderId="0"/>
    <xf numFmtId="0" fontId="1" fillId="0" borderId="0"/>
    <xf numFmtId="0" fontId="1" fillId="0" borderId="0"/>
  </cellStyleXfs>
  <cellXfs count="84">
    <xf numFmtId="0" fontId="0" fillId="0" borderId="0" xfId="0"/>
    <xf numFmtId="0" fontId="3" fillId="0" borderId="0" xfId="1" applyFont="1" applyAlignment="1">
      <alignment horizontal="center"/>
    </xf>
    <xf numFmtId="49" fontId="3" fillId="0" borderId="0" xfId="1" applyNumberFormat="1" applyFont="1" applyAlignment="1">
      <alignment horizontal="center"/>
    </xf>
    <xf numFmtId="164" fontId="3" fillId="0" borderId="0" xfId="1" applyNumberFormat="1" applyFont="1" applyAlignment="1">
      <alignment horizontal="center"/>
    </xf>
    <xf numFmtId="0" fontId="3" fillId="0" borderId="1" xfId="1" applyFont="1" applyBorder="1" applyAlignment="1">
      <alignment horizontal="center"/>
    </xf>
    <xf numFmtId="49" fontId="3" fillId="0" borderId="2" xfId="1" applyNumberFormat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164" fontId="3" fillId="0" borderId="2" xfId="1" applyNumberFormat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49" fontId="5" fillId="2" borderId="0" xfId="1" applyNumberFormat="1" applyFont="1" applyFill="1" applyAlignment="1">
      <alignment horizontal="center"/>
    </xf>
    <xf numFmtId="49" fontId="5" fillId="0" borderId="0" xfId="1" applyNumberFormat="1" applyFont="1" applyAlignment="1">
      <alignment horizontal="center"/>
    </xf>
    <xf numFmtId="0" fontId="5" fillId="2" borderId="0" xfId="1" applyFont="1" applyFill="1" applyAlignment="1">
      <alignment horizontal="center"/>
    </xf>
    <xf numFmtId="0" fontId="6" fillId="0" borderId="0" xfId="1" applyFont="1" applyAlignment="1">
      <alignment horizontal="center"/>
    </xf>
    <xf numFmtId="0" fontId="3" fillId="0" borderId="0" xfId="3" applyFont="1" applyAlignment="1">
      <alignment horizontal="center" vertical="top"/>
    </xf>
    <xf numFmtId="0" fontId="6" fillId="0" borderId="0" xfId="3" applyFont="1" applyAlignment="1">
      <alignment horizontal="center" vertical="top"/>
    </xf>
    <xf numFmtId="165" fontId="3" fillId="0" borderId="0" xfId="1" applyNumberFormat="1" applyFont="1" applyAlignment="1">
      <alignment horizontal="center" vertical="center"/>
    </xf>
    <xf numFmtId="0" fontId="3" fillId="0" borderId="10" xfId="1" applyFont="1" applyBorder="1" applyAlignment="1">
      <alignment horizontal="center"/>
    </xf>
    <xf numFmtId="0" fontId="5" fillId="2" borderId="11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center"/>
    </xf>
    <xf numFmtId="0" fontId="8" fillId="0" borderId="11" xfId="1" applyFont="1" applyBorder="1" applyAlignment="1">
      <alignment horizontal="center" vertical="top" wrapText="1" readingOrder="1"/>
    </xf>
    <xf numFmtId="0" fontId="8" fillId="0" borderId="13" xfId="1" applyFont="1" applyBorder="1" applyAlignment="1">
      <alignment horizontal="center" vertical="top" readingOrder="1"/>
    </xf>
    <xf numFmtId="0" fontId="5" fillId="2" borderId="13" xfId="1" applyFont="1" applyFill="1" applyBorder="1" applyAlignment="1">
      <alignment horizontal="center"/>
    </xf>
    <xf numFmtId="0" fontId="8" fillId="0" borderId="14" xfId="1" applyFont="1" applyBorder="1" applyAlignment="1">
      <alignment horizontal="center" vertical="top" wrapText="1" readingOrder="1"/>
    </xf>
    <xf numFmtId="0" fontId="8" fillId="0" borderId="15" xfId="1" applyFont="1" applyBorder="1" applyAlignment="1">
      <alignment horizontal="center" vertical="top" readingOrder="1"/>
    </xf>
    <xf numFmtId="49" fontId="10" fillId="0" borderId="21" xfId="5" applyNumberFormat="1" applyFont="1" applyBorder="1" applyAlignment="1">
      <alignment horizontal="center"/>
    </xf>
    <xf numFmtId="0" fontId="10" fillId="0" borderId="22" xfId="5" applyFont="1" applyBorder="1" applyAlignment="1">
      <alignment horizontal="center"/>
    </xf>
    <xf numFmtId="0" fontId="11" fillId="0" borderId="22" xfId="5" applyFont="1" applyBorder="1" applyAlignment="1">
      <alignment horizontal="center"/>
    </xf>
    <xf numFmtId="164" fontId="10" fillId="0" borderId="23" xfId="5" applyNumberFormat="1" applyFont="1" applyBorder="1" applyAlignment="1">
      <alignment horizontal="center"/>
    </xf>
    <xf numFmtId="0" fontId="12" fillId="0" borderId="28" xfId="7" applyFont="1" applyBorder="1" applyAlignment="1">
      <alignment horizontal="center" vertical="center"/>
    </xf>
    <xf numFmtId="0" fontId="12" fillId="0" borderId="0" xfId="7" applyFont="1" applyAlignment="1">
      <alignment horizontal="center"/>
    </xf>
    <xf numFmtId="2" fontId="5" fillId="0" borderId="0" xfId="7" applyNumberFormat="1" applyFont="1" applyAlignment="1">
      <alignment horizontal="center"/>
    </xf>
    <xf numFmtId="164" fontId="12" fillId="0" borderId="0" xfId="7" applyNumberFormat="1" applyFont="1" applyAlignment="1">
      <alignment horizontal="center"/>
    </xf>
    <xf numFmtId="164" fontId="5" fillId="0" borderId="0" xfId="7" applyNumberFormat="1" applyFont="1" applyAlignment="1">
      <alignment horizont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center"/>
    </xf>
    <xf numFmtId="1" fontId="3" fillId="0" borderId="0" xfId="1" applyNumberFormat="1" applyFont="1" applyAlignment="1">
      <alignment horizontal="center" vertical="center"/>
    </xf>
    <xf numFmtId="0" fontId="10" fillId="0" borderId="30" xfId="7" applyFont="1" applyBorder="1" applyAlignment="1">
      <alignment horizontal="center"/>
    </xf>
    <xf numFmtId="0" fontId="10" fillId="0" borderId="31" xfId="7" applyFont="1" applyBorder="1" applyAlignment="1">
      <alignment horizontal="center"/>
    </xf>
    <xf numFmtId="0" fontId="10" fillId="0" borderId="32" xfId="7" applyFont="1" applyBorder="1" applyAlignment="1">
      <alignment horizontal="center"/>
    </xf>
    <xf numFmtId="2" fontId="3" fillId="0" borderId="0" xfId="1" applyNumberFormat="1" applyFont="1" applyAlignment="1">
      <alignment horizontal="center" vertical="center"/>
    </xf>
    <xf numFmtId="0" fontId="8" fillId="0" borderId="33" xfId="1" applyFont="1" applyBorder="1" applyAlignment="1">
      <alignment horizontal="center" vertical="center" wrapText="1" readingOrder="1"/>
    </xf>
    <xf numFmtId="1" fontId="8" fillId="0" borderId="26" xfId="6" applyNumberFormat="1" applyFont="1" applyBorder="1" applyAlignment="1">
      <alignment horizontal="center" vertical="center" wrapText="1" readingOrder="1"/>
    </xf>
    <xf numFmtId="0" fontId="12" fillId="0" borderId="26" xfId="7" applyFont="1" applyBorder="1" applyAlignment="1">
      <alignment horizontal="center"/>
    </xf>
    <xf numFmtId="1" fontId="12" fillId="0" borderId="27" xfId="7" applyNumberFormat="1" applyFont="1" applyBorder="1" applyAlignment="1">
      <alignment horizontal="center"/>
    </xf>
    <xf numFmtId="0" fontId="8" fillId="0" borderId="34" xfId="1" applyFont="1" applyBorder="1" applyAlignment="1">
      <alignment horizontal="center" vertical="center" wrapText="1" readingOrder="1"/>
    </xf>
    <xf numFmtId="1" fontId="8" fillId="0" borderId="28" xfId="6" applyNumberFormat="1" applyFont="1" applyBorder="1" applyAlignment="1">
      <alignment horizontal="center" vertical="center" wrapText="1" readingOrder="1"/>
    </xf>
    <xf numFmtId="1" fontId="12" fillId="0" borderId="29" xfId="7" applyNumberFormat="1" applyFont="1" applyBorder="1" applyAlignment="1">
      <alignment horizontal="center"/>
    </xf>
    <xf numFmtId="164" fontId="3" fillId="0" borderId="0" xfId="1" applyNumberFormat="1" applyFont="1" applyAlignment="1">
      <alignment horizontal="center" vertical="center"/>
    </xf>
    <xf numFmtId="0" fontId="12" fillId="0" borderId="28" xfId="7" applyFont="1" applyBorder="1" applyAlignment="1">
      <alignment horizontal="center"/>
    </xf>
    <xf numFmtId="0" fontId="10" fillId="0" borderId="35" xfId="7" applyFont="1" applyBorder="1" applyAlignment="1">
      <alignment horizontal="center"/>
    </xf>
    <xf numFmtId="1" fontId="5" fillId="0" borderId="24" xfId="7" applyNumberFormat="1" applyFont="1" applyBorder="1" applyAlignment="1">
      <alignment horizontal="center"/>
    </xf>
    <xf numFmtId="0" fontId="5" fillId="0" borderId="24" xfId="7" applyFont="1" applyBorder="1" applyAlignment="1">
      <alignment horizontal="center"/>
    </xf>
    <xf numFmtId="1" fontId="5" fillId="0" borderId="25" xfId="7" applyNumberFormat="1" applyFont="1" applyBorder="1" applyAlignment="1">
      <alignment horizontal="center"/>
    </xf>
    <xf numFmtId="0" fontId="3" fillId="0" borderId="16" xfId="1" applyFont="1" applyBorder="1" applyAlignment="1">
      <alignment horizontal="center"/>
    </xf>
    <xf numFmtId="49" fontId="3" fillId="0" borderId="36" xfId="1" applyNumberFormat="1" applyFont="1" applyBorder="1" applyAlignment="1">
      <alignment horizontal="center"/>
    </xf>
    <xf numFmtId="0" fontId="3" fillId="0" borderId="36" xfId="1" applyFont="1" applyBorder="1" applyAlignment="1">
      <alignment horizontal="center"/>
    </xf>
    <xf numFmtId="164" fontId="3" fillId="0" borderId="36" xfId="1" applyNumberFormat="1" applyFont="1" applyBorder="1" applyAlignment="1">
      <alignment horizontal="center"/>
    </xf>
    <xf numFmtId="0" fontId="3" fillId="0" borderId="17" xfId="1" applyFont="1" applyBorder="1" applyAlignment="1">
      <alignment horizontal="center"/>
    </xf>
    <xf numFmtId="1" fontId="3" fillId="0" borderId="0" xfId="1" applyNumberFormat="1" applyFont="1" applyAlignment="1">
      <alignment horizontal="center"/>
    </xf>
    <xf numFmtId="0" fontId="13" fillId="0" borderId="9" xfId="2" applyFont="1" applyBorder="1" applyAlignment="1">
      <alignment horizontal="center" wrapText="1"/>
    </xf>
    <xf numFmtId="0" fontId="14" fillId="0" borderId="10" xfId="4" applyFont="1" applyBorder="1" applyAlignment="1">
      <alignment horizontal="center" vertical="center" wrapText="1"/>
    </xf>
    <xf numFmtId="0" fontId="14" fillId="0" borderId="10" xfId="4" applyFont="1" applyBorder="1" applyAlignment="1">
      <alignment horizontal="center" vertical="center"/>
    </xf>
    <xf numFmtId="0" fontId="13" fillId="0" borderId="0" xfId="1" applyFont="1" applyAlignment="1">
      <alignment horizontal="left"/>
    </xf>
    <xf numFmtId="0" fontId="0" fillId="3" borderId="0" xfId="0" applyFill="1"/>
    <xf numFmtId="0" fontId="0" fillId="3" borderId="0" xfId="0" applyFill="1" applyAlignment="1">
      <alignment wrapText="1"/>
    </xf>
    <xf numFmtId="49" fontId="5" fillId="2" borderId="0" xfId="1" applyNumberFormat="1" applyFont="1" applyFill="1" applyAlignment="1">
      <alignment horizontal="center"/>
    </xf>
    <xf numFmtId="49" fontId="4" fillId="0" borderId="5" xfId="1" applyNumberFormat="1" applyFont="1" applyBorder="1" applyAlignment="1">
      <alignment horizontal="center" vertical="center"/>
    </xf>
    <xf numFmtId="49" fontId="4" fillId="0" borderId="6" xfId="1" applyNumberFormat="1" applyFont="1" applyBorder="1" applyAlignment="1">
      <alignment horizontal="center" vertical="center"/>
    </xf>
    <xf numFmtId="49" fontId="4" fillId="0" borderId="7" xfId="1" applyNumberFormat="1" applyFont="1" applyBorder="1" applyAlignment="1">
      <alignment horizontal="center" vertical="center"/>
    </xf>
    <xf numFmtId="0" fontId="5" fillId="2" borderId="0" xfId="1" applyFont="1" applyFill="1" applyAlignment="1">
      <alignment horizontal="center"/>
    </xf>
    <xf numFmtId="0" fontId="13" fillId="0" borderId="1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4" xfId="0" applyFont="1" applyBorder="1" applyAlignment="1">
      <alignment horizontal="center" vertical="top" wrapText="1"/>
    </xf>
    <xf numFmtId="0" fontId="13" fillId="0" borderId="8" xfId="0" applyFont="1" applyBorder="1" applyAlignment="1">
      <alignment horizontal="center" vertical="top" wrapText="1"/>
    </xf>
    <xf numFmtId="0" fontId="13" fillId="0" borderId="16" xfId="0" applyFont="1" applyBorder="1" applyAlignment="1">
      <alignment horizontal="center" vertical="top" wrapText="1"/>
    </xf>
    <xf numFmtId="0" fontId="13" fillId="0" borderId="17" xfId="0" applyFont="1" applyBorder="1" applyAlignment="1">
      <alignment horizontal="center" vertical="top" wrapText="1"/>
    </xf>
    <xf numFmtId="49" fontId="9" fillId="2" borderId="18" xfId="1" applyNumberFormat="1" applyFont="1" applyFill="1" applyBorder="1" applyAlignment="1">
      <alignment horizontal="center"/>
    </xf>
    <xf numFmtId="49" fontId="9" fillId="2" borderId="19" xfId="1" applyNumberFormat="1" applyFont="1" applyFill="1" applyBorder="1" applyAlignment="1">
      <alignment horizontal="center"/>
    </xf>
    <xf numFmtId="0" fontId="9" fillId="2" borderId="19" xfId="1" applyFont="1" applyFill="1" applyBorder="1" applyAlignment="1">
      <alignment horizontal="center"/>
    </xf>
    <xf numFmtId="0" fontId="9" fillId="2" borderId="20" xfId="1" applyFont="1" applyFill="1" applyBorder="1" applyAlignment="1">
      <alignment horizontal="center"/>
    </xf>
    <xf numFmtId="0" fontId="10" fillId="0" borderId="22" xfId="5" applyFont="1" applyBorder="1" applyAlignment="1">
      <alignment horizontal="center"/>
    </xf>
  </cellXfs>
  <cellStyles count="8">
    <cellStyle name="Normal" xfId="0" builtinId="0"/>
    <cellStyle name="Normal 2" xfId="1"/>
    <cellStyle name="Normal 2 3 2 2" xfId="6"/>
    <cellStyle name="Normal 36" xfId="5"/>
    <cellStyle name="Normal 37 5" xfId="7"/>
    <cellStyle name="Normal 5 3 3 2" xfId="4"/>
    <cellStyle name="Normal_Copy of VDF" xfId="3"/>
    <cellStyle name="Normal_SI BOOKING GAP-USA AUG. 21-(CFS)-APL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47625</xdr:rowOff>
        </xdr:from>
        <xdr:to>
          <xdr:col>3</xdr:col>
          <xdr:colOff>342900</xdr:colOff>
          <xdr:row>5</xdr:row>
          <xdr:rowOff>66675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</xdr:row>
          <xdr:rowOff>9525</xdr:rowOff>
        </xdr:from>
        <xdr:to>
          <xdr:col>3</xdr:col>
          <xdr:colOff>352425</xdr:colOff>
          <xdr:row>8</xdr:row>
          <xdr:rowOff>28575</xdr:rowOff>
        </xdr:to>
        <xdr:sp macro="" textlink="">
          <xdr:nvSpPr>
            <xdr:cNvPr id="1027" name="btnCle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110065</xdr:colOff>
      <xdr:row>21</xdr:row>
      <xdr:rowOff>41804</xdr:rowOff>
    </xdr:from>
    <xdr:to>
      <xdr:col>21</xdr:col>
      <xdr:colOff>569717</xdr:colOff>
      <xdr:row>25</xdr:row>
      <xdr:rowOff>75669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311BBD-9C10-4943-8CE6-07E2C92ED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64190" y="5918729"/>
          <a:ext cx="1621702" cy="6529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C0430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"/>
      <sheetName val="CI"/>
    </sheetNames>
    <sheetDataSet>
      <sheetData sheetId="0" refreshError="1"/>
      <sheetData sheetId="1">
        <row r="7">
          <cell r="L7" t="str">
            <v>ARC0430DE</v>
          </cell>
        </row>
        <row r="29">
          <cell r="C29" t="str">
            <v>BIRD HEAD TOQUE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8"/>
  <sheetViews>
    <sheetView showGridLines="0" tabSelected="1" workbookViewId="0">
      <selection activeCell="G11" sqref="G11"/>
    </sheetView>
  </sheetViews>
  <sheetFormatPr defaultColWidth="0" defaultRowHeight="15" zeroHeight="1"/>
  <cols>
    <col min="1" max="9" width="9.140625" customWidth="1"/>
    <col min="10" max="16384" width="9.140625" hidden="1"/>
  </cols>
  <sheetData>
    <row r="1" spans="1:9">
      <c r="A1" s="66"/>
      <c r="B1" s="66"/>
      <c r="C1" s="66"/>
      <c r="D1" s="66"/>
      <c r="E1" s="66"/>
      <c r="F1" s="66"/>
      <c r="G1" s="66"/>
      <c r="H1" s="66"/>
      <c r="I1" s="66"/>
    </row>
    <row r="2" spans="1:9">
      <c r="A2" s="66"/>
      <c r="B2" s="66"/>
      <c r="C2" s="66"/>
      <c r="D2" s="66"/>
      <c r="E2" s="66"/>
      <c r="F2" s="66"/>
      <c r="G2" s="66"/>
      <c r="H2" s="66"/>
      <c r="I2" s="66"/>
    </row>
    <row r="3" spans="1:9">
      <c r="A3" s="66"/>
      <c r="B3" s="66"/>
      <c r="C3" s="66"/>
      <c r="D3" s="66"/>
      <c r="E3" s="66"/>
      <c r="F3" s="66"/>
      <c r="G3" s="66"/>
      <c r="H3" s="66"/>
      <c r="I3" s="66"/>
    </row>
    <row r="4" spans="1:9">
      <c r="A4" s="66"/>
      <c r="B4" s="66"/>
      <c r="C4" s="66"/>
      <c r="D4" s="66"/>
      <c r="E4" s="66"/>
      <c r="F4" s="66"/>
      <c r="G4" s="66"/>
      <c r="H4" s="66"/>
      <c r="I4" s="66"/>
    </row>
    <row r="5" spans="1:9">
      <c r="A5" s="66"/>
      <c r="B5" s="66"/>
      <c r="C5" s="66"/>
      <c r="D5" s="66"/>
      <c r="E5" s="66"/>
      <c r="F5" s="66"/>
      <c r="G5" s="66"/>
      <c r="H5" s="66"/>
      <c r="I5" s="66"/>
    </row>
    <row r="6" spans="1:9">
      <c r="A6" s="66"/>
      <c r="B6" s="66"/>
      <c r="C6" s="67"/>
      <c r="D6" s="66"/>
      <c r="E6" s="66"/>
      <c r="F6" s="66"/>
      <c r="G6" s="66"/>
      <c r="H6" s="66"/>
      <c r="I6" s="66"/>
    </row>
    <row r="7" spans="1:9">
      <c r="A7" s="66"/>
      <c r="B7" s="66"/>
      <c r="C7" s="66"/>
      <c r="D7" s="66"/>
      <c r="E7" s="66"/>
      <c r="F7" s="66"/>
      <c r="G7" s="66"/>
      <c r="H7" s="66"/>
      <c r="I7" s="66"/>
    </row>
    <row r="8" spans="1:9">
      <c r="A8" s="66"/>
      <c r="B8" s="66"/>
      <c r="C8" s="66"/>
      <c r="D8" s="66"/>
      <c r="E8" s="66"/>
      <c r="F8" s="66"/>
      <c r="G8" s="66"/>
      <c r="H8" s="66"/>
      <c r="I8" s="66"/>
    </row>
    <row r="9" spans="1:9">
      <c r="A9" s="66"/>
      <c r="B9" s="66"/>
      <c r="C9" s="66"/>
      <c r="D9" s="66"/>
      <c r="E9" s="66"/>
      <c r="F9" s="66"/>
      <c r="G9" s="66"/>
      <c r="H9" s="66"/>
      <c r="I9" s="66"/>
    </row>
    <row r="10" spans="1:9">
      <c r="A10" s="66"/>
      <c r="B10" s="66"/>
      <c r="C10" s="66"/>
      <c r="D10" s="66"/>
      <c r="E10" s="66"/>
      <c r="F10" s="66"/>
      <c r="G10" s="66"/>
      <c r="H10" s="66"/>
      <c r="I10" s="66"/>
    </row>
    <row r="11" spans="1:9">
      <c r="A11" s="66"/>
      <c r="B11" s="66"/>
      <c r="C11" s="66"/>
      <c r="D11" s="66"/>
      <c r="E11" s="66"/>
      <c r="F11" s="66"/>
      <c r="G11" s="66"/>
      <c r="H11" s="66"/>
      <c r="I11" s="66"/>
    </row>
    <row r="12" spans="1:9">
      <c r="A12" s="66"/>
      <c r="B12" s="66"/>
      <c r="C12" s="66"/>
      <c r="D12" s="66"/>
      <c r="E12" s="66"/>
      <c r="F12" s="66"/>
      <c r="G12" s="66"/>
      <c r="H12" s="66"/>
      <c r="I12" s="66"/>
    </row>
    <row r="13" spans="1:9">
      <c r="A13" s="66"/>
      <c r="B13" s="66"/>
      <c r="C13" s="66"/>
      <c r="D13" s="66"/>
      <c r="E13" s="66"/>
      <c r="F13" s="66"/>
      <c r="G13" s="66"/>
      <c r="H13" s="66"/>
      <c r="I13" s="66"/>
    </row>
    <row r="14" spans="1:9">
      <c r="A14" s="66"/>
      <c r="B14" s="66"/>
      <c r="C14" s="66"/>
      <c r="D14" s="66"/>
      <c r="E14" s="66"/>
      <c r="F14" s="66"/>
      <c r="G14" s="66"/>
      <c r="H14" s="66"/>
      <c r="I14" s="66"/>
    </row>
    <row r="15" spans="1:9">
      <c r="A15" s="66"/>
      <c r="B15" s="66"/>
      <c r="C15" s="66"/>
      <c r="D15" s="66"/>
      <c r="E15" s="66"/>
      <c r="F15" s="66"/>
      <c r="G15" s="66"/>
      <c r="H15" s="66"/>
      <c r="I15" s="66"/>
    </row>
    <row r="16" spans="1:9">
      <c r="A16" s="66"/>
      <c r="B16" s="66"/>
      <c r="C16" s="66"/>
      <c r="D16" s="66"/>
      <c r="E16" s="66"/>
      <c r="F16" s="66"/>
      <c r="G16" s="66"/>
      <c r="H16" s="66"/>
      <c r="I16" s="66"/>
    </row>
    <row r="17" spans="1:9">
      <c r="A17" s="66"/>
      <c r="B17" s="66"/>
      <c r="C17" s="66"/>
      <c r="D17" s="66"/>
      <c r="E17" s="66"/>
      <c r="F17" s="66"/>
      <c r="G17" s="66"/>
      <c r="H17" s="66"/>
      <c r="I17" s="66"/>
    </row>
    <row r="18" spans="1:9">
      <c r="A18" s="66"/>
      <c r="B18" s="66"/>
      <c r="C18" s="66"/>
      <c r="D18" s="66"/>
      <c r="E18" s="66"/>
      <c r="F18" s="66"/>
      <c r="G18" s="66"/>
      <c r="H18" s="66"/>
      <c r="I18" s="6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">
          <controlPr defaultSize="0" autoLine="0" r:id="rId4">
            <anchor moveWithCells="1">
              <from>
                <xdr:col>0</xdr:col>
                <xdr:colOff>266700</xdr:colOff>
                <xdr:row>3</xdr:row>
                <xdr:rowOff>47625</xdr:rowOff>
              </from>
              <to>
                <xdr:col>3</xdr:col>
                <xdr:colOff>342900</xdr:colOff>
                <xdr:row>5</xdr:row>
                <xdr:rowOff>66675</xdr:rowOff>
              </to>
            </anchor>
          </controlPr>
        </control>
      </mc:Choice>
      <mc:Fallback>
        <control shapeId="1025" r:id="rId3" name="btnGenerate"/>
      </mc:Fallback>
    </mc:AlternateContent>
    <mc:AlternateContent xmlns:mc="http://schemas.openxmlformats.org/markup-compatibility/2006">
      <mc:Choice Requires="x14">
        <control shapeId="1027" r:id="rId5" name="btnClear">
          <controlPr defaultSize="0" autoLine="0" r:id="rId6">
            <anchor moveWithCells="1">
              <from>
                <xdr:col>0</xdr:col>
                <xdr:colOff>276225</xdr:colOff>
                <xdr:row>6</xdr:row>
                <xdr:rowOff>9525</xdr:rowOff>
              </from>
              <to>
                <xdr:col>3</xdr:col>
                <xdr:colOff>352425</xdr:colOff>
                <xdr:row>8</xdr:row>
                <xdr:rowOff>28575</xdr:rowOff>
              </to>
            </anchor>
          </controlPr>
        </control>
      </mc:Choice>
      <mc:Fallback>
        <control shapeId="1027" r:id="rId5" name="btn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43"/>
  <sheetViews>
    <sheetView zoomScale="70" zoomScaleNormal="70" workbookViewId="0">
      <selection activeCell="E65" sqref="E65:E66"/>
    </sheetView>
  </sheetViews>
  <sheetFormatPr defaultColWidth="9.42578125" defaultRowHeight="12"/>
  <cols>
    <col min="1" max="1" width="1.140625" style="1" customWidth="1"/>
    <col min="2" max="2" width="9.42578125" style="1"/>
    <col min="3" max="3" width="7.140625" style="1" bestFit="1" customWidth="1"/>
    <col min="4" max="4" width="30" style="1" customWidth="1"/>
    <col min="5" max="5" width="22.140625" style="1" bestFit="1" customWidth="1"/>
    <col min="6" max="6" width="34.5703125" style="1" customWidth="1"/>
    <col min="7" max="7" width="9" style="1" customWidth="1"/>
    <col min="8" max="13" width="6.85546875" style="1" customWidth="1"/>
    <col min="14" max="16" width="9" style="1" customWidth="1"/>
    <col min="17" max="17" width="9.7109375" style="1" customWidth="1"/>
    <col min="18" max="22" width="9" style="1" customWidth="1"/>
    <col min="23" max="16384" width="9.42578125" style="1"/>
  </cols>
  <sheetData>
    <row r="1" spans="2:23" ht="12.75" thickBot="1">
      <c r="C1" s="2"/>
      <c r="V1" s="3"/>
    </row>
    <row r="2" spans="2:23" ht="12.75" thickBot="1">
      <c r="B2" s="4"/>
      <c r="C2" s="5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  <c r="W2" s="8"/>
    </row>
    <row r="3" spans="2:23" ht="14.25" thickTop="1" thickBot="1">
      <c r="B3" s="9"/>
      <c r="C3" s="69" t="s">
        <v>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1"/>
      <c r="W3" s="10"/>
    </row>
    <row r="4" spans="2:23" ht="12.75" thickTop="1">
      <c r="B4" s="9"/>
      <c r="C4" s="2"/>
      <c r="V4" s="3"/>
      <c r="W4" s="10"/>
    </row>
    <row r="5" spans="2:23" ht="12.75" thickBot="1">
      <c r="B5" s="9"/>
      <c r="C5" s="2"/>
      <c r="D5" s="11" t="s">
        <v>1</v>
      </c>
      <c r="E5" s="12"/>
      <c r="F5" s="72" t="s">
        <v>2</v>
      </c>
      <c r="G5" s="72"/>
      <c r="N5" s="13" t="s">
        <v>3</v>
      </c>
      <c r="O5" s="65"/>
      <c r="P5" s="14"/>
      <c r="V5" s="3"/>
      <c r="W5" s="10"/>
    </row>
    <row r="6" spans="2:23" ht="36">
      <c r="B6" s="9"/>
      <c r="C6" s="2"/>
      <c r="D6" s="62" t="s">
        <v>4</v>
      </c>
      <c r="E6" s="15"/>
      <c r="F6" s="73"/>
      <c r="G6" s="74"/>
      <c r="N6" s="14"/>
      <c r="O6" s="14"/>
      <c r="P6" s="14"/>
      <c r="V6" s="3"/>
      <c r="W6" s="10"/>
    </row>
    <row r="7" spans="2:23" ht="36">
      <c r="B7" s="9"/>
      <c r="C7" s="2"/>
      <c r="D7" s="63" t="s">
        <v>5</v>
      </c>
      <c r="E7" s="16"/>
      <c r="F7" s="75"/>
      <c r="G7" s="76"/>
      <c r="N7" s="14"/>
      <c r="O7" s="14"/>
      <c r="P7" s="14"/>
      <c r="V7" s="3"/>
      <c r="W7" s="10"/>
    </row>
    <row r="8" spans="2:23">
      <c r="B8" s="9"/>
      <c r="C8" s="2"/>
      <c r="D8" s="64" t="s">
        <v>6</v>
      </c>
      <c r="E8" s="16"/>
      <c r="F8" s="75"/>
      <c r="G8" s="76"/>
      <c r="V8" s="3"/>
      <c r="W8" s="10"/>
    </row>
    <row r="9" spans="2:23">
      <c r="B9" s="9"/>
      <c r="C9" s="2"/>
      <c r="D9" s="64" t="s">
        <v>7</v>
      </c>
      <c r="E9" s="16"/>
      <c r="F9" s="75"/>
      <c r="G9" s="76"/>
      <c r="K9" s="17"/>
      <c r="V9" s="3"/>
      <c r="W9" s="10"/>
    </row>
    <row r="10" spans="2:23">
      <c r="B10" s="9"/>
      <c r="C10" s="2"/>
      <c r="D10" s="18"/>
      <c r="F10" s="75"/>
      <c r="G10" s="76"/>
      <c r="K10" s="17"/>
      <c r="V10" s="3"/>
      <c r="W10" s="10"/>
    </row>
    <row r="11" spans="2:23">
      <c r="B11" s="9"/>
      <c r="C11" s="2"/>
      <c r="D11" s="18"/>
      <c r="F11" s="75"/>
      <c r="G11" s="76"/>
      <c r="K11" s="17"/>
      <c r="V11" s="3"/>
      <c r="W11" s="10"/>
    </row>
    <row r="12" spans="2:23" ht="12.75" thickBot="1">
      <c r="B12" s="9"/>
      <c r="C12" s="2"/>
      <c r="D12" s="18"/>
      <c r="F12" s="75"/>
      <c r="G12" s="76"/>
      <c r="K12" s="17"/>
      <c r="V12" s="3"/>
      <c r="W12" s="10"/>
    </row>
    <row r="13" spans="2:23">
      <c r="B13" s="9"/>
      <c r="C13" s="2"/>
      <c r="D13" s="19" t="s">
        <v>8</v>
      </c>
      <c r="E13" s="20" t="s">
        <v>9</v>
      </c>
      <c r="F13" s="75"/>
      <c r="G13" s="76"/>
      <c r="K13" s="17"/>
      <c r="V13" s="3"/>
      <c r="W13" s="10"/>
    </row>
    <row r="14" spans="2:23">
      <c r="B14" s="9"/>
      <c r="C14" s="2"/>
      <c r="D14" s="21"/>
      <c r="E14" s="22"/>
      <c r="F14" s="75"/>
      <c r="G14" s="76"/>
      <c r="V14" s="3"/>
      <c r="W14" s="10"/>
    </row>
    <row r="15" spans="2:23">
      <c r="B15" s="9"/>
      <c r="C15" s="2"/>
      <c r="D15" s="19" t="s">
        <v>10</v>
      </c>
      <c r="E15" s="23" t="s">
        <v>11</v>
      </c>
      <c r="F15" s="75"/>
      <c r="G15" s="76"/>
      <c r="V15" s="3"/>
      <c r="W15" s="10"/>
    </row>
    <row r="16" spans="2:23" ht="12.75" thickBot="1">
      <c r="B16" s="9"/>
      <c r="C16" s="2"/>
      <c r="D16" s="24">
        <f>D14</f>
        <v>0</v>
      </c>
      <c r="E16" s="25" t="str">
        <f>[1]CI!C29</f>
        <v>BIRD HEAD TOQUE</v>
      </c>
      <c r="F16" s="77"/>
      <c r="G16" s="78"/>
      <c r="V16" s="3"/>
      <c r="W16" s="10"/>
    </row>
    <row r="17" spans="2:23" ht="12.75" thickBot="1">
      <c r="B17" s="9"/>
      <c r="C17" s="2"/>
      <c r="V17" s="3"/>
      <c r="W17" s="10"/>
    </row>
    <row r="18" spans="2:23">
      <c r="B18" s="9"/>
      <c r="C18" s="79" t="s">
        <v>12</v>
      </c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1" t="s">
        <v>13</v>
      </c>
      <c r="O18" s="81"/>
      <c r="P18" s="81"/>
      <c r="Q18" s="81"/>
      <c r="R18" s="81"/>
      <c r="S18" s="81"/>
      <c r="T18" s="81"/>
      <c r="U18" s="81"/>
      <c r="V18" s="82"/>
      <c r="W18" s="10"/>
    </row>
    <row r="19" spans="2:23">
      <c r="B19" s="9"/>
      <c r="C19" s="26" t="s">
        <v>14</v>
      </c>
      <c r="D19" s="27" t="s">
        <v>15</v>
      </c>
      <c r="E19" s="27" t="s">
        <v>16</v>
      </c>
      <c r="F19" s="27" t="s">
        <v>17</v>
      </c>
      <c r="G19" s="27" t="s">
        <v>18</v>
      </c>
      <c r="H19" s="27" t="s">
        <v>19</v>
      </c>
      <c r="I19" s="27" t="s">
        <v>20</v>
      </c>
      <c r="J19" s="27" t="s">
        <v>21</v>
      </c>
      <c r="K19" s="27" t="s">
        <v>22</v>
      </c>
      <c r="L19" s="27" t="s">
        <v>23</v>
      </c>
      <c r="M19" s="27" t="s">
        <v>24</v>
      </c>
      <c r="N19" s="27" t="s">
        <v>25</v>
      </c>
      <c r="O19" s="27" t="s">
        <v>26</v>
      </c>
      <c r="P19" s="27" t="s">
        <v>27</v>
      </c>
      <c r="Q19" s="28" t="s">
        <v>28</v>
      </c>
      <c r="R19" s="83" t="s">
        <v>29</v>
      </c>
      <c r="S19" s="83"/>
      <c r="T19" s="83"/>
      <c r="U19" s="27" t="s">
        <v>30</v>
      </c>
      <c r="V19" s="29" t="s">
        <v>31</v>
      </c>
      <c r="W19" s="10"/>
    </row>
    <row r="20" spans="2:23">
      <c r="B20" s="9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R20" s="33"/>
      <c r="S20" s="31"/>
      <c r="T20" s="31"/>
      <c r="U20" s="33"/>
      <c r="V20" s="34"/>
      <c r="W20" s="10"/>
    </row>
    <row r="21" spans="2:23" ht="12.75" thickBot="1">
      <c r="B21" s="9"/>
      <c r="C21" s="12"/>
      <c r="D21" s="68" t="s">
        <v>32</v>
      </c>
      <c r="E21" s="68"/>
      <c r="F21" s="35"/>
      <c r="G21" s="35"/>
      <c r="H21" s="35"/>
      <c r="I21" s="36"/>
      <c r="J21" s="36"/>
      <c r="K21" s="36"/>
      <c r="L21" s="36"/>
      <c r="M21" s="36"/>
      <c r="Q21" s="37"/>
      <c r="V21" s="3"/>
      <c r="W21" s="10"/>
    </row>
    <row r="22" spans="2:23" ht="12.75" thickBot="1">
      <c r="B22" s="9"/>
      <c r="C22" s="2"/>
      <c r="D22" s="2" t="s">
        <v>33</v>
      </c>
      <c r="E22" s="38"/>
      <c r="F22" s="39" t="s">
        <v>34</v>
      </c>
      <c r="G22" s="40" t="s">
        <v>18</v>
      </c>
      <c r="H22" s="40" t="s">
        <v>19</v>
      </c>
      <c r="I22" s="40" t="s">
        <v>20</v>
      </c>
      <c r="J22" s="40" t="s">
        <v>21</v>
      </c>
      <c r="K22" s="40" t="s">
        <v>22</v>
      </c>
      <c r="L22" s="40" t="s">
        <v>23</v>
      </c>
      <c r="M22" s="40" t="s">
        <v>24</v>
      </c>
      <c r="N22" s="41" t="s">
        <v>35</v>
      </c>
      <c r="V22" s="3"/>
      <c r="W22" s="10"/>
    </row>
    <row r="23" spans="2:23">
      <c r="B23" s="9"/>
      <c r="C23" s="2"/>
      <c r="D23" s="2" t="s">
        <v>36</v>
      </c>
      <c r="E23" s="42"/>
      <c r="F23" s="43"/>
      <c r="G23" s="44"/>
      <c r="H23" s="45"/>
      <c r="I23" s="45"/>
      <c r="J23" s="45"/>
      <c r="K23" s="45"/>
      <c r="L23" s="45"/>
      <c r="M23" s="45"/>
      <c r="N23" s="46">
        <f>G23</f>
        <v>0</v>
      </c>
      <c r="Q23" s="37"/>
      <c r="V23" s="3"/>
      <c r="W23" s="10"/>
    </row>
    <row r="24" spans="2:23">
      <c r="B24" s="9"/>
      <c r="C24" s="2"/>
      <c r="D24" s="2" t="s">
        <v>37</v>
      </c>
      <c r="E24" s="42"/>
      <c r="F24" s="47"/>
      <c r="G24" s="48"/>
      <c r="H24" s="30"/>
      <c r="I24" s="30"/>
      <c r="J24" s="30"/>
      <c r="K24" s="30"/>
      <c r="L24" s="30"/>
      <c r="M24" s="30"/>
      <c r="N24" s="49">
        <f t="shared" ref="N24:N28" si="0">G24</f>
        <v>0</v>
      </c>
      <c r="Q24" s="37"/>
      <c r="V24" s="3"/>
      <c r="W24" s="10"/>
    </row>
    <row r="25" spans="2:23">
      <c r="B25" s="9"/>
      <c r="C25" s="2"/>
      <c r="D25" s="2" t="s">
        <v>38</v>
      </c>
      <c r="E25" s="50"/>
      <c r="F25" s="47"/>
      <c r="G25" s="48"/>
      <c r="H25" s="30"/>
      <c r="I25" s="30"/>
      <c r="J25" s="30"/>
      <c r="K25" s="30"/>
      <c r="L25" s="30"/>
      <c r="M25" s="30"/>
      <c r="N25" s="49">
        <f t="shared" si="0"/>
        <v>0</v>
      </c>
      <c r="Q25" s="37"/>
      <c r="V25" s="3"/>
      <c r="W25" s="10"/>
    </row>
    <row r="26" spans="2:23">
      <c r="B26" s="9"/>
      <c r="C26" s="2"/>
      <c r="D26" s="2"/>
      <c r="E26" s="42"/>
      <c r="F26" s="47"/>
      <c r="G26" s="48"/>
      <c r="H26" s="51"/>
      <c r="I26" s="51"/>
      <c r="J26" s="51"/>
      <c r="K26" s="51"/>
      <c r="L26" s="51"/>
      <c r="M26" s="51"/>
      <c r="N26" s="49">
        <f t="shared" si="0"/>
        <v>0</v>
      </c>
      <c r="V26" s="3"/>
      <c r="W26" s="10"/>
    </row>
    <row r="27" spans="2:23">
      <c r="B27" s="9"/>
      <c r="C27" s="2"/>
      <c r="D27" s="2"/>
      <c r="E27" s="42"/>
      <c r="F27" s="47"/>
      <c r="G27" s="48"/>
      <c r="H27" s="51"/>
      <c r="I27" s="51"/>
      <c r="J27" s="51"/>
      <c r="K27" s="51"/>
      <c r="L27" s="51"/>
      <c r="M27" s="51"/>
      <c r="N27" s="49">
        <f t="shared" si="0"/>
        <v>0</v>
      </c>
      <c r="V27" s="3"/>
      <c r="W27" s="10"/>
    </row>
    <row r="28" spans="2:23">
      <c r="B28" s="9"/>
      <c r="C28" s="2"/>
      <c r="D28" s="2"/>
      <c r="E28" s="42"/>
      <c r="F28" s="47"/>
      <c r="G28" s="48"/>
      <c r="H28" s="51"/>
      <c r="I28" s="51"/>
      <c r="J28" s="51"/>
      <c r="K28" s="51"/>
      <c r="L28" s="51"/>
      <c r="M28" s="51"/>
      <c r="N28" s="49">
        <f t="shared" si="0"/>
        <v>0</v>
      </c>
      <c r="V28" s="3"/>
      <c r="W28" s="10"/>
    </row>
    <row r="29" spans="2:23" ht="12.75" thickBot="1">
      <c r="B29" s="9"/>
      <c r="C29" s="2"/>
      <c r="F29" s="52" t="s">
        <v>35</v>
      </c>
      <c r="G29" s="53">
        <f>SUM(G28,G27,G26,G25,G24,G23)</f>
        <v>0</v>
      </c>
      <c r="H29" s="54"/>
      <c r="I29" s="54"/>
      <c r="J29" s="54"/>
      <c r="K29" s="54"/>
      <c r="L29" s="54"/>
      <c r="M29" s="54"/>
      <c r="N29" s="55">
        <f>SUM(N23:N28)</f>
        <v>0</v>
      </c>
      <c r="V29" s="3"/>
      <c r="W29" s="10"/>
    </row>
    <row r="30" spans="2:23" ht="12.75" thickBot="1">
      <c r="B30" s="56"/>
      <c r="C30" s="57"/>
      <c r="D30" s="58"/>
      <c r="E30" s="58"/>
      <c r="F30" s="58"/>
      <c r="G30" s="58" t="s">
        <v>39</v>
      </c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9"/>
      <c r="W30" s="60"/>
    </row>
    <row r="31" spans="2:23">
      <c r="C31" s="2"/>
      <c r="V31" s="3"/>
    </row>
    <row r="33" spans="5:5">
      <c r="E33" s="61"/>
    </row>
    <row r="35" spans="5:5">
      <c r="E35" s="37"/>
    </row>
    <row r="36" spans="5:5">
      <c r="E36" s="37"/>
    </row>
    <row r="37" spans="5:5">
      <c r="E37" s="37"/>
    </row>
    <row r="38" spans="5:5">
      <c r="E38" s="37"/>
    </row>
    <row r="39" spans="5:5">
      <c r="E39" s="37"/>
    </row>
    <row r="40" spans="5:5">
      <c r="E40" s="37"/>
    </row>
    <row r="41" spans="5:5">
      <c r="E41" s="37"/>
    </row>
    <row r="42" spans="5:5">
      <c r="E42" s="37"/>
    </row>
    <row r="43" spans="5:5">
      <c r="E43" s="37"/>
    </row>
  </sheetData>
  <mergeCells count="7">
    <mergeCell ref="D21:E21"/>
    <mergeCell ref="C3:V3"/>
    <mergeCell ref="F5:G5"/>
    <mergeCell ref="F6:G16"/>
    <mergeCell ref="C18:M18"/>
    <mergeCell ref="N18:V18"/>
    <mergeCell ref="R19:T1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2025-05-19T09:53:11Z</dcterms:created>
  <dcterms:modified xsi:type="dcterms:W3CDTF">2025-06-04T11:18:54Z</dcterms:modified>
</cp:coreProperties>
</file>