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kimbe\Documents\Manuscript drafts\My papers\Trout\forShawnTravis_20221116\"/>
    </mc:Choice>
  </mc:AlternateContent>
  <xr:revisionPtr revIDLastSave="0" documentId="8_{40555217-31AD-4AB4-B52C-E2FE4B02E4DA}" xr6:coauthVersionLast="47" xr6:coauthVersionMax="47" xr10:uidLastSave="{00000000-0000-0000-0000-000000000000}"/>
  <bookViews>
    <workbookView xWindow="-90" yWindow="-90" windowWidth="19380" windowHeight="10380" tabRatio="671" xr2:uid="{8E8B5992-C7B1-4574-B45A-683BE1A36096}"/>
  </bookViews>
  <sheets>
    <sheet name="TableS1_Samples" sheetId="1" r:id="rId1"/>
    <sheet name="TableS2_Pops" sheetId="6" r:id="rId2"/>
    <sheet name="TableS3_OutlierRegions_SnakeRiv" sheetId="7" r:id="rId3"/>
    <sheet name="TableS4_OutlierRegions_Temporal" sheetId="11" r:id="rId4"/>
    <sheet name="TableS5_OutlierGenes" sheetId="2" r:id="rId5"/>
    <sheet name="TableS6_HighLSGenes" sheetId="3" r:id="rId6"/>
    <sheet name="TableS7_OutlierGenes_SnakeRiver" sheetId="8" r:id="rId7"/>
    <sheet name="TableS8_HighLSGenes_SnakeRiver" sheetId="9" r:id="rId8"/>
    <sheet name="TableS9_Env" sheetId="5" r:id="rId9"/>
    <sheet name="TableS10_ENM"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7" l="1"/>
  <c r="K5" i="7"/>
  <c r="K6" i="7"/>
  <c r="K7" i="7"/>
  <c r="K8" i="7"/>
  <c r="K9" i="7"/>
  <c r="K3" i="7"/>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alcChain>
</file>

<file path=xl/sharedStrings.xml><?xml version="1.0" encoding="utf-8"?>
<sst xmlns="http://schemas.openxmlformats.org/spreadsheetml/2006/main" count="16152" uniqueCount="2172">
  <si>
    <t>Location</t>
  </si>
  <si>
    <t>Year</t>
  </si>
  <si>
    <t>Read pairs: raw data</t>
  </si>
  <si>
    <t>Read pairs: after filtering</t>
  </si>
  <si>
    <t>GTseqName</t>
  </si>
  <si>
    <t>OmyLJ4710x002_R1_Pop01a</t>
  </si>
  <si>
    <t>OmyLJ4710x002</t>
  </si>
  <si>
    <t>Little Jacks Creek</t>
  </si>
  <si>
    <t>OmyLJ-4/7/10-0002</t>
  </si>
  <si>
    <t>OmyLJ4710x003_R1_Pop01a</t>
  </si>
  <si>
    <t>OmyLJ4710x003</t>
  </si>
  <si>
    <t>OmyLJ-4/7/10-0003</t>
  </si>
  <si>
    <t>OmyLJ4710x007_R1_Pop01a</t>
  </si>
  <si>
    <t>OmyLJ4710x007</t>
  </si>
  <si>
    <t>OmyLJ-4/7/10-0007</t>
  </si>
  <si>
    <t>OmyLJ4710x010_R1_Pop01a</t>
  </si>
  <si>
    <t>OmyLJ4710x010</t>
  </si>
  <si>
    <t>OmyLJ-4/7/10-0010</t>
  </si>
  <si>
    <t>OmyLJ4710x012_R1_Pop01a</t>
  </si>
  <si>
    <t>OmyLJ4710x012</t>
  </si>
  <si>
    <t>OmyLJ-4/7/10-0012</t>
  </si>
  <si>
    <t>OmyLJ4710x014_R1_Pop01a</t>
  </si>
  <si>
    <t>OmyLJ4710x014</t>
  </si>
  <si>
    <t>OmyLJ-4/7/10-0014</t>
  </si>
  <si>
    <t>OmyLJ4710x015_R1_Pop01a</t>
  </si>
  <si>
    <t>OmyLJ4710x015</t>
  </si>
  <si>
    <t>OmyLJ-4/7/10-0015</t>
  </si>
  <si>
    <t>OmyLJ4710x016_R1_Pop01a</t>
  </si>
  <si>
    <t>OmyLJ4710x016</t>
  </si>
  <si>
    <t>OmyLJ-4/7/10-0016</t>
  </si>
  <si>
    <t>OmyLJ4710x019_R1_Pop01a</t>
  </si>
  <si>
    <t>OmyLJ4710x019</t>
  </si>
  <si>
    <t>OmyLJ-4/7/10-0019</t>
  </si>
  <si>
    <t>OmyLJ4710x020_R1_Pop01a</t>
  </si>
  <si>
    <t>OmyLJ4710x020</t>
  </si>
  <si>
    <t>OmyLJ-4/7/10-0020</t>
  </si>
  <si>
    <t>OmyLJ4710x021_R1_Pop01a</t>
  </si>
  <si>
    <t>OmyLJ4710x021</t>
  </si>
  <si>
    <t>OmyLJ-4/7/10-0021</t>
  </si>
  <si>
    <t>OmyLJ4710x022_R1_Pop01a</t>
  </si>
  <si>
    <t>OmyLJ4710x022</t>
  </si>
  <si>
    <t>OmyLJ-4/7/10-0022</t>
  </si>
  <si>
    <t>OmyLJ4710x024_R1_Pop01a</t>
  </si>
  <si>
    <t>OmyLJ4710x024</t>
  </si>
  <si>
    <t>OmyLJ-4/7/10-0024</t>
  </si>
  <si>
    <t>OmyLJ4710x025_R1_Pop01a</t>
  </si>
  <si>
    <t>OmyLJ4710x025</t>
  </si>
  <si>
    <t>OmyLJ-4/7/10-0025</t>
  </si>
  <si>
    <t>OmyLJ4710x026_R1_Pop01a</t>
  </si>
  <si>
    <t>OmyLJ4710x026</t>
  </si>
  <si>
    <t>OmyLJ-4/7/10-0026</t>
  </si>
  <si>
    <t>OmyLJ4710x027_R1_Pop01a</t>
  </si>
  <si>
    <t>OmyLJ4710x027</t>
  </si>
  <si>
    <t>OmyLJ-4/7/10-0027</t>
  </si>
  <si>
    <t>OmyLJ4710x028_R1_Pop01a</t>
  </si>
  <si>
    <t>OmyLJ4710x028</t>
  </si>
  <si>
    <t>OmyLJ-4/7/10-0028</t>
  </si>
  <si>
    <t>OmyLJ4710x029_R1_Pop01a</t>
  </si>
  <si>
    <t>OmyLJ4710x029</t>
  </si>
  <si>
    <t>OmyLJ-4/7/10-0029</t>
  </si>
  <si>
    <t>OmyLJ4710x031_R1_Pop01a</t>
  </si>
  <si>
    <t>OmyLJ4710x031</t>
  </si>
  <si>
    <t>OmyLJ-4/7/10-0031</t>
  </si>
  <si>
    <t>OmyLJ4710x032_R1_Pop01a</t>
  </si>
  <si>
    <t>OmyLJ4710x032</t>
  </si>
  <si>
    <t>OmyLJ-4/7/10-0032</t>
  </si>
  <si>
    <t>OmyLJ4710x033_R1_Pop01a</t>
  </si>
  <si>
    <t>OmyLJ4710x033</t>
  </si>
  <si>
    <t>OmyLJ-4/7/10-0033</t>
  </si>
  <si>
    <t>OmyLJ4710x037_R1_Pop01a</t>
  </si>
  <si>
    <t>OmyLJ4710x037</t>
  </si>
  <si>
    <t>OmyLJ-4/7/10-0037</t>
  </si>
  <si>
    <t>OmyLJ4710x040_R1_Pop01a</t>
  </si>
  <si>
    <t>OmyLJ4710x040</t>
  </si>
  <si>
    <t>OmyLJ-4/7/10-0040</t>
  </si>
  <si>
    <t>OmyLJ4710x041_R1_Pop01a</t>
  </si>
  <si>
    <t>OmyLJ4710x041</t>
  </si>
  <si>
    <t>OmyLJ-4/7/10-0041</t>
  </si>
  <si>
    <t>OmyLJ4710x046_R1_Pop01a</t>
  </si>
  <si>
    <t>OmyLJ4710x046</t>
  </si>
  <si>
    <t>OmyLJ-4/7/10-0046</t>
  </si>
  <si>
    <t>OmyLJ4710x047_R1_Pop01a</t>
  </si>
  <si>
    <t>OmyLJ4710x047</t>
  </si>
  <si>
    <t>OmyLJ-4/7/10-0047</t>
  </si>
  <si>
    <t>OmyLJ4710x048_R1_Pop01a</t>
  </si>
  <si>
    <t>OmyLJ4710x048</t>
  </si>
  <si>
    <t>OmyLJ-4/7/10-0048</t>
  </si>
  <si>
    <t>OmyLJ4710x049_R1_Pop01a</t>
  </si>
  <si>
    <t>OmyLJ4710x049</t>
  </si>
  <si>
    <t>OmyLJ-4/7/10-0049</t>
  </si>
  <si>
    <t>OmyLJ4710x053_R1_Pop01a</t>
  </si>
  <si>
    <t>OmyLJ4710x053</t>
  </si>
  <si>
    <t>OmyLJ-4/7/10-0053</t>
  </si>
  <si>
    <t>OmyLJ4710x057_R1_Pop01a</t>
  </si>
  <si>
    <t>OmyLJ4710x057</t>
  </si>
  <si>
    <t>OmyLJ-4/7/10-0057</t>
  </si>
  <si>
    <t>OmyLJ4710x058_R1_Pop01a</t>
  </si>
  <si>
    <t>OmyLJ4710x058</t>
  </si>
  <si>
    <t>OmyLJ-4/7/10-0058</t>
  </si>
  <si>
    <t>OmyLJ4710x060_R1_Pop01a</t>
  </si>
  <si>
    <t>OmyLJ4710x060</t>
  </si>
  <si>
    <t>OmyLJ-4/7/10-0060</t>
  </si>
  <si>
    <t>OmyLJAK98C0023_R1_Pop01b</t>
  </si>
  <si>
    <t>OmyLJAK98C0023</t>
  </si>
  <si>
    <t>OmyLJAK98C_0023</t>
  </si>
  <si>
    <t>OmyLJAK98C0035_R1_Pop01b</t>
  </si>
  <si>
    <t>OmyLJAK98C0035</t>
  </si>
  <si>
    <t>OmyLJAK98C_0035</t>
  </si>
  <si>
    <t>OmyLJAK98C0054_R1_Pop01b</t>
  </si>
  <si>
    <t>OmyLJAK98C0054</t>
  </si>
  <si>
    <t>OmyLJAK98C_0054</t>
  </si>
  <si>
    <t>OmyLJAK98C0085_R1_Pop01b</t>
  </si>
  <si>
    <t>OmyLJAK98C0085</t>
  </si>
  <si>
    <t>OmyLJAK98C_0085</t>
  </si>
  <si>
    <t>OmyLJAK98C0094_R1_Pop01b</t>
  </si>
  <si>
    <t>OmyLJAK98C0094</t>
  </si>
  <si>
    <t>OmyLJAK98C_0094</t>
  </si>
  <si>
    <t>OmyLJ4710x055_R1_Pop01a</t>
  </si>
  <si>
    <t>OmyLJ4710x055</t>
  </si>
  <si>
    <t>OmyLJ-4/7/10-0055</t>
  </si>
  <si>
    <t>OmyLJAK98C0001_R1_Pop01b</t>
  </si>
  <si>
    <t>OmyLJAK98C0001</t>
  </si>
  <si>
    <t>OmyLJAK98C_0001</t>
  </si>
  <si>
    <t>OmyLJAK98C0004_R1_Pop01b</t>
  </si>
  <si>
    <t>OmyLJAK98C0004</t>
  </si>
  <si>
    <t>OmyLJAK98C_0004</t>
  </si>
  <si>
    <t>OmyLJAK98C0008_R1_Pop01b</t>
  </si>
  <si>
    <t>OmyLJAK98C0008</t>
  </si>
  <si>
    <t>OmyLJAK98C_0008</t>
  </si>
  <si>
    <t>OmyLJAK98C0016_R1_Pop01b</t>
  </si>
  <si>
    <t>OmyLJAK98C0016</t>
  </si>
  <si>
    <t>OmyLJAK98C_0016</t>
  </si>
  <si>
    <t>OmyLJAK98C0025_R1_Pop01b</t>
  </si>
  <si>
    <t>OmyLJAK98C0025</t>
  </si>
  <si>
    <t>OmyLJAK98C_0025</t>
  </si>
  <si>
    <t>OmyLJAK98C0041_R1_Pop01b</t>
  </si>
  <si>
    <t>OmyLJAK98C0041</t>
  </si>
  <si>
    <t>OmyLJAK98C_0041</t>
  </si>
  <si>
    <t>OmyLJAK98C0048_R1_Pop01b</t>
  </si>
  <si>
    <t>OmyLJAK98C0048</t>
  </si>
  <si>
    <t>OmyLJAK98C_0048</t>
  </si>
  <si>
    <t>OmyLJAK98C0051_R1_Pop01b</t>
  </si>
  <si>
    <t>OmyLJAK98C0051</t>
  </si>
  <si>
    <t>OmyLJAK98C_0051</t>
  </si>
  <si>
    <t>OmyLJAK98C0052_R1_Pop01b</t>
  </si>
  <si>
    <t>OmyLJAK98C0052</t>
  </si>
  <si>
    <t>OmyLJAK98C_0052</t>
  </si>
  <si>
    <t>OmyLJAK98C0053_R1_Pop01b</t>
  </si>
  <si>
    <t>OmyLJAK98C0053</t>
  </si>
  <si>
    <t>OmyLJAK98C_0053</t>
  </si>
  <si>
    <t>OmyLJAK98C0056_R1_Pop01b</t>
  </si>
  <si>
    <t>OmyLJAK98C0056</t>
  </si>
  <si>
    <t>OmyLJAK98C_0056</t>
  </si>
  <si>
    <t>OmyLJAK98C0069_R1_Pop01b</t>
  </si>
  <si>
    <t>OmyLJAK98C0069</t>
  </si>
  <si>
    <t>OmyLJAK98C_0069</t>
  </si>
  <si>
    <t>OmyLJAK98C0071_R1_Pop01b</t>
  </si>
  <si>
    <t>OmyLJAK98C0071</t>
  </si>
  <si>
    <t>OmyLJAK98C_0071</t>
  </si>
  <si>
    <t>OmyLJAK98C0077_R1_Pop01b</t>
  </si>
  <si>
    <t>OmyLJAK98C0077</t>
  </si>
  <si>
    <t>OmyLJAK98C_0077</t>
  </si>
  <si>
    <t>OmyLJAK98C0081_R1_Pop01b</t>
  </si>
  <si>
    <t>OmyLJAK98C0081</t>
  </si>
  <si>
    <t>OmyLJAK98C_0081</t>
  </si>
  <si>
    <t>OmyLJAK98C0083_R1_Pop01b</t>
  </si>
  <si>
    <t>OmyLJAK98C0083</t>
  </si>
  <si>
    <t>OmyLJAK98C_0083</t>
  </si>
  <si>
    <t>OmyLJAK98C0084_R1_Pop01b</t>
  </si>
  <si>
    <t>OmyLJAK98C0084</t>
  </si>
  <si>
    <t>OmyLJAK98C_0084</t>
  </si>
  <si>
    <t>OmyLJAK98C0086_R1_Pop01b</t>
  </si>
  <si>
    <t>OmyLJAK98C0086</t>
  </si>
  <si>
    <t>OmyLJAK98C_0086</t>
  </si>
  <si>
    <t>OmyLJAK98C0089_R1_Pop01b</t>
  </si>
  <si>
    <t>OmyLJAK98C0089</t>
  </si>
  <si>
    <t>OmyLJAK98C_0089</t>
  </si>
  <si>
    <t>OmyLJAK98C0090_R1_Pop01b</t>
  </si>
  <si>
    <t>OmyLJAK98C0090</t>
  </si>
  <si>
    <t>OmyLJAK98C_0090</t>
  </si>
  <si>
    <t>OmyLJAK98C0091_R1_Pop01b</t>
  </si>
  <si>
    <t>OmyLJAK98C0091</t>
  </si>
  <si>
    <t>OmyLJAK98C_0091</t>
  </si>
  <si>
    <t>OmyLJAK98C0092_R1_Pop01b</t>
  </si>
  <si>
    <t>OmyLJAK98C0092</t>
  </si>
  <si>
    <t>OmyLJAK98C_0092</t>
  </si>
  <si>
    <t>OmyLJAK98C0096_R1_Pop01b</t>
  </si>
  <si>
    <t>OmyLJAK98C0096</t>
  </si>
  <si>
    <t>OmyLJAK98C_0096</t>
  </si>
  <si>
    <t>OmyBIGJ02C0001_R1_Pop02a</t>
  </si>
  <si>
    <t>OmyBIGJ02C0001</t>
  </si>
  <si>
    <t>Big Jacks Creek</t>
  </si>
  <si>
    <t>OmyBIGJ02C_0001</t>
  </si>
  <si>
    <t>OmyBIGJ02C0002_R1_Pop02a</t>
  </si>
  <si>
    <t>OmyBIGJ02C0002</t>
  </si>
  <si>
    <t>OmyBIGJ02C_0002</t>
  </si>
  <si>
    <t>OmyBIGJ02C0004_R1_Pop02a</t>
  </si>
  <si>
    <t>OmyBIGJ02C0004</t>
  </si>
  <si>
    <t>OmyBIGJ02C_0004</t>
  </si>
  <si>
    <t>OmyBIGJ02C0006_R1_Pop02a</t>
  </si>
  <si>
    <t>OmyBIGJ02C0006</t>
  </si>
  <si>
    <t>OmyBIGJ02C_0006</t>
  </si>
  <si>
    <t>OmyBIGJ02C0007_R1_Pop02a</t>
  </si>
  <si>
    <t>OmyBIGJ02C0007</t>
  </si>
  <si>
    <t>OmyBIGJ02C_0007</t>
  </si>
  <si>
    <t>OmyBIGJ02C0008_R1_Pop02a</t>
  </si>
  <si>
    <t>OmyBIGJ02C0008</t>
  </si>
  <si>
    <t>OmyBIGJ02C_0008</t>
  </si>
  <si>
    <t>OmyBIGJ02C0010_R1_Pop02a</t>
  </si>
  <si>
    <t>OmyBIGJ02C0010</t>
  </si>
  <si>
    <t>OmyBIGJ02C_0010</t>
  </si>
  <si>
    <t>OmyBIGJ02C0011_R1_Pop02a</t>
  </si>
  <si>
    <t>OmyBIGJ02C0011</t>
  </si>
  <si>
    <t>OmyBIGJ02C_0011</t>
  </si>
  <si>
    <t>OmyBIGJ02C0012_R1_Pop02a</t>
  </si>
  <si>
    <t>OmyBIGJ02C0012</t>
  </si>
  <si>
    <t>OmyBIGJ02C_0012</t>
  </si>
  <si>
    <t>OmyBIGJ02C0014_R1_Pop02a</t>
  </si>
  <si>
    <t>OmyBIGJ02C0014</t>
  </si>
  <si>
    <t>OmyBIGJ02C_0014</t>
  </si>
  <si>
    <t>OmyBIGJ02C0015_R1_Pop02a</t>
  </si>
  <si>
    <t>OmyBIGJ02C0015</t>
  </si>
  <si>
    <t>OmyBIGJ02C_0015</t>
  </si>
  <si>
    <t>OmyBIGJ02C0016_R1_Pop02a</t>
  </si>
  <si>
    <t>OmyBIGJ02C0016</t>
  </si>
  <si>
    <t>OmyBIGJ02C_0016</t>
  </si>
  <si>
    <t>OmyBIGJ02C0017_R1_Pop02a</t>
  </si>
  <si>
    <t>OmyBIGJ02C0017</t>
  </si>
  <si>
    <t>OmyBIGJ02C_0017</t>
  </si>
  <si>
    <t>OmyBIGJ02C0018_R1_Pop02a</t>
  </si>
  <si>
    <t>OmyBIGJ02C0018</t>
  </si>
  <si>
    <t>OmyBIGJ02C_0018</t>
  </si>
  <si>
    <t>OmyBIGJ02C0019_R1_Pop02a</t>
  </si>
  <si>
    <t>OmyBIGJ02C0019</t>
  </si>
  <si>
    <t>OmyBIGJ02C_0019</t>
  </si>
  <si>
    <t>OmyBIGJ02C0020_R1_Pop02a</t>
  </si>
  <si>
    <t>OmyBIGJ02C0020</t>
  </si>
  <si>
    <t>OmyBIGJ02C_0020</t>
  </si>
  <si>
    <t>OmyBIGJ02C0021_R1_Pop02a</t>
  </si>
  <si>
    <t>OmyBIGJ02C0021</t>
  </si>
  <si>
    <t>OmyBIGJ02C_0021</t>
  </si>
  <si>
    <t>OmyBIGJ02C0023_R1_Pop02a</t>
  </si>
  <si>
    <t>OmyBIGJ02C0023</t>
  </si>
  <si>
    <t>OmyBIGJ02C_0023</t>
  </si>
  <si>
    <t>OmyBIGJ02C0024_R1_Pop02a</t>
  </si>
  <si>
    <t>OmyBIGJ02C0024</t>
  </si>
  <si>
    <t>OmyBIGJ02C_0024</t>
  </si>
  <si>
    <t>OmyBIGJ02C0031_R1_Pop02a</t>
  </si>
  <si>
    <t>OmyBIGJ02C0031</t>
  </si>
  <si>
    <t>OmyBIGJ02C_0031</t>
  </si>
  <si>
    <t>OmyBIGJ02C0032_R1_Pop02a</t>
  </si>
  <si>
    <t>OmyBIGJ02C0032</t>
  </si>
  <si>
    <t>OmyBIGJ02C_0032</t>
  </si>
  <si>
    <t>OmyBIGJ02C0040_R1_Pop02a</t>
  </si>
  <si>
    <t>OmyBIGJ02C0040</t>
  </si>
  <si>
    <t>OmyBIGJ02C_0040</t>
  </si>
  <si>
    <t>OmyBIGJ02C0042_R1_Pop02a</t>
  </si>
  <si>
    <t>OmyBIGJ02C0042</t>
  </si>
  <si>
    <t>OmyBIGJ02C_0042</t>
  </si>
  <si>
    <t>OmyBIGJ02C0043_R1_Pop02a</t>
  </si>
  <si>
    <t>OmyBIGJ02C0043</t>
  </si>
  <si>
    <t>OmyBIGJ02C_0043</t>
  </si>
  <si>
    <t>OmyBIGJ02C0044_R1_Pop02a</t>
  </si>
  <si>
    <t>OmyBIGJ02C0044</t>
  </si>
  <si>
    <t>OmyBIGJ02C_0044</t>
  </si>
  <si>
    <t>OmyBIGJ02C0045_R1_Pop02a</t>
  </si>
  <si>
    <t>OmyBIGJ02C0045</t>
  </si>
  <si>
    <t>OmyBIGJ02C_0045</t>
  </si>
  <si>
    <t>OmyBIGJ02C0046_R1_Pop02a</t>
  </si>
  <si>
    <t>OmyBIGJ02C0046</t>
  </si>
  <si>
    <t>OmyBIGJ02C_0046</t>
  </si>
  <si>
    <t>OmyBIGJ02C0047_R1_Pop02a</t>
  </si>
  <si>
    <t>OmyBIGJ02C0047</t>
  </si>
  <si>
    <t>OmyBIGJ02C_0047</t>
  </si>
  <si>
    <t>OmyBIGJ02C0048_R1_Pop02a</t>
  </si>
  <si>
    <t>OmyBIGJ02C0048</t>
  </si>
  <si>
    <t>OmyBIGJ02C_0048</t>
  </si>
  <si>
    <t>OmyBIGJ02C0049_R1_Pop02a</t>
  </si>
  <si>
    <t>OmyBIGJ02C0049</t>
  </si>
  <si>
    <t>OmyBIGJ02C_0049</t>
  </si>
  <si>
    <t>OmyBIGJ02C0050_R1_Pop02a</t>
  </si>
  <si>
    <t>OmyBIGJ02C0050</t>
  </si>
  <si>
    <t>OmyBIGJ02C_0050</t>
  </si>
  <si>
    <t>OmyBIGJ02C0051_R1_Pop02a</t>
  </si>
  <si>
    <t>OmyBIGJ02C0051</t>
  </si>
  <si>
    <t>OmyBIGJ02C_0051</t>
  </si>
  <si>
    <t>OmyBIGJ02C0053_R1_Pop02a</t>
  </si>
  <si>
    <t>OmyBIGJ02C0053</t>
  </si>
  <si>
    <t>OmyBIGJ02C_0053</t>
  </si>
  <si>
    <t>OmyBIGJ02C0054_R1_Pop02a</t>
  </si>
  <si>
    <t>OmyBIGJ02C0054</t>
  </si>
  <si>
    <t>OmyBIGJ02C_0054</t>
  </si>
  <si>
    <t>OmyBIGJ02C0055_R1_Pop02a</t>
  </si>
  <si>
    <t>OmyBIGJ02C0055</t>
  </si>
  <si>
    <t>OmyBIGJ02C_0055</t>
  </si>
  <si>
    <t>OmyBIGJ98C005_R1_Pop02b</t>
  </si>
  <si>
    <t>OmyBIGJ98C005</t>
  </si>
  <si>
    <t>OmyBIGJ98C_005</t>
  </si>
  <si>
    <t>OmyBIGJ98C012_R1_Pop02b</t>
  </si>
  <si>
    <t>OmyBIGJ98C012</t>
  </si>
  <si>
    <t>OmyBIGJ98C_012</t>
  </si>
  <si>
    <t>OmyBIGJ98C018_R1_Pop02b</t>
  </si>
  <si>
    <t>OmyBIGJ98C018</t>
  </si>
  <si>
    <t>OmyBIGJ98C_018</t>
  </si>
  <si>
    <t>OmyBIGJ98C019_R1_Pop02b</t>
  </si>
  <si>
    <t>OmyBIGJ98C019</t>
  </si>
  <si>
    <t>OmyBIGJ98C_019</t>
  </si>
  <si>
    <t>OmyBIGJ98C020_R1_Pop02b</t>
  </si>
  <si>
    <t>OmyBIGJ98C020</t>
  </si>
  <si>
    <t>OmyBIGJ98C_020</t>
  </si>
  <si>
    <t>OmyBIGJ98C021_R1_Pop02b</t>
  </si>
  <si>
    <t>OmyBIGJ98C021</t>
  </si>
  <si>
    <t>OmyBIGJ98C_021</t>
  </si>
  <si>
    <t>OmyBIGJ98C027_R1_Pop02b</t>
  </si>
  <si>
    <t>OmyBIGJ98C027</t>
  </si>
  <si>
    <t>OmyBIGJ98C_027</t>
  </si>
  <si>
    <t>OmyBIGJ98C028_R1_Pop02b</t>
  </si>
  <si>
    <t>OmyBIGJ98C028</t>
  </si>
  <si>
    <t>OmyBIGJ98C_028</t>
  </si>
  <si>
    <t>OmyBIGJ98C031_R1_Pop02b</t>
  </si>
  <si>
    <t>OmyBIGJ98C031</t>
  </si>
  <si>
    <t>OmyBIGJ98C_031</t>
  </si>
  <si>
    <t>OmyBIGJ98C032_R1_Pop02b</t>
  </si>
  <si>
    <t>OmyBIGJ98C032</t>
  </si>
  <si>
    <t>OmyBIGJ98C_032</t>
  </si>
  <si>
    <t>OmyBIGJ98C037_R1_Pop02b</t>
  </si>
  <si>
    <t>OmyBIGJ98C037</t>
  </si>
  <si>
    <t>OmyBIGJ98C_037</t>
  </si>
  <si>
    <t>OmyBIGJ98C039_R1_Pop02b</t>
  </si>
  <si>
    <t>OmyBIGJ98C039</t>
  </si>
  <si>
    <t>OmyBIGJ98C_039</t>
  </si>
  <si>
    <t>OmyBIGJ98C040_R1_Pop02b</t>
  </si>
  <si>
    <t>OmyBIGJ98C040</t>
  </si>
  <si>
    <t>OmyBIGJ98C_040</t>
  </si>
  <si>
    <t>OmyBIGJ98C041_R1_Pop02b</t>
  </si>
  <si>
    <t>OmyBIGJ98C041</t>
  </si>
  <si>
    <t>OmyBIGJ98C_041</t>
  </si>
  <si>
    <t>OmyBIGJ98C049_R1_Pop02b</t>
  </si>
  <si>
    <t>OmyBIGJ98C049</t>
  </si>
  <si>
    <t>OmyBIGJ98C_049</t>
  </si>
  <si>
    <t>OmyBIGJ98C061_R1_Pop02b</t>
  </si>
  <si>
    <t>OmyBIGJ98C061</t>
  </si>
  <si>
    <t>OmyBIGJ98C_061</t>
  </si>
  <si>
    <t>OmyBIGJ98C064_R1_Pop02b</t>
  </si>
  <si>
    <t>OmyBIGJ98C064</t>
  </si>
  <si>
    <t>OmyBIGJ98C_064</t>
  </si>
  <si>
    <t>OmyBIGJ98C066_R1_Pop02b</t>
  </si>
  <si>
    <t>OmyBIGJ98C066</t>
  </si>
  <si>
    <t>OmyBIGJ98C_066</t>
  </si>
  <si>
    <t>OmyBIGJ98C067_R1_Pop02b</t>
  </si>
  <si>
    <t>OmyBIGJ98C067</t>
  </si>
  <si>
    <t>OmyBIGJ98C_067</t>
  </si>
  <si>
    <t>OmyBIGJ98C070_R1_Pop02b</t>
  </si>
  <si>
    <t>OmyBIGJ98C070</t>
  </si>
  <si>
    <t>OmyBIGJ98C_070</t>
  </si>
  <si>
    <t>OmyBIGJ98C071_R1_Pop02b</t>
  </si>
  <si>
    <t>OmyBIGJ98C071</t>
  </si>
  <si>
    <t>OmyBIGJ98C_071</t>
  </si>
  <si>
    <t>OmyBIGJ98C081_R1_Pop02b</t>
  </si>
  <si>
    <t>OmyBIGJ98C081</t>
  </si>
  <si>
    <t>OmyBIGJ98C_081</t>
  </si>
  <si>
    <t>OmyBIGJ98C086_R1_Pop02b</t>
  </si>
  <si>
    <t>OmyBIGJ98C086</t>
  </si>
  <si>
    <t>OmyBIGJ98C_086</t>
  </si>
  <si>
    <t>OmyBIGJ98C087_R1_Pop02b</t>
  </si>
  <si>
    <t>OmyBIGJ98C087</t>
  </si>
  <si>
    <t>OmyBIGJ98C_087</t>
  </si>
  <si>
    <t>OmyBIGJ98C092_R1_Pop02b</t>
  </si>
  <si>
    <t>OmyBIGJ98C092</t>
  </si>
  <si>
    <t>OmyBIGJ98C_092</t>
  </si>
  <si>
    <t>OmyBIGJ02C0022_R1_Pop02a</t>
  </si>
  <si>
    <t>OmyBIGJ02C0022</t>
  </si>
  <si>
    <t>OmyBIGJ02C_0022</t>
  </si>
  <si>
    <t>OmyBIGJ02C0029_R1_Pop02a</t>
  </si>
  <si>
    <t>OmyBIGJ02C0029</t>
  </si>
  <si>
    <t>OmyBIGJ02C_0029</t>
  </si>
  <si>
    <t>OmyDUNC01C016_R1_Pop03a</t>
  </si>
  <si>
    <t>OmyDUNC01C016</t>
  </si>
  <si>
    <t>Duncan Creek</t>
  </si>
  <si>
    <t>OmyDUNC01C_016</t>
  </si>
  <si>
    <t>OmyDUNC01C022_R1_Pop03a</t>
  </si>
  <si>
    <t>OmyDUNC01C022</t>
  </si>
  <si>
    <t>OmyDUNC01C_022</t>
  </si>
  <si>
    <t>OmyDUNC01C026_R1_Pop03a</t>
  </si>
  <si>
    <t>OmyDUNC01C026</t>
  </si>
  <si>
    <t>OmyDUNC01C_026</t>
  </si>
  <si>
    <t>OmyDUNC01C031_R1_Pop03a</t>
  </si>
  <si>
    <t>OmyDUNC01C031</t>
  </si>
  <si>
    <t>OmyDUNC01C_031</t>
  </si>
  <si>
    <t>OmyDUNC01C032_R1_Pop03a</t>
  </si>
  <si>
    <t>OmyDUNC01C032</t>
  </si>
  <si>
    <t>OmyDUNC01C_032</t>
  </si>
  <si>
    <t>OmyDUNC01C036_R1_Pop03a</t>
  </si>
  <si>
    <t>OmyDUNC01C036</t>
  </si>
  <si>
    <t>OmyDUNC01C_036</t>
  </si>
  <si>
    <t>OmyDUNC01C043_R1_Pop03a</t>
  </si>
  <si>
    <t>OmyDUNC01C043</t>
  </si>
  <si>
    <t>OmyDUNC01C_043</t>
  </si>
  <si>
    <t>OmyDUNC01C047_R1_Pop03a</t>
  </si>
  <si>
    <t>OmyDUNC01C047</t>
  </si>
  <si>
    <t>OmyDUNC01C_047</t>
  </si>
  <si>
    <t>OmyDUNC01C050_R1_Pop03a</t>
  </si>
  <si>
    <t>OmyDUNC01C050</t>
  </si>
  <si>
    <t>OmyDUNC01C_050</t>
  </si>
  <si>
    <t>OmyDUNC01C052_R1_Pop03a</t>
  </si>
  <si>
    <t>OmyDUNC01C052</t>
  </si>
  <si>
    <t>OmyDUNC01C_052</t>
  </si>
  <si>
    <t>OmyDUNC01C056_R1_Pop03a</t>
  </si>
  <si>
    <t>OmyDUNC01C056</t>
  </si>
  <si>
    <t>OmyDUNC01C_056</t>
  </si>
  <si>
    <t>OmyDUNC01C057_R1_Pop03a</t>
  </si>
  <si>
    <t>OmyDUNC01C057</t>
  </si>
  <si>
    <t>OmyDUNC01C_057</t>
  </si>
  <si>
    <t>OmyDUNC01C064_R1_Pop03a</t>
  </si>
  <si>
    <t>OmyDUNC01C064</t>
  </si>
  <si>
    <t>OmyDUNC01C_064</t>
  </si>
  <si>
    <t>OmyDUNC01C065_R1_Pop03a</t>
  </si>
  <si>
    <t>OmyDUNC01C065</t>
  </si>
  <si>
    <t>OmyDUNC01C_065</t>
  </si>
  <si>
    <t>OmyDUNC01C070_R1_Pop03a</t>
  </si>
  <si>
    <t>OmyDUNC01C070</t>
  </si>
  <si>
    <t>OmyDUNC01C_070</t>
  </si>
  <si>
    <t>OmyDUNC01C071_R1_Pop03a</t>
  </si>
  <si>
    <t>OmyDUNC01C071</t>
  </si>
  <si>
    <t>OmyDUNC01C_071</t>
  </si>
  <si>
    <t>OmyDUNC03C0001_R1_Pop03b</t>
  </si>
  <si>
    <t>OmyDUNC03C0001</t>
  </si>
  <si>
    <t>OmyDUNC03C_0001</t>
  </si>
  <si>
    <t>OmyDUNC03C0002_R1_Pop03b</t>
  </si>
  <si>
    <t>OmyDUNC03C0002</t>
  </si>
  <si>
    <t>OmyDUNC03C_0002</t>
  </si>
  <si>
    <t>OmyDUNC03C0004_R1_Pop03b</t>
  </si>
  <si>
    <t>OmyDUNC03C0004</t>
  </si>
  <si>
    <t>OmyDUNC03C_0004</t>
  </si>
  <si>
    <t>OmyDUNC03C0007_R1_Pop03b</t>
  </si>
  <si>
    <t>OmyDUNC03C0007</t>
  </si>
  <si>
    <t>OmyDUNC03C_0007</t>
  </si>
  <si>
    <t>OmyDUNC03C0009_R1_Pop03b</t>
  </si>
  <si>
    <t>OmyDUNC03C0009</t>
  </si>
  <si>
    <t>OmyDUNC03C_0009</t>
  </si>
  <si>
    <t>OmyDUNC03C0012_R1_Pop03b</t>
  </si>
  <si>
    <t>OmyDUNC03C0012</t>
  </si>
  <si>
    <t>OmyDUNC03C_0012</t>
  </si>
  <si>
    <t>OmyDUNC03C0013_R1_Pop03b</t>
  </si>
  <si>
    <t>OmyDUNC03C0013</t>
  </si>
  <si>
    <t>OmyDUNC03C_0013</t>
  </si>
  <si>
    <t>OmyDUNC03C0015_R1_Pop03b</t>
  </si>
  <si>
    <t>OmyDUNC03C0015</t>
  </si>
  <si>
    <t>OmyDUNC03C_0015</t>
  </si>
  <si>
    <t>OmyDUNC03C0016_R1_Pop03b</t>
  </si>
  <si>
    <t>OmyDUNC03C0016</t>
  </si>
  <si>
    <t>OmyDUNC03C_0016</t>
  </si>
  <si>
    <t>OmyDUNC03C0019_R1_Pop03b</t>
  </si>
  <si>
    <t>OmyDUNC03C0019</t>
  </si>
  <si>
    <t>OmyDUNC03C_0019</t>
  </si>
  <si>
    <t>OmyDUNC03C0021_R1_Pop03b</t>
  </si>
  <si>
    <t>OmyDUNC03C0021</t>
  </si>
  <si>
    <t>OmyDUNC03C_0021</t>
  </si>
  <si>
    <t>OmyDUNC03C0023_R1_Pop03b</t>
  </si>
  <si>
    <t>OmyDUNC03C0023</t>
  </si>
  <si>
    <t>OmyDUNC03C_0023</t>
  </si>
  <si>
    <t>OmyDUNC03C0027_R1_Pop03b</t>
  </si>
  <si>
    <t>OmyDUNC03C0027</t>
  </si>
  <si>
    <t>OmyDUNC03C_0027</t>
  </si>
  <si>
    <t>OmyDUNC03C0033_R1_Pop03b</t>
  </si>
  <si>
    <t>OmyDUNC03C0033</t>
  </si>
  <si>
    <t>OmyDUNC03C_0033</t>
  </si>
  <si>
    <t>OmyDUNC03C0035_R1_Pop03b</t>
  </si>
  <si>
    <t>OmyDUNC03C0035</t>
  </si>
  <si>
    <t>OmyDUNC03C_0035</t>
  </si>
  <si>
    <t>OmyDUNC03C0037_R1_Pop03b</t>
  </si>
  <si>
    <t>OmyDUNC03C0037</t>
  </si>
  <si>
    <t>OmyDUNC03C_0037</t>
  </si>
  <si>
    <t>OmyDUNC03C0038_R1_Pop03b</t>
  </si>
  <si>
    <t>OmyDUNC03C0038</t>
  </si>
  <si>
    <t>OmyDUNC03C_0038</t>
  </si>
  <si>
    <t>OmyDUNC03C0043_R1_Pop03b</t>
  </si>
  <si>
    <t>OmyDUNC03C0043</t>
  </si>
  <si>
    <t>OmyDUNC03C_0043</t>
  </si>
  <si>
    <t>OmyDUNC03C0046_R1_Pop03b</t>
  </si>
  <si>
    <t>OmyDUNC03C0046</t>
  </si>
  <si>
    <t>OmyDUNC03C_0046</t>
  </si>
  <si>
    <t>OmyDUNC03C0049_R1_Pop03b</t>
  </si>
  <si>
    <t>OmyDUNC03C0049</t>
  </si>
  <si>
    <t>OmyDUNC03C_0049</t>
  </si>
  <si>
    <t>OmyDUNC03C0053_R1_Pop03b</t>
  </si>
  <si>
    <t>OmyDUNC03C0053</t>
  </si>
  <si>
    <t>OmyDUNC03C_0053</t>
  </si>
  <si>
    <t>OmyDUNC03C0057_R1_Pop03b</t>
  </si>
  <si>
    <t>OmyDUNC03C0057</t>
  </si>
  <si>
    <t>OmyDUNC03C_0057</t>
  </si>
  <si>
    <t>OmyDUNC03C0058_R1_Pop03b</t>
  </si>
  <si>
    <t>OmyDUNC03C0058</t>
  </si>
  <si>
    <t>OmyDUNC03C_0058</t>
  </si>
  <si>
    <t>OmyDUNC03C0063_R1_Pop03b</t>
  </si>
  <si>
    <t>OmyDUNC03C0063</t>
  </si>
  <si>
    <t>OmyDUNC03C_0063</t>
  </si>
  <si>
    <t>OmyDUNC03C0064_R1_Pop03b</t>
  </si>
  <si>
    <t>OmyDUNC03C0064</t>
  </si>
  <si>
    <t>OmyDUNC03C_0064</t>
  </si>
  <si>
    <t>OmyDUNC03C0070_R1_Pop03b</t>
  </si>
  <si>
    <t>OmyDUNC03C0070</t>
  </si>
  <si>
    <t>OmyDUNC03C_0070</t>
  </si>
  <si>
    <t>OmyDUNC03C0072_R1_Pop03b</t>
  </si>
  <si>
    <t>OmyDUNC03C0072</t>
  </si>
  <si>
    <t>OmyDUNC03C_0072</t>
  </si>
  <si>
    <t>OmyDUNC03C0074_R1_Pop03b</t>
  </si>
  <si>
    <t>OmyDUNC03C0074</t>
  </si>
  <si>
    <t>OmyDUNC03C_0074</t>
  </si>
  <si>
    <t>OmyDUNC03C0083_R1_Pop03b</t>
  </si>
  <si>
    <t>OmyDUNC03C0083</t>
  </si>
  <si>
    <t>OmyDUNC03C_0083</t>
  </si>
  <si>
    <t>OmyDUNC03C0086_R1_Pop03b</t>
  </si>
  <si>
    <t>OmyDUNC03C0086</t>
  </si>
  <si>
    <t>OmyDUNC03C_0086</t>
  </si>
  <si>
    <t>OmyDUNC03C0090_R1_Pop03b</t>
  </si>
  <si>
    <t>OmyDUNC03C0090</t>
  </si>
  <si>
    <t>OmyDUNC03C_0090</t>
  </si>
  <si>
    <t>OmyDUNC03C0093_R1_Pop03b</t>
  </si>
  <si>
    <t>OmyDUNC03C0093</t>
  </si>
  <si>
    <t>OmyDUNC03C_0093</t>
  </si>
  <si>
    <t>OmyDUNC03C0094_R1_Pop03b</t>
  </si>
  <si>
    <t>OmyDUNC03C0094</t>
  </si>
  <si>
    <t>OmyDUNC03C_0094</t>
  </si>
  <si>
    <t>OmyDUNC03C0028_R1_Pop03b</t>
  </si>
  <si>
    <t>OmyDUNC03C0028</t>
  </si>
  <si>
    <t>OmyDUNC03C_0028</t>
  </si>
  <si>
    <t>OmyDUNC03C0089_R1_Pop03b</t>
  </si>
  <si>
    <t>OmyDUNC03C0089</t>
  </si>
  <si>
    <t>OmyDUNC03C_0089</t>
  </si>
  <si>
    <t>OmyWCJC03C0006_R1_Pop04x</t>
  </si>
  <si>
    <t>OmyWCJC03C0006</t>
  </si>
  <si>
    <t>Williams Creek</t>
  </si>
  <si>
    <t>OmyWCJC03C_0006</t>
  </si>
  <si>
    <t>OmyWCJC03C0012_R1_Pop04x</t>
  </si>
  <si>
    <t>OmyWCJC03C0012</t>
  </si>
  <si>
    <t>OmyWCJC03C_0012</t>
  </si>
  <si>
    <t>OmyWCJC03C0016_R1_Pop04x</t>
  </si>
  <si>
    <t>OmyWCJC03C0016</t>
  </si>
  <si>
    <t>OmyWCJC03C_0016</t>
  </si>
  <si>
    <t>OmyWCJC03C0019_R1_Pop04x</t>
  </si>
  <si>
    <t>OmyWCJC03C0019</t>
  </si>
  <si>
    <t>OmyWCJC03C_0019</t>
  </si>
  <si>
    <t>OmyWCJC03C0024_R1_Pop04x</t>
  </si>
  <si>
    <t>OmyWCJC03C0024</t>
  </si>
  <si>
    <t>OmyWCJC03C_0024</t>
  </si>
  <si>
    <t>OmyWCJC03C0027_R1_Pop04x</t>
  </si>
  <si>
    <t>OmyWCJC03C0027</t>
  </si>
  <si>
    <t>OmyWCJC03C_0027</t>
  </si>
  <si>
    <t>OmyWCJC03C0029_R1_Pop04x</t>
  </si>
  <si>
    <t>OmyWCJC03C0029</t>
  </si>
  <si>
    <t>OmyWCJC03C_0029</t>
  </si>
  <si>
    <t>OmyWCJC03C0032_R1_Pop04x</t>
  </si>
  <si>
    <t>OmyWCJC03C0032</t>
  </si>
  <si>
    <t>OmyWCJC03C_0032</t>
  </si>
  <si>
    <t>OmyWCJC03C0037_R1_Pop04x</t>
  </si>
  <si>
    <t>OmyWCJC03C0037</t>
  </si>
  <si>
    <t>OmyWCJC03C_0037</t>
  </si>
  <si>
    <t>OmyWCJC03C0039_R1_Pop04x</t>
  </si>
  <si>
    <t>OmyWCJC03C0039</t>
  </si>
  <si>
    <t>OmyWCJC03C_0039</t>
  </si>
  <si>
    <t>OmyWCJC03C0041_R1_Pop04x</t>
  </si>
  <si>
    <t>OmyWCJC03C0041</t>
  </si>
  <si>
    <t>OmyWCJC03C_0041</t>
  </si>
  <si>
    <t>OmyWCJC03C0042_R1_Pop04x</t>
  </si>
  <si>
    <t>OmyWCJC03C0042</t>
  </si>
  <si>
    <t>OmyWCJC03C_0042</t>
  </si>
  <si>
    <t>OmyWCJC03C0044_R1_Pop04x</t>
  </si>
  <si>
    <t>OmyWCJC03C0044</t>
  </si>
  <si>
    <t>OmyWCJC03C_0044</t>
  </si>
  <si>
    <t>OmyWCJC03C0045_R1_Pop04x</t>
  </si>
  <si>
    <t>OmyWCJC03C0045</t>
  </si>
  <si>
    <t>OmyWCJC03C_0045</t>
  </si>
  <si>
    <t>OmyWCJC03C0048_R1_Pop04x</t>
  </si>
  <si>
    <t>OmyWCJC03C0048</t>
  </si>
  <si>
    <t>OmyWCJC03C_0048</t>
  </si>
  <si>
    <t>OmyWCJC03C0049_R1_Pop04x</t>
  </si>
  <si>
    <t>OmyWCJC03C0049</t>
  </si>
  <si>
    <t>OmyWCJC03C_0049</t>
  </si>
  <si>
    <t>OmyWCJC03C0051_R1_Pop04x</t>
  </si>
  <si>
    <t>OmyWCJC03C0051</t>
  </si>
  <si>
    <t>OmyWCJC03C_0051</t>
  </si>
  <si>
    <t>OmyWCJC03C0052_R1_Pop04x</t>
  </si>
  <si>
    <t>OmyWCJC03C0052</t>
  </si>
  <si>
    <t>OmyWCJC03C_0052</t>
  </si>
  <si>
    <t>OmyWCJC03C0061_R1_Pop04x</t>
  </si>
  <si>
    <t>OmyWCJC03C0061</t>
  </si>
  <si>
    <t>OmyWCJC03C_0061</t>
  </si>
  <si>
    <t>OmyWCJC03C0064_R1_Pop04x</t>
  </si>
  <si>
    <t>OmyWCJC03C0064</t>
  </si>
  <si>
    <t>OmyWCJC03C_0064</t>
  </si>
  <si>
    <t>OmyWCJC03C0067_R1_Pop04x</t>
  </si>
  <si>
    <t>OmyWCJC03C0067</t>
  </si>
  <si>
    <t>OmyWCJC03C_0067</t>
  </si>
  <si>
    <t>OmyWCJC03C0068_R1_Pop04x</t>
  </si>
  <si>
    <t>OmyWCJC03C0068</t>
  </si>
  <si>
    <t>OmyWCJC03C_0068</t>
  </si>
  <si>
    <t>OmyWCJC03C0070_R1_Pop04x</t>
  </si>
  <si>
    <t>OmyWCJC03C0070</t>
  </si>
  <si>
    <t>OmyWCJC03C_0070</t>
  </si>
  <si>
    <t>OmyWCJC03C0072_R1_Pop04x</t>
  </si>
  <si>
    <t>OmyWCJC03C0072</t>
  </si>
  <si>
    <t>OmyWCJC03C_0072</t>
  </si>
  <si>
    <t>OmyWCJC03C0074_R1_Pop04x</t>
  </si>
  <si>
    <t>OmyWCJC03C0074</t>
  </si>
  <si>
    <t>OmyWCJC03C_0074</t>
  </si>
  <si>
    <t>OmyWCJC03C0076_R1_Pop04x</t>
  </si>
  <si>
    <t>OmyWCJC03C0076</t>
  </si>
  <si>
    <t>OmyWCJC03C_0076</t>
  </si>
  <si>
    <t>OmyWCJC03C0078_R1_Pop04x</t>
  </si>
  <si>
    <t>OmyWCJC03C0078</t>
  </si>
  <si>
    <t>OmyWCJC03C_0078</t>
  </si>
  <si>
    <t>OmyWCJC03C0079_R1_Pop04x</t>
  </si>
  <si>
    <t>OmyWCJC03C0079</t>
  </si>
  <si>
    <t>OmyWCJC03C_0079</t>
  </si>
  <si>
    <t>OmyWCJC03C0080_R1_Pop04x</t>
  </si>
  <si>
    <t>OmyWCJC03C0080</t>
  </si>
  <si>
    <t>OmyWCJC03C_0080</t>
  </si>
  <si>
    <t>OmyWCJC03C0018_R1_Pop04x</t>
  </si>
  <si>
    <t>OmyWCJC03C0018</t>
  </si>
  <si>
    <t>OmyWCJC03C_0018</t>
  </si>
  <si>
    <t>OmyWCJC03C0046_R1_Pop04x</t>
  </si>
  <si>
    <t>OmyWCJC03C0046</t>
  </si>
  <si>
    <t>OmyWCJC03C_0046</t>
  </si>
  <si>
    <t>OmyKTHL04C0002_R1_Pop05a</t>
  </si>
  <si>
    <t>OmyKTHL04C0002</t>
  </si>
  <si>
    <t>Keithley Creek</t>
  </si>
  <si>
    <t>OmyKTHL04C_0002</t>
  </si>
  <si>
    <t>OmyKTHL04C0003_R1_Pop05a</t>
  </si>
  <si>
    <t>OmyKTHL04C0003</t>
  </si>
  <si>
    <t>OmyKTHL04C_0003</t>
  </si>
  <si>
    <t>OmyKTHL04C0004_R1_Pop05a</t>
  </si>
  <si>
    <t>OmyKTHL04C0004</t>
  </si>
  <si>
    <t>OmyKTHL04C_0004</t>
  </si>
  <si>
    <t>OmyKTHL04C0005_R1_Pop05a</t>
  </si>
  <si>
    <t>OmyKTHL04C0005</t>
  </si>
  <si>
    <t>OmyKTHL04C_0005</t>
  </si>
  <si>
    <t>OmyKTHL04C0007_R1_Pop05a</t>
  </si>
  <si>
    <t>OmyKTHL04C0007</t>
  </si>
  <si>
    <t>OmyKTHL04C_0007</t>
  </si>
  <si>
    <t>OmyKTHL04C0009_R1_Pop05a</t>
  </si>
  <si>
    <t>OmyKTHL04C0009</t>
  </si>
  <si>
    <t>OmyKTHL04C_0009</t>
  </si>
  <si>
    <t>OmyKTHL04C0010_R1_Pop05a</t>
  </si>
  <si>
    <t>OmyKTHL04C0010</t>
  </si>
  <si>
    <t>OmyKTHL04C_0010</t>
  </si>
  <si>
    <t>OmyKTHL04C0012_R1_Pop05a</t>
  </si>
  <si>
    <t>OmyKTHL04C0012</t>
  </si>
  <si>
    <t>OmyKTHL04C_0012</t>
  </si>
  <si>
    <t>OmyKTHL04C0013_R1_Pop05a</t>
  </si>
  <si>
    <t>OmyKTHL04C0013</t>
  </si>
  <si>
    <t>OmyKTHL04C_0013</t>
  </si>
  <si>
    <t>OmyKTHL04C0014_R1_Pop05a</t>
  </si>
  <si>
    <t>OmyKTHL04C0014</t>
  </si>
  <si>
    <t>OmyKTHL04C_0014</t>
  </si>
  <si>
    <t>OmyKTHL04C0016_R1_Pop05a</t>
  </si>
  <si>
    <t>OmyKTHL04C0016</t>
  </si>
  <si>
    <t>OmyKTHL04C_0016</t>
  </si>
  <si>
    <t>OmyKTHL04C0017_R1_Pop05a</t>
  </si>
  <si>
    <t>OmyKTHL04C0017</t>
  </si>
  <si>
    <t>OmyKTHL04C_0017</t>
  </si>
  <si>
    <t>OmyKTHL04C0018_R1_Pop05a</t>
  </si>
  <si>
    <t>OmyKTHL04C0018</t>
  </si>
  <si>
    <t>OmyKTHL04C_0018</t>
  </si>
  <si>
    <t>OmyKTHL04C0019_R1_Pop05a</t>
  </si>
  <si>
    <t>OmyKTHL04C0019</t>
  </si>
  <si>
    <t>OmyKTHL04C_0019</t>
  </si>
  <si>
    <t>OmyKTHL04C0020_R1_Pop05a</t>
  </si>
  <si>
    <t>OmyKTHL04C0020</t>
  </si>
  <si>
    <t>OmyKTHL04C_0020</t>
  </si>
  <si>
    <t>OmyKTHL04C0021_R1_Pop05a</t>
  </si>
  <si>
    <t>OmyKTHL04C0021</t>
  </si>
  <si>
    <t>OmyKTHL04C_0021</t>
  </si>
  <si>
    <t>OmyKTHL04C0023_R1_Pop05a</t>
  </si>
  <si>
    <t>OmyKTHL04C0023</t>
  </si>
  <si>
    <t>OmyKTHL04C_0023</t>
  </si>
  <si>
    <t>OmyKTHL04C0025_R1_Pop05a</t>
  </si>
  <si>
    <t>OmyKTHL04C0025</t>
  </si>
  <si>
    <t>OmyKTHL04C_0025</t>
  </si>
  <si>
    <t>OmyKTHL04C0026_R1_Pop05a</t>
  </si>
  <si>
    <t>OmyKTHL04C0026</t>
  </si>
  <si>
    <t>OmyKTHL04C_0026</t>
  </si>
  <si>
    <t>OmyKTHL04C0027_R1_Pop05a</t>
  </si>
  <si>
    <t>OmyKTHL04C0027</t>
  </si>
  <si>
    <t>OmyKTHL04C_0027</t>
  </si>
  <si>
    <t>OmyKC051413x0001_R1_Pop05b</t>
  </si>
  <si>
    <t>OmyKC051413x0001</t>
  </si>
  <si>
    <t>OmyKC-051413-0001</t>
  </si>
  <si>
    <t>OmyKC051413x0002_R1_Pop05b</t>
  </si>
  <si>
    <t>OmyKC051413x0002</t>
  </si>
  <si>
    <t>OmyKC-051413-0002</t>
  </si>
  <si>
    <t>OmyKC051413x0003_R1_Pop05b</t>
  </si>
  <si>
    <t>OmyKC051413x0003</t>
  </si>
  <si>
    <t>OmyKC-051413-0003</t>
  </si>
  <si>
    <t>OmyKC051413x0004_R1_Pop05b</t>
  </si>
  <si>
    <t>OmyKC051413x0004</t>
  </si>
  <si>
    <t>OmyKC-051413-0004</t>
  </si>
  <si>
    <t>OmyKC051413x0006_R1_Pop05b</t>
  </si>
  <si>
    <t>OmyKC051413x0006</t>
  </si>
  <si>
    <t>OmyKC-051413-0006</t>
  </si>
  <si>
    <t>OmyKC051413x0007_R1_Pop05b</t>
  </si>
  <si>
    <t>OmyKC051413x0007</t>
  </si>
  <si>
    <t>OmyKC-051413-0007</t>
  </si>
  <si>
    <t>OmyKC051413x0008_R1_Pop05b</t>
  </si>
  <si>
    <t>OmyKC051413x0008</t>
  </si>
  <si>
    <t>OmyKC-051413-0008</t>
  </si>
  <si>
    <t>OmyKC051413x0009_R1_Pop05b</t>
  </si>
  <si>
    <t>OmyKC051413x0009</t>
  </si>
  <si>
    <t>OmyKC-051413-0009</t>
  </si>
  <si>
    <t>OmyKC051413x0010_R1_Pop05b</t>
  </si>
  <si>
    <t>OmyKC051413x0010</t>
  </si>
  <si>
    <t>OmyKC-051413-0010</t>
  </si>
  <si>
    <t>OmyKC051413x0011_R1_Pop05b</t>
  </si>
  <si>
    <t>OmyKC051413x0011</t>
  </si>
  <si>
    <t>OmyKC-051413-0011</t>
  </si>
  <si>
    <t>OmyKC051413x0012_R1_Pop05b</t>
  </si>
  <si>
    <t>OmyKC051413x0012</t>
  </si>
  <si>
    <t>OmyKC-051413-0012</t>
  </si>
  <si>
    <t>OmyKC051413x0015_R1_Pop05b</t>
  </si>
  <si>
    <t>OmyKC051413x0015</t>
  </si>
  <si>
    <t>OmyKC-051413-0015</t>
  </si>
  <si>
    <t>OmyKC051413x0017_R1_Pop05b</t>
  </si>
  <si>
    <t>OmyKC051413x0017</t>
  </si>
  <si>
    <t>OmyKC-051413-0017</t>
  </si>
  <si>
    <t>OmyKC051413x0020_R1_Pop05b</t>
  </si>
  <si>
    <t>OmyKC051413x0020</t>
  </si>
  <si>
    <t>OmyKC-051413-0020</t>
  </si>
  <si>
    <t>OmyKC051413x0021_R1_Pop05b</t>
  </si>
  <si>
    <t>OmyKC051413x0021</t>
  </si>
  <si>
    <t>OmyKC-051413-0021</t>
  </si>
  <si>
    <t>OmyKC051413x0022_R1_Pop05b</t>
  </si>
  <si>
    <t>OmyKC051413x0022</t>
  </si>
  <si>
    <t>OmyKC-051413-0022</t>
  </si>
  <si>
    <t>OmyKC051413x0027_R1_Pop05b</t>
  </si>
  <si>
    <t>OmyKC051413x0027</t>
  </si>
  <si>
    <t>OmyKC-051413-0027</t>
  </si>
  <si>
    <t>OmyKC051413x0030_R1_Pop05b</t>
  </si>
  <si>
    <t>OmyKC051413x0030</t>
  </si>
  <si>
    <t>OmyKC-051413-0030</t>
  </si>
  <si>
    <t>OmyKC051413x0033_R1_Pop05b</t>
  </si>
  <si>
    <t>OmyKC051413x0033</t>
  </si>
  <si>
    <t>OmyKC-051413-0033</t>
  </si>
  <si>
    <t>OmyKC051413x0035_R1_Pop05b</t>
  </si>
  <si>
    <t>OmyKC051413x0035</t>
  </si>
  <si>
    <t>OmyKC-051413-0035</t>
  </si>
  <si>
    <t>OmyKC051413x0036_R1_Pop05b</t>
  </si>
  <si>
    <t>OmyKC051413x0036</t>
  </si>
  <si>
    <t>OmyKC-051413-0036</t>
  </si>
  <si>
    <t>OmyKC051413x0037_R1_Pop05b</t>
  </si>
  <si>
    <t>OmyKC051413x0037</t>
  </si>
  <si>
    <t>OmyKC-051413-0037</t>
  </si>
  <si>
    <t>OmyKC052113x0001_R1_Pop05b</t>
  </si>
  <si>
    <t>OmyKC052113x0001</t>
  </si>
  <si>
    <t>OmyKC-052113-0001</t>
  </si>
  <si>
    <t>OmyKC052113x0002_R1_Pop05b</t>
  </si>
  <si>
    <t>OmyKC052113x0002</t>
  </si>
  <si>
    <t>OmyKC-052113-0002</t>
  </si>
  <si>
    <t>OmyKC052113x0004_R1_Pop05b</t>
  </si>
  <si>
    <t>OmyKC052113x0004</t>
  </si>
  <si>
    <t>OmyKC-052113-0004</t>
  </si>
  <si>
    <t>OmyKC052113x0005_R1_Pop05b</t>
  </si>
  <si>
    <t>OmyKC052113x0005</t>
  </si>
  <si>
    <t>OmyKC-052113-0005</t>
  </si>
  <si>
    <t>OmyKC052113x0006_R1_Pop05b</t>
  </si>
  <si>
    <t>OmyKC052113x0006</t>
  </si>
  <si>
    <t>OmyKC-052113-0006</t>
  </si>
  <si>
    <t>OmyKC052113x0008_R1_Pop05b</t>
  </si>
  <si>
    <t>OmyKC052113x0008</t>
  </si>
  <si>
    <t>OmyKC-052113-0008</t>
  </si>
  <si>
    <t>OmyKC052113x0009_R1_Pop05b</t>
  </si>
  <si>
    <t>OmyKC052113x0009</t>
  </si>
  <si>
    <t>OmyKC-052113-0009</t>
  </si>
  <si>
    <t>OmyKC052113x0010_R1_Pop05b</t>
  </si>
  <si>
    <t>OmyKC052113x0010</t>
  </si>
  <si>
    <t>OmyKC-052113-0010</t>
  </si>
  <si>
    <t>OmyKC052113x0011_R1_Pop05b</t>
  </si>
  <si>
    <t>OmyKC052113x0011</t>
  </si>
  <si>
    <t>OmyKC-052113-0011</t>
  </si>
  <si>
    <t>OmyKC052113x0013_R1_Pop05b</t>
  </si>
  <si>
    <t>OmyKC052113x0013</t>
  </si>
  <si>
    <t>OmyKC-052113-0013</t>
  </si>
  <si>
    <t>OmyKC052113x0014_R1_Pop05b</t>
  </si>
  <si>
    <t>OmyKC052113x0014</t>
  </si>
  <si>
    <t>OmyKC-052113-0014</t>
  </si>
  <si>
    <t>OmyKC052113x0018_R1_Pop05b</t>
  </si>
  <si>
    <t>OmyKC052113x0018</t>
  </si>
  <si>
    <t>OmyKC-052113-0018</t>
  </si>
  <si>
    <t>OmyKC052113x0020_R1_Pop05b</t>
  </si>
  <si>
    <t>OmyKC052113x0020</t>
  </si>
  <si>
    <t>OmyKC-052113-0020</t>
  </si>
  <si>
    <t>OmyLWEI04C0001_R1_Pop07x</t>
  </si>
  <si>
    <t>OmyLWEI04C0001</t>
  </si>
  <si>
    <t>Little Weser Creek</t>
  </si>
  <si>
    <t>OmyLWEI04C_0001</t>
  </si>
  <si>
    <t>OmyLWEI04C0002_R1_Pop07x</t>
  </si>
  <si>
    <t>OmyLWEI04C0002</t>
  </si>
  <si>
    <t>OmyLWEI04C_0002</t>
  </si>
  <si>
    <t>OmyLWEI04C0003_R1_Pop07x</t>
  </si>
  <si>
    <t>OmyLWEI04C0003</t>
  </si>
  <si>
    <t>OmyLWEI04C_0003</t>
  </si>
  <si>
    <t>OmyLWEI04C0005_R1_Pop07x</t>
  </si>
  <si>
    <t>OmyLWEI04C0005</t>
  </si>
  <si>
    <t>OmyLWEI04C_0005</t>
  </si>
  <si>
    <t>OmyLWEI04C0007_R1_Pop07x</t>
  </si>
  <si>
    <t>OmyLWEI04C0007</t>
  </si>
  <si>
    <t>OmyLWEI04C_0007</t>
  </si>
  <si>
    <t>OmyLWEI04C0008_R1_Pop07x</t>
  </si>
  <si>
    <t>OmyLWEI04C0008</t>
  </si>
  <si>
    <t>OmyLWEI04C_0008</t>
  </si>
  <si>
    <t>OmyLWEI04C0010_R1_Pop07x</t>
  </si>
  <si>
    <t>OmyLWEI04C0010</t>
  </si>
  <si>
    <t>OmyLWEI04C_0010</t>
  </si>
  <si>
    <t>OmyLWEI04C0012_R1_Pop07x</t>
  </si>
  <si>
    <t>OmyLWEI04C0012</t>
  </si>
  <si>
    <t>OmyLWEI04C_0012</t>
  </si>
  <si>
    <t>OmyLWEI04C0013_R1_Pop07x</t>
  </si>
  <si>
    <t>OmyLWEI04C0013</t>
  </si>
  <si>
    <t>OmyLWEI04C_0013</t>
  </si>
  <si>
    <t>OmyLWEI04C0015_R1_Pop07x</t>
  </si>
  <si>
    <t>OmyLWEI04C0015</t>
  </si>
  <si>
    <t>OmyLWEI04C_0015</t>
  </si>
  <si>
    <t>OmyLWEI04C0017_R1_Pop07x</t>
  </si>
  <si>
    <t>OmyLWEI04C0017</t>
  </si>
  <si>
    <t>OmyLWEI04C_0017</t>
  </si>
  <si>
    <t>OmyLWEI04C0018_R1_Pop07x</t>
  </si>
  <si>
    <t>OmyLWEI04C0018</t>
  </si>
  <si>
    <t>OmyLWEI04C_0018</t>
  </si>
  <si>
    <t>OmyLWEI04C0021_R1_Pop07x</t>
  </si>
  <si>
    <t>OmyLWEI04C0021</t>
  </si>
  <si>
    <t>OmyLWEI04C_0021</t>
  </si>
  <si>
    <t>OmyLWEI04C0023_R1_Pop07x</t>
  </si>
  <si>
    <t>OmyLWEI04C0023</t>
  </si>
  <si>
    <t>OmyLWEI04C_0023</t>
  </si>
  <si>
    <t>OmyLWEI04C0024_R1_Pop07x</t>
  </si>
  <si>
    <t>OmyLWEI04C0024</t>
  </si>
  <si>
    <t>OmyLWEI04C_0024</t>
  </si>
  <si>
    <t>OmyLWEI04C0025_R1_Pop07x</t>
  </si>
  <si>
    <t>OmyLWEI04C0025</t>
  </si>
  <si>
    <t>OmyLWEI04C_0025</t>
  </si>
  <si>
    <t>OmyLWEI04C0026_R1_Pop07x</t>
  </si>
  <si>
    <t>OmyLWEI04C0026</t>
  </si>
  <si>
    <t>OmyLWEI04C_0026</t>
  </si>
  <si>
    <t>OmyLWEI04C0027_R1_Pop07x</t>
  </si>
  <si>
    <t>OmyLWEI04C0027</t>
  </si>
  <si>
    <t>OmyLWEI04C_0027</t>
  </si>
  <si>
    <t>OmyLWEI04C0028_R1_Pop07x</t>
  </si>
  <si>
    <t>OmyLWEI04C0028</t>
  </si>
  <si>
    <t>OmyLWEI04C_0028</t>
  </si>
  <si>
    <t>OmyLWEI04C0029_R1_Pop07x</t>
  </si>
  <si>
    <t>OmyLWEI04C0029</t>
  </si>
  <si>
    <t>OmyLWEI04C_0029</t>
  </si>
  <si>
    <t>OmyLWEI04C0031_R1_Pop07x</t>
  </si>
  <si>
    <t>OmyLWEI04C0031</t>
  </si>
  <si>
    <t>OmyLWEI04C_0031</t>
  </si>
  <si>
    <t>OmyLWEI04C0032_R1_Pop07x</t>
  </si>
  <si>
    <t>OmyLWEI04C0032</t>
  </si>
  <si>
    <t>OmyLWEI04C_0032</t>
  </si>
  <si>
    <t>OmyLWEI04C0033_R1_Pop07x</t>
  </si>
  <si>
    <t>OmyLWEI04C0033</t>
  </si>
  <si>
    <t>OmyLWEI04C_0033</t>
  </si>
  <si>
    <t>OmyLWEI04C0034_R1_Pop07x</t>
  </si>
  <si>
    <t>OmyLWEI04C0034</t>
  </si>
  <si>
    <t>OmyLWEI04C_0034</t>
  </si>
  <si>
    <t>OmyLWEI04C0036_R1_Pop07x</t>
  </si>
  <si>
    <t>OmyLWEI04C0036</t>
  </si>
  <si>
    <t>OmyLWEI04C_0036</t>
  </si>
  <si>
    <t>OmyLWEI04C0037_R1_Pop07x</t>
  </si>
  <si>
    <t>OmyLWEI04C0037</t>
  </si>
  <si>
    <t>OmyLWEI04C_0037</t>
  </si>
  <si>
    <t>OmyLWEI04C0038_R1_Pop07x</t>
  </si>
  <si>
    <t>OmyLWEI04C0038</t>
  </si>
  <si>
    <t>OmyLWEI04C_0038</t>
  </si>
  <si>
    <t>OmyLWEI04C0039_R1_Pop07x</t>
  </si>
  <si>
    <t>OmyLWEI04C0039</t>
  </si>
  <si>
    <t>OmyLWEI04C_0039</t>
  </si>
  <si>
    <t>OmyLWEI04C0040_R1_Pop07x</t>
  </si>
  <si>
    <t>OmyLWEI04C0040</t>
  </si>
  <si>
    <t>OmyLWEI04C_0040</t>
  </si>
  <si>
    <t>OmyLWEI04C0042_R1_Pop07x</t>
  </si>
  <si>
    <t>OmyLWEI04C0042</t>
  </si>
  <si>
    <t>OmyLWEI04C_0042</t>
  </si>
  <si>
    <t>OmyLWEI04C0043_R1_Pop07x</t>
  </si>
  <si>
    <t>OmyLWEI04C0043</t>
  </si>
  <si>
    <t>OmyLWEI04C_0043</t>
  </si>
  <si>
    <t>OmyLWEI04C0045_R1_Pop07x</t>
  </si>
  <si>
    <t>OmyLWEI04C0045</t>
  </si>
  <si>
    <t>OmyLWEI04C_0045</t>
  </si>
  <si>
    <t>OmyLWEI04C0046_R1_Pop07x</t>
  </si>
  <si>
    <t>OmyLWEI04C0046</t>
  </si>
  <si>
    <t>OmyLWEI04C_0046</t>
  </si>
  <si>
    <t>OmyLWEI04C0047_R1_Pop07x</t>
  </si>
  <si>
    <t>OmyLWEI04C0047</t>
  </si>
  <si>
    <t>OmyLWEI04C_0047</t>
  </si>
  <si>
    <t>OmyLWEI04C0048_R1_Pop07x</t>
  </si>
  <si>
    <t>OmyLWEI04C0048</t>
  </si>
  <si>
    <t>OmyLWEI04C_0048</t>
  </si>
  <si>
    <t>OmyDRYC12C0004_R1_Pop08a</t>
  </si>
  <si>
    <t>OmyDRYC12C0004</t>
  </si>
  <si>
    <t>Dry Creek</t>
  </si>
  <si>
    <t>OmyDRYC12C_0004</t>
  </si>
  <si>
    <t>OmyDRYC12C0011_R1_Pop08a</t>
  </si>
  <si>
    <t>OmyDRYC12C0011</t>
  </si>
  <si>
    <t>OmyDRYC12C_0011</t>
  </si>
  <si>
    <t>OmyDRYC12C0014_R1_Pop08a</t>
  </si>
  <si>
    <t>OmyDRYC12C0014</t>
  </si>
  <si>
    <t>OmyDRYC12C_0014</t>
  </si>
  <si>
    <t>OmyDRYC12C0016_R1_Pop08a</t>
  </si>
  <si>
    <t>OmyDRYC12C0016</t>
  </si>
  <si>
    <t>OmyDRYC12C_0016</t>
  </si>
  <si>
    <t>OmyDRYC12C0017_R1_Pop08a</t>
  </si>
  <si>
    <t>OmyDRYC12C0017</t>
  </si>
  <si>
    <t>OmyDRYC12C_0017</t>
  </si>
  <si>
    <t>OmyDRYC12C0020_R1_Pop08a</t>
  </si>
  <si>
    <t>OmyDRYC12C0020</t>
  </si>
  <si>
    <t>OmyDRYC12C_0020</t>
  </si>
  <si>
    <t>OmyDRYC12C0021_R1_Pop08a</t>
  </si>
  <si>
    <t>OmyDRYC12C0021</t>
  </si>
  <si>
    <t>OmyDRYC12C_0021</t>
  </si>
  <si>
    <t>OmyDRYC12C0023_R1_Pop08a</t>
  </si>
  <si>
    <t>OmyDRYC12C0023</t>
  </si>
  <si>
    <t>OmyDRYC12C_0023</t>
  </si>
  <si>
    <t>OmyDRYC12C0024_R1_Pop08a</t>
  </si>
  <si>
    <t>OmyDRYC12C0024</t>
  </si>
  <si>
    <t>OmyDRYC12C_0024</t>
  </si>
  <si>
    <t>OmyDRYC12C0028_R1_Pop08a</t>
  </si>
  <si>
    <t>OmyDRYC12C0028</t>
  </si>
  <si>
    <t>OmyDRYC12C_0028</t>
  </si>
  <si>
    <t>OmyDRYC12C0030_R1_Pop08a</t>
  </si>
  <si>
    <t>OmyDRYC12C0030</t>
  </si>
  <si>
    <t>OmyDRYC12C_0030</t>
  </si>
  <si>
    <t>OmyDRYC12C0033_R1_Pop08a</t>
  </si>
  <si>
    <t>OmyDRYC12C0033</t>
  </si>
  <si>
    <t>OmyDRYC12C_0033</t>
  </si>
  <si>
    <t>OmyDRYC12C0036_R1_Pop08a</t>
  </si>
  <si>
    <t>OmyDRYC12C0036</t>
  </si>
  <si>
    <t>OmyDRYC12C_0036</t>
  </si>
  <si>
    <t>OmyDRYC12C0037_R1_Pop08a</t>
  </si>
  <si>
    <t>OmyDRYC12C0037</t>
  </si>
  <si>
    <t>OmyDRYC12C_0037</t>
  </si>
  <si>
    <t>OmyDRYC12C0038_R1_Pop08a</t>
  </si>
  <si>
    <t>OmyDRYC12C0038</t>
  </si>
  <si>
    <t>OmyDRYC12C_0038</t>
  </si>
  <si>
    <t>OmyDRYC12C0043_R1_Pop08a</t>
  </si>
  <si>
    <t>OmyDRYC12C0043</t>
  </si>
  <si>
    <t>OmyDRYC12C_0043</t>
  </si>
  <si>
    <t>OmyDRYC12C0045_R1_Pop08a</t>
  </si>
  <si>
    <t>OmyDRYC12C0045</t>
  </si>
  <si>
    <t>OmyDRYC12C_0045</t>
  </si>
  <si>
    <t>OmyDRYC12C0046_R1_Pop08a</t>
  </si>
  <si>
    <t>OmyDRYC12C0046</t>
  </si>
  <si>
    <t>OmyDRYC12C_0046</t>
  </si>
  <si>
    <t>OmyDRYC12C0047_R1_Pop08a</t>
  </si>
  <si>
    <t>OmyDRYC12C0047</t>
  </si>
  <si>
    <t>OmyDRYC12C_0047</t>
  </si>
  <si>
    <t>OmyDRYC12C0049_R1_Pop08a</t>
  </si>
  <si>
    <t>OmyDRYC12C0049</t>
  </si>
  <si>
    <t>OmyDRYC12C_0049</t>
  </si>
  <si>
    <t>OmyDRYC12C0050_R1_Pop08a</t>
  </si>
  <si>
    <t>OmyDRYC12C0050</t>
  </si>
  <si>
    <t>OmyDRYC12C_0050</t>
  </si>
  <si>
    <t>OmyDRYC12C0052_R1_Pop08a</t>
  </si>
  <si>
    <t>OmyDRYC12C0052</t>
  </si>
  <si>
    <t>OmyDRYC12C_0052</t>
  </si>
  <si>
    <t>OmyDRYC12C0053_R1_Pop08a</t>
  </si>
  <si>
    <t>OmyDRYC12C0053</t>
  </si>
  <si>
    <t>OmyDRYC12C_0053</t>
  </si>
  <si>
    <t>OmyDRYC12C0055_R1_Pop08a</t>
  </si>
  <si>
    <t>OmyDRYC12C0055</t>
  </si>
  <si>
    <t>OmyDRYC12C_0055</t>
  </si>
  <si>
    <t>OmyDRYC12C0070_R1_Pop08a</t>
  </si>
  <si>
    <t>OmyDRYC12C0070</t>
  </si>
  <si>
    <t>OmyDRYC12C_0070</t>
  </si>
  <si>
    <t>OmyDRYC12C0072_R1_Pop08a</t>
  </si>
  <si>
    <t>OmyDRYC12C0072</t>
  </si>
  <si>
    <t>OmyDRYC12C_0072</t>
  </si>
  <si>
    <t>OmyDRYC12C0076_R1_Pop08a</t>
  </si>
  <si>
    <t>OmyDRYC12C0076</t>
  </si>
  <si>
    <t>OmyDRYC12C_0076</t>
  </si>
  <si>
    <t>OmyDRYC12C0077_R1_Pop08a</t>
  </si>
  <si>
    <t>OmyDRYC12C0077</t>
  </si>
  <si>
    <t>OmyDRYC12C_0077</t>
  </si>
  <si>
    <t>OmyDRYC12C0079_R1_Pop08a</t>
  </si>
  <si>
    <t>OmyDRYC12C0079</t>
  </si>
  <si>
    <t>OmyDRYC12C_0079</t>
  </si>
  <si>
    <t>OmyDRYC12C0083_R1_Pop08a</t>
  </si>
  <si>
    <t>OmyDRYC12C0083</t>
  </si>
  <si>
    <t>OmyDRYC12C_0083</t>
  </si>
  <si>
    <t>OmyDRYC16C0001_R1_Pop08b</t>
  </si>
  <si>
    <t>OmyDRYC16C0001</t>
  </si>
  <si>
    <t>OmyDRYC16C_0001</t>
  </si>
  <si>
    <t>OmyDRYC16C0007_R1_Pop08b</t>
  </si>
  <si>
    <t>OmyDRYC16C0007</t>
  </si>
  <si>
    <t>OmyDRYC16C_0007</t>
  </si>
  <si>
    <t>OmyDRYC16C0009_R1_Pop08b</t>
  </si>
  <si>
    <t>OmyDRYC16C0009</t>
  </si>
  <si>
    <t>OmyDRYC16C_0009</t>
  </si>
  <si>
    <t>OmyDRYC16C0010_R1_Pop08b</t>
  </si>
  <si>
    <t>OmyDRYC16C0010</t>
  </si>
  <si>
    <t>OmyDRYC16C_0010</t>
  </si>
  <si>
    <t>OmyDRYC16C0021_R1_Pop08b</t>
  </si>
  <si>
    <t>OmyDRYC16C0021</t>
  </si>
  <si>
    <t>OmyDRYC16C_0021</t>
  </si>
  <si>
    <t>OmyDRYC16C0027_R1_Pop08b</t>
  </si>
  <si>
    <t>OmyDRYC16C0027</t>
  </si>
  <si>
    <t>OmyDRYC16C_0027</t>
  </si>
  <si>
    <t>OmyDRYC16C0033_R1_Pop08b</t>
  </si>
  <si>
    <t>OmyDRYC16C0033</t>
  </si>
  <si>
    <t>OmyDRYC16C_0033</t>
  </si>
  <si>
    <t>OmyDRYC16C0038_R1_Pop08b</t>
  </si>
  <si>
    <t>OmyDRYC16C0038</t>
  </si>
  <si>
    <t>OmyDRYC16C_0038</t>
  </si>
  <si>
    <t>OmyDRYC16C0039_R1_Pop08b</t>
  </si>
  <si>
    <t>OmyDRYC16C0039</t>
  </si>
  <si>
    <t>OmyDRYC16C_0039</t>
  </si>
  <si>
    <t>OmyDRYC16C0048_R1_Pop08b</t>
  </si>
  <si>
    <t>OmyDRYC16C0048</t>
  </si>
  <si>
    <t>OmyDRYC16C_0048</t>
  </si>
  <si>
    <t>OmyDRYC16C0050_R1_Pop08b</t>
  </si>
  <si>
    <t>OmyDRYC16C0050</t>
  </si>
  <si>
    <t>OmyDRYC16C_0050</t>
  </si>
  <si>
    <t>OmyDRYC16C0054_R1_Pop08b</t>
  </si>
  <si>
    <t>OmyDRYC16C0054</t>
  </si>
  <si>
    <t>OmyDRYC16C_0054</t>
  </si>
  <si>
    <t>OmyDRYC16C0066_R1_Pop08b</t>
  </si>
  <si>
    <t>OmyDRYC16C0066</t>
  </si>
  <si>
    <t>OmyDRYC16C_0066</t>
  </si>
  <si>
    <t>OmyDRYC16C0077_R1_Pop08b</t>
  </si>
  <si>
    <t>OmyDRYC16C0077</t>
  </si>
  <si>
    <t>OmyDRYC16C_0077</t>
  </si>
  <si>
    <t>OmyDRYC16C0087_R1_Pop08b</t>
  </si>
  <si>
    <t>OmyDRYC16C0087</t>
  </si>
  <si>
    <t>OmyDRYC16C_0087</t>
  </si>
  <si>
    <t>OmyDRYC16C0088_R1_Pop08b</t>
  </si>
  <si>
    <t>OmyDRYC16C0088</t>
  </si>
  <si>
    <t>OmyDRYC16C_0088</t>
  </si>
  <si>
    <t>OmyDRYC16C0095_R1_Pop08b</t>
  </si>
  <si>
    <t>OmyDRYC16C0095</t>
  </si>
  <si>
    <t>OmyDRYC16C_0095</t>
  </si>
  <si>
    <t>OmyDRYC16C0100_R1_Pop08b</t>
  </si>
  <si>
    <t>OmyDRYC16C0100</t>
  </si>
  <si>
    <t>OmyDRYC16C_0100</t>
  </si>
  <si>
    <t>OmyDRYC16C0102_R1_Pop08b</t>
  </si>
  <si>
    <t>OmyDRYC16C0102</t>
  </si>
  <si>
    <t>OmyDRYC16C_0102</t>
  </si>
  <si>
    <t>OmyDRYC16C0119_R1_Pop08b</t>
  </si>
  <si>
    <t>OmyDRYC16C0119</t>
  </si>
  <si>
    <t>OmyDRYC16C_0119</t>
  </si>
  <si>
    <t>OmyDRYC16C0123_R1_Pop08b</t>
  </si>
  <si>
    <t>OmyDRYC16C0123</t>
  </si>
  <si>
    <t>OmyDRYC16C_0123</t>
  </si>
  <si>
    <t>OmyDRYC16C0144_R1_Pop08b</t>
  </si>
  <si>
    <t>OmyDRYC16C0144</t>
  </si>
  <si>
    <t>OmyDRYC16C_0144</t>
  </si>
  <si>
    <t>OmyDRYC16C0145_R1_Pop08b</t>
  </si>
  <si>
    <t>OmyDRYC16C0145</t>
  </si>
  <si>
    <t>OmyDRYC16C_0145</t>
  </si>
  <si>
    <t>OmyDRYC16C0155_R1_Pop08b</t>
  </si>
  <si>
    <t>OmyDRYC16C0155</t>
  </si>
  <si>
    <t>OmyDRYC16C_0155</t>
  </si>
  <si>
    <t>OmyDRYC12C0058_R1_Pop08a</t>
  </si>
  <si>
    <t>OmyDRYC12C0058</t>
  </si>
  <si>
    <t>OmyDRYC12C_0058</t>
  </si>
  <si>
    <t>OmyDRYC12C0084_R1_Pop08a</t>
  </si>
  <si>
    <t>OmyDRYC12C0084</t>
  </si>
  <si>
    <t>OmyDRYC12C_0084</t>
  </si>
  <si>
    <t>OmyDRYC12C0099_R1_Pop08a</t>
  </si>
  <si>
    <t>OmyDRYC12C0099</t>
  </si>
  <si>
    <t>OmyDRYC12C_0099</t>
  </si>
  <si>
    <t>OmyDRYC16C0018_R1_Pop08b</t>
  </si>
  <si>
    <t>OmyDRYC16C0018</t>
  </si>
  <si>
    <t>OmyDRYC16C_0018</t>
  </si>
  <si>
    <t>OmyDRYC16C0020_R1_Pop08b</t>
  </si>
  <si>
    <t>OmyDRYC16C0020</t>
  </si>
  <si>
    <t>OmyDRYC16C_0020</t>
  </si>
  <si>
    <t>OmyDRYC16C0061_R1_Pop08b</t>
  </si>
  <si>
    <t>OmyDRYC16C0061</t>
  </si>
  <si>
    <t>OmyDRYC16C_0061</t>
  </si>
  <si>
    <t>OmyDRYC16C0062_R1_Pop08b</t>
  </si>
  <si>
    <t>OmyDRYC16C0062</t>
  </si>
  <si>
    <t>OmyDRYC16C_0062</t>
  </si>
  <si>
    <t>OmyDRYC16C0076_R1_Pop08b</t>
  </si>
  <si>
    <t>OmyDRYC16C0076</t>
  </si>
  <si>
    <t>OmyDRYC16C_0076</t>
  </si>
  <si>
    <t>OmyDRYC16C0084_R1_Pop08b</t>
  </si>
  <si>
    <t>OmyDRYC16C0084</t>
  </si>
  <si>
    <t>OmyDRYC16C_0084</t>
  </si>
  <si>
    <t>OmyDRYC16C0089_R1_Pop08b</t>
  </si>
  <si>
    <t>OmyDRYC16C0089</t>
  </si>
  <si>
    <t>OmyDRYC16C_0089</t>
  </si>
  <si>
    <t>OmyDRYC16C0097_R1_Pop08b</t>
  </si>
  <si>
    <t>OmyDRYC16C0097</t>
  </si>
  <si>
    <t>OmyDRYC16C_0097</t>
  </si>
  <si>
    <t>OmyDRYC16C0105_R1_Pop08b</t>
  </si>
  <si>
    <t>OmyDRYC16C0105</t>
  </si>
  <si>
    <t>OmyDRYC16C_0105</t>
  </si>
  <si>
    <t>OmyDRYC16C0109_R1_Pop08b</t>
  </si>
  <si>
    <t>OmyDRYC16C0109</t>
  </si>
  <si>
    <t>OmyDRYC16C_0109</t>
  </si>
  <si>
    <t>OmyDRYC16C0114_R1_Pop08b</t>
  </si>
  <si>
    <t>OmyDRYC16C0114</t>
  </si>
  <si>
    <t>OmyDRYC16C_0114</t>
  </si>
  <si>
    <t>OmyDRYC16C0122_R1_Pop08b</t>
  </si>
  <si>
    <t>OmyDRYC16C0122</t>
  </si>
  <si>
    <t>OmyDRYC16C_0122</t>
  </si>
  <si>
    <t>OmyDRYC16C0128_R1_Pop08b</t>
  </si>
  <si>
    <t>OmyDRYC16C0128</t>
  </si>
  <si>
    <t>OmyDRYC16C_0128</t>
  </si>
  <si>
    <t>OmyDRYC16C0132_R1_Pop08b</t>
  </si>
  <si>
    <t>OmyDRYC16C0132</t>
  </si>
  <si>
    <t>OmyDRYC16C_0132</t>
  </si>
  <si>
    <t>OmyDRYC16C0147_R1_Pop08b</t>
  </si>
  <si>
    <t>OmyDRYC16C0147</t>
  </si>
  <si>
    <t>OmyDRYC16C_0147</t>
  </si>
  <si>
    <t>OmyFC72011x0004_R1_Pop09x</t>
  </si>
  <si>
    <t>OmyFC72011x0004</t>
  </si>
  <si>
    <t>Fawn Creek</t>
  </si>
  <si>
    <t>OmyFC-7/20/11-0004</t>
  </si>
  <si>
    <t>OmyFC72011x0006_R1_Pop09x</t>
  </si>
  <si>
    <t>OmyFC72011x0006</t>
  </si>
  <si>
    <t>OmyFC-7/20/11-0006</t>
  </si>
  <si>
    <t>OmyFC72011x0009_R1_Pop09x</t>
  </si>
  <si>
    <t>OmyFC72011x0009</t>
  </si>
  <si>
    <t>OmyFC-7/20/11-0009</t>
  </si>
  <si>
    <t>OmyFC72011x0012_R1_Pop09x</t>
  </si>
  <si>
    <t>OmyFC72011x0012</t>
  </si>
  <si>
    <t>OmyFC-7/20/11-0012</t>
  </si>
  <si>
    <t>OmyFC72011x0013_R1_Pop09x</t>
  </si>
  <si>
    <t>OmyFC72011x0013</t>
  </si>
  <si>
    <t>OmyFC-7/20/11-0013</t>
  </si>
  <si>
    <t>OmyFC72011x0016_R1_Pop09x</t>
  </si>
  <si>
    <t>OmyFC72011x0016</t>
  </si>
  <si>
    <t>OmyFC-7/20/11-0016</t>
  </si>
  <si>
    <t>OmyFC72011x0017_R1_Pop09x</t>
  </si>
  <si>
    <t>OmyFC72011x0017</t>
  </si>
  <si>
    <t>OmyFC-7/20/11-0017</t>
  </si>
  <si>
    <t>OmyFC72011x0019_R1_Pop09x</t>
  </si>
  <si>
    <t>OmyFC72011x0019</t>
  </si>
  <si>
    <t>OmyFC-7/20/11-0019</t>
  </si>
  <si>
    <t>OmyFC72011x0022_R1_Pop09x</t>
  </si>
  <si>
    <t>OmyFC72011x0022</t>
  </si>
  <si>
    <t>OmyFC-7/20/11-0022</t>
  </si>
  <si>
    <t>OmyFC72011x0024_R1_Pop09x</t>
  </si>
  <si>
    <t>OmyFC72011x0024</t>
  </si>
  <si>
    <t>OmyFC-7/20/11-0024</t>
  </si>
  <si>
    <t>OmyFC72011x0025_R1_Pop09x</t>
  </si>
  <si>
    <t>OmyFC72011x0025</t>
  </si>
  <si>
    <t>OmyFC-7/20/11-0025</t>
  </si>
  <si>
    <t>OmyFC72011x0027_R1_Pop09x</t>
  </si>
  <si>
    <t>OmyFC72011x0027</t>
  </si>
  <si>
    <t>OmyFC-7/20/11-0027</t>
  </si>
  <si>
    <t>OmyFC72011x0102_R1_Pop09x</t>
  </si>
  <si>
    <t>OmyFC72011x0102</t>
  </si>
  <si>
    <t>OmyFC-7/20/11-0102</t>
  </si>
  <si>
    <t>OmyFC72011x0104_R1_Pop09x</t>
  </si>
  <si>
    <t>OmyFC72011x0104</t>
  </si>
  <si>
    <t>OmyFC-7/20/11-0104</t>
  </si>
  <si>
    <t>OmyFC72011x0107_R1_Pop09x</t>
  </si>
  <si>
    <t>OmyFC72011x0107</t>
  </si>
  <si>
    <t>OmyFC-7/20/11-0107</t>
  </si>
  <si>
    <t>OmyFC72011x0109_R1_Pop09x</t>
  </si>
  <si>
    <t>OmyFC72011x0109</t>
  </si>
  <si>
    <t>OmyFC-7/20/11-0109</t>
  </si>
  <si>
    <t>OmyFC72011x0116_R1_Pop09x</t>
  </si>
  <si>
    <t>OmyFC72011x0116</t>
  </si>
  <si>
    <t>OmyFC-7/20/11-0116</t>
  </si>
  <si>
    <t>OmyFC72011x0121_R1_Pop09x</t>
  </si>
  <si>
    <t>OmyFC72011x0121</t>
  </si>
  <si>
    <t>OmyFC-7/20/11-0121</t>
  </si>
  <si>
    <t>OmyFC72011x0122_R1_Pop09x</t>
  </si>
  <si>
    <t>OmyFC72011x0122</t>
  </si>
  <si>
    <t>OmyFC-7/20/11-0122</t>
  </si>
  <si>
    <t>OmyFC72011x0123_R1_Pop09x</t>
  </si>
  <si>
    <t>OmyFC72011x0123</t>
  </si>
  <si>
    <t>OmyFC-7/20/11-0123</t>
  </si>
  <si>
    <t>OmyFC72011x0125_R1_Pop09x</t>
  </si>
  <si>
    <t>OmyFC72011x0125</t>
  </si>
  <si>
    <t>OmyFC-7/20/11-0125</t>
  </si>
  <si>
    <t>OmyFC72011x0129_R1_Pop09x</t>
  </si>
  <si>
    <t>OmyFC72011x0129</t>
  </si>
  <si>
    <t>OmyFC-7/20/11-0129</t>
  </si>
  <si>
    <t>OmyFC72011x0131_R1_Pop09x</t>
  </si>
  <si>
    <t>OmyFC72011x0131</t>
  </si>
  <si>
    <t>OmyFC-7/20/11-0131</t>
  </si>
  <si>
    <t>OmyFC72011x0132_R1_Pop09x</t>
  </si>
  <si>
    <t>OmyFC72011x0132</t>
  </si>
  <si>
    <t>OmyFC-7/20/11-0132</t>
  </si>
  <si>
    <t>OmyFC72011x0133_R1_Pop09x</t>
  </si>
  <si>
    <t>OmyFC72011x0133</t>
  </si>
  <si>
    <t>OmyFC-7/20/11-0133</t>
  </si>
  <si>
    <t>OmyFC72011x0134_R1_Pop09x</t>
  </si>
  <si>
    <t>OmyFC72011x0134</t>
  </si>
  <si>
    <t>OmyFC-7/20/11-0134</t>
  </si>
  <si>
    <t>OmyFC72011x0141_R1_Pop09x</t>
  </si>
  <si>
    <t>OmyFC72011x0141</t>
  </si>
  <si>
    <t>OmyFC-7/20/11-0141</t>
  </si>
  <si>
    <t>OmyFC72011x0142_R1_Pop09x</t>
  </si>
  <si>
    <t>OmyFC72011x0142</t>
  </si>
  <si>
    <t>OmyFC-7/20/11-0142</t>
  </si>
  <si>
    <t>OmyFC72011x0144_R1_Pop09x</t>
  </si>
  <si>
    <t>OmyFC72011x0144</t>
  </si>
  <si>
    <t>OmyFC-7/20/11-0144</t>
  </si>
  <si>
    <t>OmyFC72011x0151_R1_Pop09x</t>
  </si>
  <si>
    <t>OmyFC72011x0151</t>
  </si>
  <si>
    <t>OmyFC-7/20/11-0151</t>
  </si>
  <si>
    <t>OmyFC72011x0152_R1_Pop09x</t>
  </si>
  <si>
    <t>OmyFC72011x0152</t>
  </si>
  <si>
    <t>OmyFC-7/20/11-0152</t>
  </si>
  <si>
    <t>OmyFC72011x0153_R1_Pop09x</t>
  </si>
  <si>
    <t>OmyFC72011x0153</t>
  </si>
  <si>
    <t>OmyFC-7/20/11-0153</t>
  </si>
  <si>
    <t>OmyFC72011x0161_R1_Pop09x</t>
  </si>
  <si>
    <t>OmyFC72011x0161</t>
  </si>
  <si>
    <t>OmyFC-7/20/11-0161</t>
  </si>
  <si>
    <t>OmyHITT04C001_R1_Pop10a</t>
  </si>
  <si>
    <t>OmyHITT04C001</t>
  </si>
  <si>
    <t>Mann Creek</t>
  </si>
  <si>
    <t>OmyHITT04C-001</t>
  </si>
  <si>
    <t>OmyHITT04C002_R1_Pop10a</t>
  </si>
  <si>
    <t>OmyHITT04C002</t>
  </si>
  <si>
    <t>OmyHITT04C-002</t>
  </si>
  <si>
    <t>OmyHITT04C003_R1_Pop10a</t>
  </si>
  <si>
    <t>OmyHITT04C003</t>
  </si>
  <si>
    <t>OmyHITT04C-003</t>
  </si>
  <si>
    <t>OmyHITT04C004_R1_Pop10a</t>
  </si>
  <si>
    <t>OmyHITT04C004</t>
  </si>
  <si>
    <t>OmyHITT04C-004</t>
  </si>
  <si>
    <t>OmyHITT04C005_R1_Pop10a</t>
  </si>
  <si>
    <t>OmyHITT04C005</t>
  </si>
  <si>
    <t>OmyHITT04C-005</t>
  </si>
  <si>
    <t>OmyHITT04C006_R1_Pop10a</t>
  </si>
  <si>
    <t>OmyHITT04C006</t>
  </si>
  <si>
    <t>OmyHITT04C-006</t>
  </si>
  <si>
    <t>OmyHITT04C007_R1_Pop10a</t>
  </si>
  <si>
    <t>OmyHITT04C007</t>
  </si>
  <si>
    <t>OmyHITT04C-007</t>
  </si>
  <si>
    <t>OmyHITT04C008_R1_Pop10a</t>
  </si>
  <si>
    <t>OmyHITT04C008</t>
  </si>
  <si>
    <t>OmyHITT04C-008</t>
  </si>
  <si>
    <t>OmyHITT04C009_R1_Pop10a</t>
  </si>
  <si>
    <t>OmyHITT04C009</t>
  </si>
  <si>
    <t>OmyHITT04C-009</t>
  </si>
  <si>
    <t>OmyHITT04C010_R1_Pop10a</t>
  </si>
  <si>
    <t>OmyHITT04C010</t>
  </si>
  <si>
    <t>OmyHITT04C-010</t>
  </si>
  <si>
    <t>OmyHITT04C011_R1_Pop10a</t>
  </si>
  <si>
    <t>OmyHITT04C011</t>
  </si>
  <si>
    <t>OmyHITT04C-011</t>
  </si>
  <si>
    <t>OmyHITT04C012_R1_Pop10a</t>
  </si>
  <si>
    <t>OmyHITT04C012</t>
  </si>
  <si>
    <t>OmyHITT04C-012</t>
  </si>
  <si>
    <t>OmyHITT04C013_R1_Pop10a</t>
  </si>
  <si>
    <t>OmyHITT04C013</t>
  </si>
  <si>
    <t>OmyHITT04C-013</t>
  </si>
  <si>
    <t>OmyHITT04C014_R1_Pop10a</t>
  </si>
  <si>
    <t>OmyHITT04C014</t>
  </si>
  <si>
    <t>OmyHITT04C-014</t>
  </si>
  <si>
    <t>OmyHITT04C015_R1_Pop10a</t>
  </si>
  <si>
    <t>OmyHITT04C015</t>
  </si>
  <si>
    <t>OmyHITT04C-015</t>
  </si>
  <si>
    <t>OmyHITT04C016_R1_Pop10a</t>
  </si>
  <si>
    <t>OmyHITT04C016</t>
  </si>
  <si>
    <t>OmyHITT04C-016</t>
  </si>
  <si>
    <t>OmyHITT04C018_R1_Pop10a</t>
  </si>
  <si>
    <t>OmyHITT04C018</t>
  </si>
  <si>
    <t>OmyHITT04C-018</t>
  </si>
  <si>
    <t>OmyHITT04C019_R1_Pop10a</t>
  </si>
  <si>
    <t>OmyHITT04C019</t>
  </si>
  <si>
    <t>OmyHITT04C-019</t>
  </si>
  <si>
    <t>OmyHITT04C020_R1_Pop10a</t>
  </si>
  <si>
    <t>OmyHITT04C020</t>
  </si>
  <si>
    <t>OmyHITT04C-020</t>
  </si>
  <si>
    <t>OmyHITT04C022_R1_Pop10a</t>
  </si>
  <si>
    <t>OmyHITT04C022</t>
  </si>
  <si>
    <t>OmyHITT04C-022</t>
  </si>
  <si>
    <t>OmyHITT04C023_R1_Pop10a</t>
  </si>
  <si>
    <t>OmyHITT04C023</t>
  </si>
  <si>
    <t>OmyHITT04C-023</t>
  </si>
  <si>
    <t>OmyHITT04C024_R1_Pop10a</t>
  </si>
  <si>
    <t>OmyHITT04C024</t>
  </si>
  <si>
    <t>OmyHITT04C-024</t>
  </si>
  <si>
    <t>OmyHITT04C025_R1_Pop10a</t>
  </si>
  <si>
    <t>OmyHITT04C025</t>
  </si>
  <si>
    <t>OmyHITT04C-025</t>
  </si>
  <si>
    <t>OmyHITT04C026_R1_Pop10a</t>
  </si>
  <si>
    <t>OmyHITT04C026</t>
  </si>
  <si>
    <t>OmyHITT04C-026</t>
  </si>
  <si>
    <t>OmyHITT04C027_R1_Pop10a</t>
  </si>
  <si>
    <t>OmyHITT04C027</t>
  </si>
  <si>
    <t>OmyHITT04C-027</t>
  </si>
  <si>
    <t>OmyHITT04C028_R1_Pop10a</t>
  </si>
  <si>
    <t>OmyHITT04C028</t>
  </si>
  <si>
    <t>OmyHITT04C-028</t>
  </si>
  <si>
    <t>OmyHITT04C029_R1_Pop10a</t>
  </si>
  <si>
    <t>OmyHITT04C029</t>
  </si>
  <si>
    <t>OmyHITT04C-029</t>
  </si>
  <si>
    <t>OmyHITT04C030_R1_Pop10a</t>
  </si>
  <si>
    <t>OmyHITT04C030</t>
  </si>
  <si>
    <t>OmyHITT04C-030</t>
  </si>
  <si>
    <t>Omy4JLM04C0001_R1_Pop10b</t>
  </si>
  <si>
    <t>Omy4JLM04C0001</t>
  </si>
  <si>
    <t>Omy4JLM04C_0001</t>
  </si>
  <si>
    <t>Omy4JLM04C0002_R1_Pop10b</t>
  </si>
  <si>
    <t>Omy4JLM04C0002</t>
  </si>
  <si>
    <t>Omy4JLM04C_0002</t>
  </si>
  <si>
    <t>Omy4JLM04C0003_R1_Pop10b</t>
  </si>
  <si>
    <t>Omy4JLM04C0003</t>
  </si>
  <si>
    <t>Omy4JLM04C_0003</t>
  </si>
  <si>
    <t>Omy4JLM04C0004_R1_Pop10b</t>
  </si>
  <si>
    <t>Omy4JLM04C0004</t>
  </si>
  <si>
    <t>Omy4JLM04C_0004</t>
  </si>
  <si>
    <t>Omy4JLM04C0005_R1_Pop10b</t>
  </si>
  <si>
    <t>Omy4JLM04C0005</t>
  </si>
  <si>
    <t>Omy4JLM04C_0005</t>
  </si>
  <si>
    <t>Omy4JLM04C0006_R1_Pop10b</t>
  </si>
  <si>
    <t>Omy4JLM04C0006</t>
  </si>
  <si>
    <t>Omy4JLM04C_0006</t>
  </si>
  <si>
    <t>Omy4JLM04C0007_R1_Pop10b</t>
  </si>
  <si>
    <t>Omy4JLM04C0007</t>
  </si>
  <si>
    <t>Omy4JLM04C_0007</t>
  </si>
  <si>
    <t>Omy4JLM04C0008_R1_Pop10b</t>
  </si>
  <si>
    <t>Omy4JLM04C0008</t>
  </si>
  <si>
    <t>Omy4JLM04C_0008</t>
  </si>
  <si>
    <t>Omy4JLM04C0009_R1_Pop10b</t>
  </si>
  <si>
    <t>Omy4JLM04C0009</t>
  </si>
  <si>
    <t>Omy4JLM04C_0009</t>
  </si>
  <si>
    <t>Omy4JLM04C0010_R1_Pop10b</t>
  </si>
  <si>
    <t>Omy4JLM04C0010</t>
  </si>
  <si>
    <t>Omy4JLM04C_0010</t>
  </si>
  <si>
    <t>Omy4JLM04C0011_R1_Pop10b</t>
  </si>
  <si>
    <t>Omy4JLM04C0011</t>
  </si>
  <si>
    <t>Omy4JLM04C_0011</t>
  </si>
  <si>
    <t>Omy4JLM04C0012_R1_Pop10b</t>
  </si>
  <si>
    <t>Omy4JLM04C0012</t>
  </si>
  <si>
    <t>Omy4JLM04C_0012</t>
  </si>
  <si>
    <t>Omy4JLM04C0013_R1_Pop10b</t>
  </si>
  <si>
    <t>Omy4JLM04C0013</t>
  </si>
  <si>
    <t>Omy4JLM04C_0013</t>
  </si>
  <si>
    <t>Omy4JLM04C0014_R1_Pop10b</t>
  </si>
  <si>
    <t>Omy4JLM04C0014</t>
  </si>
  <si>
    <t>Omy4JLM04C_0014</t>
  </si>
  <si>
    <t>Omy4JLM04C0015_R1_Pop10b</t>
  </si>
  <si>
    <t>Omy4JLM04C0015</t>
  </si>
  <si>
    <t>Omy4JLM04C_0015</t>
  </si>
  <si>
    <t>Omy4JLM04C0016_R1_Pop10b</t>
  </si>
  <si>
    <t>Omy4JLM04C0016</t>
  </si>
  <si>
    <t>Omy4JLM04C_0016</t>
  </si>
  <si>
    <t>Omy4JLM04C0017_R1_Pop10b</t>
  </si>
  <si>
    <t>Omy4JLM04C0017</t>
  </si>
  <si>
    <t>Omy4JLM04C_0017</t>
  </si>
  <si>
    <t>Omy4JLM04C0018_R1_Pop10b</t>
  </si>
  <si>
    <t>Omy4JLM04C0018</t>
  </si>
  <si>
    <t>Omy4JLM04C_0018</t>
  </si>
  <si>
    <t>Omy4JLM04C0019_R1_Pop10b</t>
  </si>
  <si>
    <t>Omy4JLM04C0019</t>
  </si>
  <si>
    <t>Omy4JLM04C_0019</t>
  </si>
  <si>
    <t>Omy4JLM04C0020_R1_Pop10b</t>
  </si>
  <si>
    <t>Omy4JLM04C0020</t>
  </si>
  <si>
    <t>Omy4JLM04C_0020</t>
  </si>
  <si>
    <t>Omy4JLM04C0021_R1_Pop10b</t>
  </si>
  <si>
    <t>Omy4JLM04C0021</t>
  </si>
  <si>
    <t>Omy4JLM04C_0021</t>
  </si>
  <si>
    <t>Omy4JLM04C0022_R1_Pop10b</t>
  </si>
  <si>
    <t>Omy4JLM04C0022</t>
  </si>
  <si>
    <t>Omy4JLM04C_0022</t>
  </si>
  <si>
    <t>Omy4JLM04C0023_R1_Pop10b</t>
  </si>
  <si>
    <t>Omy4JLM04C0023</t>
  </si>
  <si>
    <t>Omy4JLM04C_0023</t>
  </si>
  <si>
    <t>Omy4JLM04C0024_R1_Pop10b</t>
  </si>
  <si>
    <t>Omy4JLM04C0024</t>
  </si>
  <si>
    <t>Omy4JLM04C_0024</t>
  </si>
  <si>
    <t>Omy4JLM04C0025_R1_Pop10b</t>
  </si>
  <si>
    <t>Omy4JLM04C0025</t>
  </si>
  <si>
    <t>Omy4JLM04C_0025</t>
  </si>
  <si>
    <t>Omy4JLM04C0026_R1_Pop10b</t>
  </si>
  <si>
    <t>Omy4JLM04C0026</t>
  </si>
  <si>
    <t>Omy4JLM04C_0026</t>
  </si>
  <si>
    <t>Omy4JLM04C0027_R1_Pop10b</t>
  </si>
  <si>
    <t>Omy4JLM04C0027</t>
  </si>
  <si>
    <t>Omy4JLM04C_0027</t>
  </si>
  <si>
    <t>Omy4JLM04C0028_R1_Pop10b</t>
  </si>
  <si>
    <t>Omy4JLM04C0028</t>
  </si>
  <si>
    <t>Omy4JLM04C_0028</t>
  </si>
  <si>
    <t>Omy4JLM04C0029_R1_Pop10b</t>
  </si>
  <si>
    <t>Omy4JLM04C0029</t>
  </si>
  <si>
    <t>Omy4JLM04C_0029</t>
  </si>
  <si>
    <t>Omy4JLM04C0030_R1_Pop10b</t>
  </si>
  <si>
    <t>Omy4JLM04C0030</t>
  </si>
  <si>
    <t>Omy4JLM04C_0030</t>
  </si>
  <si>
    <t>OmyHITT04C0021_R1_Pop10a</t>
  </si>
  <si>
    <t>OmyHITT04C0021</t>
  </si>
  <si>
    <t>OmyHITT04C-0021</t>
  </si>
  <si>
    <t>OmyTCDC18C0001_R1_Pop11x</t>
  </si>
  <si>
    <t>OmyTCDC18C0001</t>
  </si>
  <si>
    <t>Trail Creek</t>
  </si>
  <si>
    <t>OmyTCDC18C_0001</t>
  </si>
  <si>
    <t>OmyTCDC18C0002_R1_Pop11x</t>
  </si>
  <si>
    <t>OmyTCDC18C0002</t>
  </si>
  <si>
    <t>OmyTCDC18C_0002</t>
  </si>
  <si>
    <t>OmyTCDC18C0004_R1_Pop11x</t>
  </si>
  <si>
    <t>OmyTCDC18C0004</t>
  </si>
  <si>
    <t>OmyTCDC18C_0004</t>
  </si>
  <si>
    <t>OmyTCDC18C0006_R1_Pop11x</t>
  </si>
  <si>
    <t>OmyTCDC18C0006</t>
  </si>
  <si>
    <t>OmyTCDC18C_0006</t>
  </si>
  <si>
    <t>OmyTCDC18C0007_R1_Pop11x</t>
  </si>
  <si>
    <t>OmyTCDC18C0007</t>
  </si>
  <si>
    <t>OmyTCDC18C_0007</t>
  </si>
  <si>
    <t>OmyTCDC18C0010_R1_Pop11x</t>
  </si>
  <si>
    <t>OmyTCDC18C0010</t>
  </si>
  <si>
    <t>OmyTCDC18C_0010</t>
  </si>
  <si>
    <t>OmyTCDC18C0012_R1_Pop11x</t>
  </si>
  <si>
    <t>OmyTCDC18C0012</t>
  </si>
  <si>
    <t>OmyTCDC18C_0012</t>
  </si>
  <si>
    <t>OmyTCDC18C0013_R1_Pop11x</t>
  </si>
  <si>
    <t>OmyTCDC18C0013</t>
  </si>
  <si>
    <t>OmyTCDC18C_0013</t>
  </si>
  <si>
    <t>OmyTCDC18C0016_R1_Pop11x</t>
  </si>
  <si>
    <t>OmyTCDC18C0016</t>
  </si>
  <si>
    <t>OmyTCDC18C_0016</t>
  </si>
  <si>
    <t>OmyTCDC18C0017_R1_Pop11x</t>
  </si>
  <si>
    <t>OmyTCDC18C0017</t>
  </si>
  <si>
    <t>OmyTCDC18C_0017</t>
  </si>
  <si>
    <t>OmyTCDC18C0018_R1_Pop11x</t>
  </si>
  <si>
    <t>OmyTCDC18C0018</t>
  </si>
  <si>
    <t>OmyTCDC18C_0018</t>
  </si>
  <si>
    <t>OmyTCDC18C0019_R1_Pop11x</t>
  </si>
  <si>
    <t>OmyTCDC18C0019</t>
  </si>
  <si>
    <t>OmyTCDC18C_0019</t>
  </si>
  <si>
    <t>OmyTCDC18C0020_R1_Pop11x</t>
  </si>
  <si>
    <t>OmyTCDC18C0020</t>
  </si>
  <si>
    <t>OmyTCDC18C_0020</t>
  </si>
  <si>
    <t>OmyTCDC18C0021_R1_Pop11x</t>
  </si>
  <si>
    <t>OmyTCDC18C0021</t>
  </si>
  <si>
    <t>OmyTCDC18C_0021</t>
  </si>
  <si>
    <t>OmyTCDC18C0022_R1_Pop11x</t>
  </si>
  <si>
    <t>OmyTCDC18C0022</t>
  </si>
  <si>
    <t>OmyTCDC18C_0022</t>
  </si>
  <si>
    <t>OmyTCDC18C0025_R1_Pop11x</t>
  </si>
  <si>
    <t>OmyTCDC18C0025</t>
  </si>
  <si>
    <t>OmyTCDC18C_0025</t>
  </si>
  <si>
    <t>OmyTCDC18C0028_R1_Pop11x</t>
  </si>
  <si>
    <t>OmyTCDC18C0028</t>
  </si>
  <si>
    <t>OmyTCDC18C_0028</t>
  </si>
  <si>
    <t>OmyTCDC18C0030_R1_Pop11x</t>
  </si>
  <si>
    <t>OmyTCDC18C0030</t>
  </si>
  <si>
    <t>OmyTCDC18C_0030</t>
  </si>
  <si>
    <t>OmyTCDC18C0032_R1_Pop11x</t>
  </si>
  <si>
    <t>OmyTCDC18C0032</t>
  </si>
  <si>
    <t>OmyTCDC18C_0032</t>
  </si>
  <si>
    <t>OmyTCDC18C0033_R1_Pop11x</t>
  </si>
  <si>
    <t>OmyTCDC18C0033</t>
  </si>
  <si>
    <t>OmyTCDC18C_0033</t>
  </si>
  <si>
    <t>OmyTCDC18C0034_R1_Pop11x</t>
  </si>
  <si>
    <t>OmyTCDC18C0034</t>
  </si>
  <si>
    <t>OmyTCDC18C_0034</t>
  </si>
  <si>
    <t>OmyTCDC18C0035_R1_Pop11x</t>
  </si>
  <si>
    <t>OmyTCDC18C0035</t>
  </si>
  <si>
    <t>OmyTCDC18C_0035</t>
  </si>
  <si>
    <t>OmyTCDC18C0041_R1_Pop11x</t>
  </si>
  <si>
    <t>OmyTCDC18C0041</t>
  </si>
  <si>
    <t>OmyTCDC18C_0041</t>
  </si>
  <si>
    <t>OmyTCDC18C0042_R1_Pop11x</t>
  </si>
  <si>
    <t>OmyTCDC18C0042</t>
  </si>
  <si>
    <t>OmyTCDC18C_0042</t>
  </si>
  <si>
    <t>OmyTCDC18C0043_R1_Pop11x</t>
  </si>
  <si>
    <t>OmyTCDC18C0043</t>
  </si>
  <si>
    <t>OmyTCDC18C_0043</t>
  </si>
  <si>
    <t>OmyTCDC18C0044_R1_Pop11x</t>
  </si>
  <si>
    <t>OmyTCDC18C0044</t>
  </si>
  <si>
    <t>OmyTCDC18C_0044</t>
  </si>
  <si>
    <t>OmyTCDC18C0045_R1_Pop11x</t>
  </si>
  <si>
    <t>OmyTCDC18C0045</t>
  </si>
  <si>
    <t>OmyTCDC18C_0045</t>
  </si>
  <si>
    <t>OmyTCDC18C0046_R1_Pop11x</t>
  </si>
  <si>
    <t>OmyTCDC18C0046</t>
  </si>
  <si>
    <t>OmyTCDC18C_0046</t>
  </si>
  <si>
    <t>OmyTCDC18C0047_R1_Pop11x</t>
  </si>
  <si>
    <t>OmyTCDC18C0047</t>
  </si>
  <si>
    <t>OmyTCDC18C_0047</t>
  </si>
  <si>
    <t>OmyTCDC18C0048_R1_Pop11x</t>
  </si>
  <si>
    <t>OmyTCDC18C0048</t>
  </si>
  <si>
    <t>OmyTCDC18C_0048</t>
  </si>
  <si>
    <t>OmyTCDC18C0050_R1_Pop11x</t>
  </si>
  <si>
    <t>OmyTCDC18C0050</t>
  </si>
  <si>
    <t>OmyTCDC18C_0050</t>
  </si>
  <si>
    <t>OmyTCDC18C0051_R1_Pop11x</t>
  </si>
  <si>
    <t>OmyTCDC18C0051</t>
  </si>
  <si>
    <t>OmyTCDC18C_0051</t>
  </si>
  <si>
    <t>OmyTCDC18C0056_R1_Pop11x</t>
  </si>
  <si>
    <t>OmyTCDC18C0056</t>
  </si>
  <si>
    <t>OmyTCDC18C_0056</t>
  </si>
  <si>
    <t>OmyTCDC18C0057_R1_Pop11x</t>
  </si>
  <si>
    <t>OmyTCDC18C0057</t>
  </si>
  <si>
    <t>OmyTCDC18C_0057</t>
  </si>
  <si>
    <t>OmyTCDC18C0060_R1_Pop11x</t>
  </si>
  <si>
    <t>OmyTCDC18C0060</t>
  </si>
  <si>
    <t>OmyTCDC18C_0060</t>
  </si>
  <si>
    <t>OmySCLH06C0001_R1_Pop12a</t>
  </si>
  <si>
    <t>OmySCLH06C0001</t>
  </si>
  <si>
    <t>S.F. Callahan Creek</t>
  </si>
  <si>
    <t>OmySCLH06C_0001</t>
  </si>
  <si>
    <t>OmySCLH06C0002_R1_Pop12a</t>
  </si>
  <si>
    <t>OmySCLH06C0002</t>
  </si>
  <si>
    <t>OmySCLH06C_0002</t>
  </si>
  <si>
    <t>OmySCLH06C0003_R1_Pop12a</t>
  </si>
  <si>
    <t>OmySCLH06C0003</t>
  </si>
  <si>
    <t>OmySCLH06C_0003</t>
  </si>
  <si>
    <t>OmySCLH06C0004_R1_Pop12a</t>
  </si>
  <si>
    <t>OmySCLH06C0004</t>
  </si>
  <si>
    <t>OmySCLH06C_0004</t>
  </si>
  <si>
    <t>OmySCLH06C0005_R1_Pop12a</t>
  </si>
  <si>
    <t>OmySCLH06C0005</t>
  </si>
  <si>
    <t>OmySCLH06C_0005</t>
  </si>
  <si>
    <t>OmySCLH06C0006_R1_Pop12a</t>
  </si>
  <si>
    <t>OmySCLH06C0006</t>
  </si>
  <si>
    <t>OmySCLH06C_0006</t>
  </si>
  <si>
    <t>OmySCLH06C0007_R1_Pop12a</t>
  </si>
  <si>
    <t>OmySCLH06C0007</t>
  </si>
  <si>
    <t>OmySCLH06C_0007</t>
  </si>
  <si>
    <t>OmySCLH06C0008_R1_Pop12a</t>
  </si>
  <si>
    <t>OmySCLH06C0008</t>
  </si>
  <si>
    <t>OmySCLH06C_0008</t>
  </si>
  <si>
    <t>OmySCLH06C0009_R1_Pop12a</t>
  </si>
  <si>
    <t>OmySCLH06C0009</t>
  </si>
  <si>
    <t>OmySCLH06C_0009</t>
  </si>
  <si>
    <t>OmySCLH06C0010_R1_Pop12a</t>
  </si>
  <si>
    <t>OmySCLH06C0010</t>
  </si>
  <si>
    <t>OmySCLH06C_0010</t>
  </si>
  <si>
    <t>OmySCLH06C0011_R1_Pop12a</t>
  </si>
  <si>
    <t>OmySCLH06C0011</t>
  </si>
  <si>
    <t>OmySCLH06C_0011</t>
  </si>
  <si>
    <t>OmySCLH06C0012_R1_Pop12a</t>
  </si>
  <si>
    <t>OmySCLH06C0012</t>
  </si>
  <si>
    <t>OmySCLH06C_0012</t>
  </si>
  <si>
    <t>OmySCLH06C0013_R1_Pop12a</t>
  </si>
  <si>
    <t>OmySCLH06C0013</t>
  </si>
  <si>
    <t>OmySCLH06C_0013</t>
  </si>
  <si>
    <t>OmySCLH06C0014_R1_Pop12a</t>
  </si>
  <si>
    <t>OmySCLH06C0014</t>
  </si>
  <si>
    <t>OmySCLH06C_0014</t>
  </si>
  <si>
    <t>OmySCLH06C0015_R1_Pop12a</t>
  </si>
  <si>
    <t>OmySCLH06C0015</t>
  </si>
  <si>
    <t>OmySCLH06C_0015</t>
  </si>
  <si>
    <t>OmySCLH18C0003_R1_Pop12b</t>
  </si>
  <si>
    <t>OmySCLH18C0003</t>
  </si>
  <si>
    <t>OmySCLH18C_0003</t>
  </si>
  <si>
    <t>OmySCLH18C0006_R1_Pop12b</t>
  </si>
  <si>
    <t>OmySCLH18C0006</t>
  </si>
  <si>
    <t>OmySCLH18C_0006</t>
  </si>
  <si>
    <t>OmySCLH18C0008_R1_Pop12b</t>
  </si>
  <si>
    <t>OmySCLH18C0008</t>
  </si>
  <si>
    <t>OmySCLH18C_0008</t>
  </si>
  <si>
    <t>OmySCLH18C0011_R1_Pop12b</t>
  </si>
  <si>
    <t>OmySCLH18C0011</t>
  </si>
  <si>
    <t>OmySCLH18C_0011</t>
  </si>
  <si>
    <t>OmySCLH18C0012_R1_Pop12b</t>
  </si>
  <si>
    <t>OmySCLH18C0012</t>
  </si>
  <si>
    <t>OmySCLH18C_0012</t>
  </si>
  <si>
    <t>OmySCLH18C0013_R1_Pop12b</t>
  </si>
  <si>
    <t>OmySCLH18C0013</t>
  </si>
  <si>
    <t>OmySCLH18C_0013</t>
  </si>
  <si>
    <t>OmySCLH18C0014_R1_Pop12b</t>
  </si>
  <si>
    <t>OmySCLH18C0014</t>
  </si>
  <si>
    <t>OmySCLH18C_0014</t>
  </si>
  <si>
    <t>OmySCLH18C0016_R1_Pop12b</t>
  </si>
  <si>
    <t>OmySCLH18C0016</t>
  </si>
  <si>
    <t>OmySCLH18C_0016</t>
  </si>
  <si>
    <t>OmySCLH18C0017_R1_Pop12b</t>
  </si>
  <si>
    <t>OmySCLH18C0017</t>
  </si>
  <si>
    <t>OmySCLH18C_0017</t>
  </si>
  <si>
    <t>OmySCLH18C0020_R1_Pop12b</t>
  </si>
  <si>
    <t>OmySCLH18C0020</t>
  </si>
  <si>
    <t>OmySCLH18C_0020</t>
  </si>
  <si>
    <t>OmySCLH18C0024_R1_Pop12b</t>
  </si>
  <si>
    <t>OmySCLH18C0024</t>
  </si>
  <si>
    <t>OmySCLH18C_0024</t>
  </si>
  <si>
    <t>OmySCLH18C0025_R1_Pop12b</t>
  </si>
  <si>
    <t>OmySCLH18C0025</t>
  </si>
  <si>
    <t>OmySCLH18C_0025</t>
  </si>
  <si>
    <t>OmySCLH18C0026_R1_Pop12b</t>
  </si>
  <si>
    <t>OmySCLH18C0026</t>
  </si>
  <si>
    <t>OmySCLH18C_0026</t>
  </si>
  <si>
    <t>OmySCLH18C0027_R1_Pop12b</t>
  </si>
  <si>
    <t>OmySCLH18C0027</t>
  </si>
  <si>
    <t>OmySCLH18C_0027</t>
  </si>
  <si>
    <t>OmySCLH18C0028_R1_Pop12b</t>
  </si>
  <si>
    <t>OmySCLH18C0028</t>
  </si>
  <si>
    <t>OmySCLH18C_0028</t>
  </si>
  <si>
    <t>OmySCLH18C0030_R1_Pop12b</t>
  </si>
  <si>
    <t>OmySCLH18C0030</t>
  </si>
  <si>
    <t>OmySCLH18C_0030</t>
  </si>
  <si>
    <t>OmySCLH18C0031_R1_Pop12b</t>
  </si>
  <si>
    <t>OmySCLH18C0031</t>
  </si>
  <si>
    <t>OmySCLH18C_0031</t>
  </si>
  <si>
    <t>OmySCLH18C0035_R1_Pop12b</t>
  </si>
  <si>
    <t>OmySCLH18C0035</t>
  </si>
  <si>
    <t>OmySCLH18C_0035</t>
  </si>
  <si>
    <t>OmySCLH18C0037_R1_Pop12b</t>
  </si>
  <si>
    <t>OmySCLH18C0037</t>
  </si>
  <si>
    <t>OmySCLH18C_0037</t>
  </si>
  <si>
    <t>OmySCLH18C0039_R1_Pop12b</t>
  </si>
  <si>
    <t>OmySCLH18C0039</t>
  </si>
  <si>
    <t>OmySCLH18C_0039</t>
  </si>
  <si>
    <t>OmySCLH18C0041_R1_Pop12b</t>
  </si>
  <si>
    <t>OmySCLH18C0041</t>
  </si>
  <si>
    <t>OmySCLH18C_0041</t>
  </si>
  <si>
    <t>OmySCLH18C0042_R1_Pop12b</t>
  </si>
  <si>
    <t>OmySCLH18C0042</t>
  </si>
  <si>
    <t>OmySCLH18C_0042</t>
  </si>
  <si>
    <t>OmySCLH18C0043_R1_Pop12b</t>
  </si>
  <si>
    <t>OmySCLH18C0043</t>
  </si>
  <si>
    <t>OmySCLH18C_0043</t>
  </si>
  <si>
    <t>OmySCLH18C0044_R1_Pop12b</t>
  </si>
  <si>
    <t>OmySCLH18C0044</t>
  </si>
  <si>
    <t>OmySCLH18C_0044</t>
  </si>
  <si>
    <t>OmySCLH18C0046_R1_Pop12b</t>
  </si>
  <si>
    <t>OmySCLH18C0046</t>
  </si>
  <si>
    <t>OmySCLH18C_0046</t>
  </si>
  <si>
    <t>OmySCLH18C0047_R1_Pop12b</t>
  </si>
  <si>
    <t>OmySCLH18C0047</t>
  </si>
  <si>
    <t>OmySCLH18C_0047</t>
  </si>
  <si>
    <t>OmySCLH18C0049_R1_Pop12b</t>
  </si>
  <si>
    <t>OmySCLH18C0049</t>
  </si>
  <si>
    <t>OmySCLH18C_0049</t>
  </si>
  <si>
    <t>OmySCLH18C0051_R1_Pop12b</t>
  </si>
  <si>
    <t>OmySCLH18C0051</t>
  </si>
  <si>
    <t>OmySCLH18C_0051</t>
  </si>
  <si>
    <t>OmySCLH18C0053_R1_Pop12b</t>
  </si>
  <si>
    <t>OmySCLH18C0053</t>
  </si>
  <si>
    <t>OmySCLH18C_0053</t>
  </si>
  <si>
    <t>OmySCLH18C0055_R1_Pop12b</t>
  </si>
  <si>
    <t>OmySCLH18C0055</t>
  </si>
  <si>
    <t>OmySCLH18C_0055</t>
  </si>
  <si>
    <t>OmySCLH18C0057_R1_Pop12b</t>
  </si>
  <si>
    <t>OmySCLH18C0057</t>
  </si>
  <si>
    <t>OmySCLH18C_0057</t>
  </si>
  <si>
    <t>OmySCLH18C0058_R1_Pop12b</t>
  </si>
  <si>
    <t>OmySCLH18C0058</t>
  </si>
  <si>
    <t>OmySCLH18C_0058</t>
  </si>
  <si>
    <t>OmySCLH18C0060_R1_Pop12b</t>
  </si>
  <si>
    <t>OmySCLH18C0060</t>
  </si>
  <si>
    <t>OmySCLH18C_0060</t>
  </si>
  <si>
    <t>OmySCLH18C0002_R1_Pop12b</t>
  </si>
  <si>
    <t>OmySCLH18C0002</t>
  </si>
  <si>
    <t>OmySCLH18C_0002</t>
  </si>
  <si>
    <t>OmySCLH18C0004_R1_Pop12b</t>
  </si>
  <si>
    <t>OmySCLH18C0004</t>
  </si>
  <si>
    <t>OmySCLH18C_0004</t>
  </si>
  <si>
    <t>OmySCLH18C0018_R1_Pop12b</t>
  </si>
  <si>
    <t>OmySCLH18C0018</t>
  </si>
  <si>
    <t>OmySCLH18C_0018</t>
  </si>
  <si>
    <t>OmySCLH18C0045_R1_Pop12b</t>
  </si>
  <si>
    <t>OmySCLH18C0045</t>
  </si>
  <si>
    <t>OmySCLH18C_0045</t>
  </si>
  <si>
    <t>OmySCLH18C0052_R1_Pop12b</t>
  </si>
  <si>
    <t>OmySCLH18C0052</t>
  </si>
  <si>
    <t>OmySCLH18C_0052</t>
  </si>
  <si>
    <t>Sex</t>
  </si>
  <si>
    <t>Male</t>
  </si>
  <si>
    <t>Female</t>
  </si>
  <si>
    <t>NA</t>
  </si>
  <si>
    <t>SampleName</t>
  </si>
  <si>
    <t>PoolPartyName</t>
  </si>
  <si>
    <t>start</t>
  </si>
  <si>
    <t>end</t>
  </si>
  <si>
    <t>width</t>
  </si>
  <si>
    <t>strand</t>
  </si>
  <si>
    <t>Omy01</t>
  </si>
  <si>
    <t>-</t>
  </si>
  <si>
    <t>plin1</t>
  </si>
  <si>
    <t>All3Ecotypes</t>
  </si>
  <si>
    <t>Omy03</t>
  </si>
  <si>
    <t>LOC110515020</t>
  </si>
  <si>
    <t>LOC118944659</t>
  </si>
  <si>
    <t>Omy18</t>
  </si>
  <si>
    <t>+</t>
  </si>
  <si>
    <t>LOC110496001</t>
  </si>
  <si>
    <t>Omy25_25q</t>
  </si>
  <si>
    <t>LOC110504208</t>
  </si>
  <si>
    <t>dhrs7</t>
  </si>
  <si>
    <t>ppm1aa</t>
  </si>
  <si>
    <t>Omy28</t>
  </si>
  <si>
    <t>LOC110508559</t>
  </si>
  <si>
    <t>LOC110508560</t>
  </si>
  <si>
    <t>rock1</t>
  </si>
  <si>
    <t>Omy29_Y</t>
  </si>
  <si>
    <t>LOC110510022</t>
  </si>
  <si>
    <t>LOC110510023</t>
  </si>
  <si>
    <t>LOC110510024</t>
  </si>
  <si>
    <t>Omy06</t>
  </si>
  <si>
    <t>LOC110526419</t>
  </si>
  <si>
    <t>CoolVCold</t>
  </si>
  <si>
    <t>LOC110526420</t>
  </si>
  <si>
    <t>LOC110526422</t>
  </si>
  <si>
    <t>LOC110526423</t>
  </si>
  <si>
    <t>LOC110526425</t>
  </si>
  <si>
    <t>LOC110526426</t>
  </si>
  <si>
    <t>LOC110526427</t>
  </si>
  <si>
    <t>LOC110526429</t>
  </si>
  <si>
    <t>LOC110526430</t>
  </si>
  <si>
    <t>LOC110526432</t>
  </si>
  <si>
    <t>LOC110526433</t>
  </si>
  <si>
    <t>LOC110526434</t>
  </si>
  <si>
    <t>LOC110526435</t>
  </si>
  <si>
    <t>LOC110526436</t>
  </si>
  <si>
    <t>LOC110526437</t>
  </si>
  <si>
    <t>LOC110526438</t>
  </si>
  <si>
    <t>LOC110526439</t>
  </si>
  <si>
    <t>LOC110526441</t>
  </si>
  <si>
    <t>LOC110526442</t>
  </si>
  <si>
    <t>LOC110526443</t>
  </si>
  <si>
    <t>LOC110526444</t>
  </si>
  <si>
    <t>LOC110526445</t>
  </si>
  <si>
    <t>LOC110526446</t>
  </si>
  <si>
    <t>LOC110526447</t>
  </si>
  <si>
    <t>LOC110526448</t>
  </si>
  <si>
    <t>LOC110526450</t>
  </si>
  <si>
    <t>LOC110526451</t>
  </si>
  <si>
    <t>LOC110526952</t>
  </si>
  <si>
    <t>LOC110526954</t>
  </si>
  <si>
    <t>pigb</t>
  </si>
  <si>
    <t>tradd</t>
  </si>
  <si>
    <t>Omy16</t>
  </si>
  <si>
    <t>LOC110491714</t>
  </si>
  <si>
    <t>acsl5</t>
  </si>
  <si>
    <t>gucy2g</t>
  </si>
  <si>
    <t>zdhhc6</t>
  </si>
  <si>
    <t>il13ra2b</t>
  </si>
  <si>
    <t>LOC110514973</t>
  </si>
  <si>
    <t>DesVCold</t>
  </si>
  <si>
    <t>LOC110514995</t>
  </si>
  <si>
    <t>LOC110515008</t>
  </si>
  <si>
    <t>LOC110515051</t>
  </si>
  <si>
    <t>LOC110515085</t>
  </si>
  <si>
    <t>Omy31_Omy25p</t>
  </si>
  <si>
    <t>LOC110504497</t>
  </si>
  <si>
    <t>LOC110504498</t>
  </si>
  <si>
    <t>DesVCool</t>
  </si>
  <si>
    <t>DesVMont</t>
  </si>
  <si>
    <t>Chromosome</t>
  </si>
  <si>
    <t>product</t>
  </si>
  <si>
    <t>perilipin 1%2C transcript variant X2</t>
  </si>
  <si>
    <t>protein rapunzel%2C transcript variant X2</t>
  </si>
  <si>
    <t>uncharacterized LOC110514973</t>
  </si>
  <si>
    <t>pseudogene</t>
  </si>
  <si>
    <t>uncharacterized LOC110515020%2C transcript variant X2</t>
  </si>
  <si>
    <t>uncharacterized LOC118944659</t>
  </si>
  <si>
    <t>uncharacterized LOC110515051%2C transcript variant X2</t>
  </si>
  <si>
    <t>nuclear receptor subfamily 2 group F member 5</t>
  </si>
  <si>
    <t>transcription factor 12%2C transcript variant X2</t>
  </si>
  <si>
    <t>meiosis-specific nuclear structural protein 1%2C transcript variant X1</t>
  </si>
  <si>
    <t>lnc_RNA, uncharacterized</t>
  </si>
  <si>
    <t>DNA-binding protein RFX7%2C transcript variant X3</t>
  </si>
  <si>
    <t>E3 ubiquitin-protein ligase NEDD4%2C transcript variant X4</t>
  </si>
  <si>
    <t>protogenin A-like</t>
  </si>
  <si>
    <t>pygopus homolog 1</t>
  </si>
  <si>
    <t>cell cycle progression protein 1%2C transcript variant X3</t>
  </si>
  <si>
    <t>phosphatidylinositol glycan anchor biosynthesis%2C class B%2C transcript variant X2</t>
  </si>
  <si>
    <t>ras-related protein Rab-27A%2C transcript variant X3</t>
  </si>
  <si>
    <t>probable ribosome biogenesis protein RLP24</t>
  </si>
  <si>
    <t>conserved oligomeric Golgi complex subunit 4</t>
  </si>
  <si>
    <t>guanine nucleotide-binding protein G(o) subunit alpha</t>
  </si>
  <si>
    <t>TNFRSF1A associated via death domain%2C transcript variant X1</t>
  </si>
  <si>
    <t>prolyl 3-hydroxylase OGFOD1-like</t>
  </si>
  <si>
    <t>cleavage and polyadenylation specificity factor subunit 5</t>
  </si>
  <si>
    <t>uncharacterized LOC110526441</t>
  </si>
  <si>
    <t>mucin-2</t>
  </si>
  <si>
    <t>transcriptional repressor CTCF</t>
  </si>
  <si>
    <t>rho family-interacting cell polarization regulator 1%2C transcript variant X2</t>
  </si>
  <si>
    <t>inactive serine/threonine-protein kinase VRK3%2C transcript variant X1</t>
  </si>
  <si>
    <t>adhesion G-protein coupled receptor G2</t>
  </si>
  <si>
    <t>vicilin-like seed storage protein At2g18540%2C transcript variant X1</t>
  </si>
  <si>
    <t>glucose-fructose oxidoreductase domain-containing protein 2%2C transcript variant X3</t>
  </si>
  <si>
    <t>uncharacterized LOC110526447</t>
  </si>
  <si>
    <t>THAP domain-containing protein 11-like</t>
  </si>
  <si>
    <t>dynein assembly factor 1%2C axonemal</t>
  </si>
  <si>
    <t>calretinin-like</t>
  </si>
  <si>
    <t>protein FAM171A2</t>
  </si>
  <si>
    <t>zinc finger DHHC-type palmitoyltransferase 6%2C transcript variant X1</t>
  </si>
  <si>
    <t>acyl-CoA synthetase long chain family member 5</t>
  </si>
  <si>
    <t>guanylate cyclase 2g</t>
  </si>
  <si>
    <t>acyl-coenzyme A thioesterase 1-like</t>
  </si>
  <si>
    <t>dehydrogenase/reductase (SDR family) member 7%2C transcript variant X2</t>
  </si>
  <si>
    <t>protein phosphatase%2C Mg2+/Mn2+ dependent%2C 1Aa%2C transcript variant X2</t>
  </si>
  <si>
    <t>phospholipase ABHD3%2C transcript variant X1</t>
  </si>
  <si>
    <t>GREB1-like protein%2C transcript variant X2</t>
  </si>
  <si>
    <t>Rho-associated%2C coiled-coil containing protein kinase 1%2C transcript variant X1</t>
  </si>
  <si>
    <t>IL-13 receptor-alpha-2-b precursor%2C transcript variant X1</t>
  </si>
  <si>
    <t>monocarboxylate transporter 8</t>
  </si>
  <si>
    <t>transmembrane protein 47%2C transcript variant X1</t>
  </si>
  <si>
    <t>neuronal migration protein doublecortin%2C transcript variant X1</t>
  </si>
  <si>
    <t>neuroblast differentiation-associated protein AHNAK%2C transcript variant X1</t>
  </si>
  <si>
    <t>kelch-like protein 4</t>
  </si>
  <si>
    <t>Within</t>
  </si>
  <si>
    <t>Follow</t>
  </si>
  <si>
    <t>Omy23</t>
  </si>
  <si>
    <t>LOC110502278</t>
  </si>
  <si>
    <t>rab11 family-interacting protein 2</t>
  </si>
  <si>
    <t>Precede</t>
  </si>
  <si>
    <t>gnrhr4</t>
  </si>
  <si>
    <t>gonadotropin releasing hormone receptor 4</t>
  </si>
  <si>
    <t>LOC110505156</t>
  </si>
  <si>
    <t>LOC110526452</t>
  </si>
  <si>
    <t>aspartate aminotransferase%2C mitochondrial</t>
  </si>
  <si>
    <t>tectb</t>
  </si>
  <si>
    <t>tectorin beta</t>
  </si>
  <si>
    <t>LOC110496002</t>
  </si>
  <si>
    <t>ephrin-A3-like</t>
  </si>
  <si>
    <t>LOC110502279</t>
  </si>
  <si>
    <t>homeobox protein EMX2%2C transcript variant X2</t>
  </si>
  <si>
    <t>six6a</t>
  </si>
  <si>
    <t>SIX homeobox 6a</t>
  </si>
  <si>
    <t>LOC110508562</t>
  </si>
  <si>
    <t>ubiquitin carboxyl-terminal hydrolase 14</t>
  </si>
  <si>
    <t>LOC110510025</t>
  </si>
  <si>
    <t>calpain-5%2C transcript variant X3</t>
  </si>
  <si>
    <t>LOC118945994</t>
  </si>
  <si>
    <t>proline-rich protein 2-like</t>
  </si>
  <si>
    <t>Omy29</t>
  </si>
  <si>
    <t>Omy25</t>
  </si>
  <si>
    <t>Omy31</t>
  </si>
  <si>
    <t>gene_start</t>
  </si>
  <si>
    <t>gene_end</t>
  </si>
  <si>
    <t>Variable</t>
  </si>
  <si>
    <t>Permutation Importance</t>
  </si>
  <si>
    <t>Isothermality</t>
  </si>
  <si>
    <t>Precipitation</t>
  </si>
  <si>
    <t>Temp: Mean Diurnal Range</t>
  </si>
  <si>
    <t>Temp: Min Temperature of Coldest Month</t>
  </si>
  <si>
    <t>Temp: Annual Range</t>
  </si>
  <si>
    <t>Stream</t>
  </si>
  <si>
    <t>Ecotype</t>
  </si>
  <si>
    <t>Desert</t>
  </si>
  <si>
    <t>Cool Montane</t>
  </si>
  <si>
    <t>Cold Montane</t>
  </si>
  <si>
    <t>Precipitation Seasonality</t>
  </si>
  <si>
    <t>Mean Diurnal Temp Range</t>
  </si>
  <si>
    <t>Min Temp of Coldest Month</t>
  </si>
  <si>
    <t>Temp Annual Range</t>
  </si>
  <si>
    <t>Little Weiser Creek</t>
  </si>
  <si>
    <t>Mann Creek_a</t>
  </si>
  <si>
    <t>Mann Creek_b</t>
  </si>
  <si>
    <t>Present-day values</t>
  </si>
  <si>
    <t>SSP245 values</t>
  </si>
  <si>
    <t>SSP585 values</t>
  </si>
  <si>
    <t>Mean Diurnal Temperature Range</t>
  </si>
  <si>
    <t>Min Temperature of Coldest Month</t>
  </si>
  <si>
    <t>Temperature Annual Range</t>
  </si>
  <si>
    <t>Drainage</t>
  </si>
  <si>
    <t>Canopy</t>
  </si>
  <si>
    <t>Slope</t>
  </si>
  <si>
    <t>Elevation</t>
  </si>
  <si>
    <t>Stream Temp</t>
  </si>
  <si>
    <t>Read pairs: After filtering</t>
  </si>
  <si>
    <t>Mapped Reads</t>
  </si>
  <si>
    <t>Percent mapped reads</t>
  </si>
  <si>
    <t>Mean</t>
  </si>
  <si>
    <t>Standard_dev</t>
  </si>
  <si>
    <t>Minimum</t>
  </si>
  <si>
    <t>Maximum</t>
  </si>
  <si>
    <t>Percent Mapped Reads</t>
  </si>
  <si>
    <t>Position relative to HighLS Region</t>
  </si>
  <si>
    <t>chromosome</t>
  </si>
  <si>
    <t>Omy26</t>
  </si>
  <si>
    <t>Omy11</t>
  </si>
  <si>
    <t>Omy10</t>
  </si>
  <si>
    <t>Omy17</t>
  </si>
  <si>
    <t>Omy19</t>
  </si>
  <si>
    <t xml:space="preserve">Omy15 </t>
  </si>
  <si>
    <t>LOC100136691</t>
  </si>
  <si>
    <t>cyclin B2%2C transcript variant X1</t>
  </si>
  <si>
    <t>Omy15</t>
  </si>
  <si>
    <t>LOC100136751</t>
  </si>
  <si>
    <t>preprosomatostatin II</t>
  </si>
  <si>
    <t>LOC110490041</t>
  </si>
  <si>
    <t>N-chimaerin%2C transcript variant X1</t>
  </si>
  <si>
    <t>LOC110490042</t>
  </si>
  <si>
    <t>ATP synthase lipid-binding protein%2C mitochondrial</t>
  </si>
  <si>
    <t>LOC110490043</t>
  </si>
  <si>
    <t>zinc finger CCCH domain-containing protein 15</t>
  </si>
  <si>
    <t>LOC110490047</t>
  </si>
  <si>
    <t>diacylglycerol kinase delta%2C transcript variant X3</t>
  </si>
  <si>
    <t>LOC110490048</t>
  </si>
  <si>
    <t>interleukin-1 receptor accessory protein%2C transcript variant X1</t>
  </si>
  <si>
    <t>LOC110490049</t>
  </si>
  <si>
    <t>protein IWS1 homolog%2C transcript variant X4</t>
  </si>
  <si>
    <t>LOC110490050</t>
  </si>
  <si>
    <t>protein MB21D2</t>
  </si>
  <si>
    <t>LOC110490052</t>
  </si>
  <si>
    <t>coagulation factor IX</t>
  </si>
  <si>
    <t>LOC110490053</t>
  </si>
  <si>
    <t>fibroblast growth factor 12%2C transcript variant X4</t>
  </si>
  <si>
    <t>LOC110490054</t>
  </si>
  <si>
    <t>LOC110490057</t>
  </si>
  <si>
    <t>LOC110490058</t>
  </si>
  <si>
    <t>somatostatin-1A</t>
  </si>
  <si>
    <t>LOC110490723</t>
  </si>
  <si>
    <t>LOC110490726</t>
  </si>
  <si>
    <t>zona pellucida sperm-binding protein 4-like</t>
  </si>
  <si>
    <t>LOC110490727</t>
  </si>
  <si>
    <t>LOC110490841</t>
  </si>
  <si>
    <t>uncharacterized LOC110490841</t>
  </si>
  <si>
    <t>LOC110490842</t>
  </si>
  <si>
    <t>nidogen-2-like</t>
  </si>
  <si>
    <t>LOC110495995</t>
  </si>
  <si>
    <t>SH2 domain-containing adapter protein E</t>
  </si>
  <si>
    <t>LOC110495997</t>
  </si>
  <si>
    <t>protein S100-A16</t>
  </si>
  <si>
    <t>LOC110495998</t>
  </si>
  <si>
    <t>cell surface glycoprotein 1</t>
  </si>
  <si>
    <t>LOC110495999</t>
  </si>
  <si>
    <t>LOC110496000</t>
  </si>
  <si>
    <t>cyclin-dependent kinases regulatory subunit 1%2C transcript variant X1</t>
  </si>
  <si>
    <t>LOC110496925</t>
  </si>
  <si>
    <t>protein S100-A1-like</t>
  </si>
  <si>
    <t>LOC110497375</t>
  </si>
  <si>
    <t>lipopolysaccharide-responsive and beige-like anchor protein%2C transcript variant X2</t>
  </si>
  <si>
    <t>LOC110497380</t>
  </si>
  <si>
    <t>protein FAM160A1%2C transcript variant X1</t>
  </si>
  <si>
    <t>LOC110497381</t>
  </si>
  <si>
    <t>glutamyl-tRNA(Gln) amidotransferase%2C subunit B</t>
  </si>
  <si>
    <t>LOC110497384</t>
  </si>
  <si>
    <t>polypeptide N-acetylgalactosaminyltransferase-like 6%2C transcript variant X1</t>
  </si>
  <si>
    <t>LOC110497385</t>
  </si>
  <si>
    <t>N-acetylgalactosaminyltransferase 7%2C transcript variant X2</t>
  </si>
  <si>
    <t>LOC110497386</t>
  </si>
  <si>
    <t>high mobility group protein B2%2C transcript variant X2</t>
  </si>
  <si>
    <t>LOC110497387</t>
  </si>
  <si>
    <t>scrapie-responsive protein 1</t>
  </si>
  <si>
    <t>LOC110497388</t>
  </si>
  <si>
    <t>heart- and neural crest derivatives-expressed protein 2</t>
  </si>
  <si>
    <t>LOC110497389</t>
  </si>
  <si>
    <t>centrosomal protein of 44 kDa%2C transcript variant X3</t>
  </si>
  <si>
    <t>LOC110497390</t>
  </si>
  <si>
    <t>F-box only protein 8%2C transcript variant X2</t>
  </si>
  <si>
    <t>LOC110497391</t>
  </si>
  <si>
    <t>15-hydroxyprostaglandin dehydrogenase [NAD(+)]</t>
  </si>
  <si>
    <t>LOC110497392</t>
  </si>
  <si>
    <t>glycine receptor subunit alpha-3</t>
  </si>
  <si>
    <t>LOC110497393</t>
  </si>
  <si>
    <t>neuronal membrane glycoprotein M6-a%2C transcript variant X2</t>
  </si>
  <si>
    <t>LOC110497394</t>
  </si>
  <si>
    <t>ankyrin repeat and SOCS box protein 5%2C transcript variant X1</t>
  </si>
  <si>
    <t>LOC110498652</t>
  </si>
  <si>
    <t>WD repeat-containing protein 17-like%2C transcript variant X1</t>
  </si>
  <si>
    <t>LOC110502281</t>
  </si>
  <si>
    <t>eukaryotic translation initiation factor 3 subunit A%2C transcript variant X6</t>
  </si>
  <si>
    <t>LOC110502282</t>
  </si>
  <si>
    <t>DENN domain-containing protein 10</t>
  </si>
  <si>
    <t>LOC110502284</t>
  </si>
  <si>
    <t>transmembrane 9 superfamily member 3%2C transcript variant X1</t>
  </si>
  <si>
    <t>LOC110502286</t>
  </si>
  <si>
    <t>thioredoxin-dependent peroxide reductase%2C mitochondrial</t>
  </si>
  <si>
    <t>LOC110502288</t>
  </si>
  <si>
    <t>lysophosphatidylserine lipase ABHD12%2C transcript variant X3</t>
  </si>
  <si>
    <t>LOC110502289</t>
  </si>
  <si>
    <t>serum amyloid P-component</t>
  </si>
  <si>
    <t>LOC110502290</t>
  </si>
  <si>
    <t>poly(rC)-binding protein 3-like%2C transcript variant X1</t>
  </si>
  <si>
    <t>LOC110502291</t>
  </si>
  <si>
    <t>brorin-like</t>
  </si>
  <si>
    <t>LOC110525047</t>
  </si>
  <si>
    <t>DNA replication complex GINS protein PSF2-like</t>
  </si>
  <si>
    <t>LOC110526405</t>
  </si>
  <si>
    <t>AP-1 complex subunit gamma-1%2C transcript variant X3</t>
  </si>
  <si>
    <t>LOC110526406</t>
  </si>
  <si>
    <t>zinc finger protein 821%2C transcript variant X9</t>
  </si>
  <si>
    <t>LOC110526407</t>
  </si>
  <si>
    <t>ataxin-1-like%2C transcript variant X4</t>
  </si>
  <si>
    <t>LOC110526408</t>
  </si>
  <si>
    <t>myotubularin-related protein 10</t>
  </si>
  <si>
    <t>LOC110526409</t>
  </si>
  <si>
    <t>uncharacterized LOC110526409%2C transcript variant X7</t>
  </si>
  <si>
    <t>LOC110526410</t>
  </si>
  <si>
    <t>unconventional myosin-Ie%2C transcript variant X1</t>
  </si>
  <si>
    <t>LOC110526411</t>
  </si>
  <si>
    <t>E3 ubiquitin-protein ligase Arkadia%2C transcript variant X2</t>
  </si>
  <si>
    <t>LOC110526412</t>
  </si>
  <si>
    <t>SAFB-like transcription modulator</t>
  </si>
  <si>
    <t>LOC110526415</t>
  </si>
  <si>
    <t>aquaporin-9-like</t>
  </si>
  <si>
    <t>LOC110526418</t>
  </si>
  <si>
    <t>cingulin-like protein 1</t>
  </si>
  <si>
    <t>LOC110526454</t>
  </si>
  <si>
    <t>putative sodium-coupled neutral amino acid transporter 7</t>
  </si>
  <si>
    <t>LOC110526455</t>
  </si>
  <si>
    <t>LOC110526456</t>
  </si>
  <si>
    <t>vitamin D(3) 25-hydroxylase</t>
  </si>
  <si>
    <t>LOC110526457</t>
  </si>
  <si>
    <t>transcription factor E2F4%2C transcript variant X2</t>
  </si>
  <si>
    <t>LOC110526458</t>
  </si>
  <si>
    <t>furin-1%2C transcript variant X1</t>
  </si>
  <si>
    <t>LOC110526459</t>
  </si>
  <si>
    <t>tyrosine-protein kinase Fes/Fps%2C transcript variant X3</t>
  </si>
  <si>
    <t>LOC110526462</t>
  </si>
  <si>
    <t>LOC110526463</t>
  </si>
  <si>
    <t>kinesin-like protein kif7%2C transcript variant X4</t>
  </si>
  <si>
    <t>LOC110526464</t>
  </si>
  <si>
    <t>LOC110526465</t>
  </si>
  <si>
    <t>fibulin-7%2C transcript variant X3</t>
  </si>
  <si>
    <t>LOC110526466</t>
  </si>
  <si>
    <t>C-type lectin domain family 18 member A%2C transcript variant X1</t>
  </si>
  <si>
    <t>LOC110526467</t>
  </si>
  <si>
    <t>RNA-binding Raly-like protein%2C transcript variant X1</t>
  </si>
  <si>
    <t>LOC110526470</t>
  </si>
  <si>
    <t>transcription factor 25</t>
  </si>
  <si>
    <t>LOC110526471</t>
  </si>
  <si>
    <t>tubulin beta-3 chain</t>
  </si>
  <si>
    <t>LOC110526472</t>
  </si>
  <si>
    <t>AFG3-like protein 1%2C transcript variant X1</t>
  </si>
  <si>
    <t>LOC110526473</t>
  </si>
  <si>
    <t>differentially expressed in FDCP 8 homolog%2C transcript variant X1</t>
  </si>
  <si>
    <t>LOC110526474</t>
  </si>
  <si>
    <t>dysbindin domain-containing protein 1%2C transcript variant X1</t>
  </si>
  <si>
    <t>LOC110526477</t>
  </si>
  <si>
    <t>methenyltetrahydrofolate synthase domain-containing protein%2C transcript variant X2</t>
  </si>
  <si>
    <t>LOC110526478</t>
  </si>
  <si>
    <t>forkhead box protein F1%2C transcript variant X2</t>
  </si>
  <si>
    <t>LOC110526482</t>
  </si>
  <si>
    <t>cytochrome c oxidase subunit 4 isoform 1%2C mitochondrial%2C transcript variant X2</t>
  </si>
  <si>
    <t>LOC110526484</t>
  </si>
  <si>
    <t>uncharacterized LOC110526484%2C transcript variant X1</t>
  </si>
  <si>
    <t>LOC110526950</t>
  </si>
  <si>
    <t>hepatic triacylglycerol lipase-like</t>
  </si>
  <si>
    <t>LOC110526951</t>
  </si>
  <si>
    <t>uncharacterized LOC110526951</t>
  </si>
  <si>
    <t>LOC110526955</t>
  </si>
  <si>
    <t>stereocilin</t>
  </si>
  <si>
    <t>LOC110526956</t>
  </si>
  <si>
    <t>LOC118938799</t>
  </si>
  <si>
    <t>LOC118938918</t>
  </si>
  <si>
    <t>LOC118938969</t>
  </si>
  <si>
    <t>LOC118941456</t>
  </si>
  <si>
    <t>LOC118941457</t>
  </si>
  <si>
    <t>F-box/WD repeat-containing protein 7-like</t>
  </si>
  <si>
    <t>LOC118941553</t>
  </si>
  <si>
    <t>LOC118941562</t>
  </si>
  <si>
    <t>LOC118964922</t>
  </si>
  <si>
    <t>uncharacterized LOC118964922%2C transcript variant X7</t>
  </si>
  <si>
    <t>LOC118964923</t>
  </si>
  <si>
    <t>uncharacterized LOC118964923%2C transcript variant X4</t>
  </si>
  <si>
    <t>LOC118964924</t>
  </si>
  <si>
    <t>LOC118964925</t>
  </si>
  <si>
    <t>LOC118964926</t>
  </si>
  <si>
    <t>LOC118965064</t>
  </si>
  <si>
    <t>LOC118965086</t>
  </si>
  <si>
    <t>LOC118965111</t>
  </si>
  <si>
    <t>LOC118965123</t>
  </si>
  <si>
    <t>adam10a</t>
  </si>
  <si>
    <t>ADAM metallopeptidase domain 10a%2C transcript variant X1</t>
  </si>
  <si>
    <t>aldh1a2</t>
  </si>
  <si>
    <t>aldehyde dehydrogenase 1 family%2C member A2</t>
  </si>
  <si>
    <t>brca2</t>
  </si>
  <si>
    <t>BRCA2 DNA repair associated%2C transcript variant X1</t>
  </si>
  <si>
    <t>cldn15lb</t>
  </si>
  <si>
    <t>claudin 15-like b%2C transcript variant X3</t>
  </si>
  <si>
    <t>col4a3</t>
  </si>
  <si>
    <t>collagen%2C type IV%2C alpha 3</t>
  </si>
  <si>
    <t>dctpp1</t>
  </si>
  <si>
    <t>dCTP pyrophosphatase 1</t>
  </si>
  <si>
    <t>dusp22a</t>
  </si>
  <si>
    <t>dual specificity phosphatase 22a%2C transcript variant X2</t>
  </si>
  <si>
    <t>emc8</t>
  </si>
  <si>
    <t>ER membrane protein complex subunit 8</t>
  </si>
  <si>
    <t>fbxw7</t>
  </si>
  <si>
    <t>F-box and WD repeat domain containing 7%2C transcript variant X3</t>
  </si>
  <si>
    <t>gas8</t>
  </si>
  <si>
    <t>growth arrest-specific 8</t>
  </si>
  <si>
    <t>gse1</t>
  </si>
  <si>
    <t>Gse1 coiled-coil protein</t>
  </si>
  <si>
    <t>irf8</t>
  </si>
  <si>
    <t>interferon regulatory factor 8%2C transcript variant X4</t>
  </si>
  <si>
    <t>irs1</t>
  </si>
  <si>
    <t>insulin receptor substrate 1%2C transcript variant X1</t>
  </si>
  <si>
    <t>masp1</t>
  </si>
  <si>
    <t>mannan-binding lectin serine peptidase 1</t>
  </si>
  <si>
    <t>mc1r</t>
  </si>
  <si>
    <t>melanocortin 1 receptor</t>
  </si>
  <si>
    <t>mib1</t>
  </si>
  <si>
    <t>mindbomb E3 ubiquitin protein ligase 1%2C transcript variant X4</t>
  </si>
  <si>
    <t>mindy2</t>
  </si>
  <si>
    <t>MINDY lysine 48 deubiquitinase 2%2C transcript variant X1</t>
  </si>
  <si>
    <t>mocos</t>
  </si>
  <si>
    <t>molybdenum cofactor sulfurase%2C transcript variant X3</t>
  </si>
  <si>
    <t>mvda</t>
  </si>
  <si>
    <t>mevalonate (diphospho) decarboxylase a</t>
  </si>
  <si>
    <t>nyap2a</t>
  </si>
  <si>
    <t>neuronal tyrosine-phosphorylated phosphoinositide-3-kinase adaptor 2a</t>
  </si>
  <si>
    <t>pdcd5</t>
  </si>
  <si>
    <t>programmed cell death 5%2C transcript variant X2</t>
  </si>
  <si>
    <t>rhcg</t>
  </si>
  <si>
    <t>Rhesus blood group%2C C glycoprotein</t>
  </si>
  <si>
    <t>rps3a</t>
  </si>
  <si>
    <t>ribosomal protein S3A</t>
  </si>
  <si>
    <t>sfxn4</t>
  </si>
  <si>
    <t>sideroflexin 4</t>
  </si>
  <si>
    <t>sh3d19</t>
  </si>
  <si>
    <t>SH3 domain containing 19%2C transcript variant X2</t>
  </si>
  <si>
    <t>spcs3</t>
  </si>
  <si>
    <t>signal peptidase complex subunit 3 homolog (S. cerevisiae)</t>
  </si>
  <si>
    <t>tmem154</t>
  </si>
  <si>
    <t>transmembrane protein 154</t>
  </si>
  <si>
    <t>vegfc</t>
  </si>
  <si>
    <t>vascular endothelial growth factor c</t>
  </si>
  <si>
    <t>All3</t>
  </si>
  <si>
    <t>gene</t>
  </si>
  <si>
    <t>LOC118964927</t>
  </si>
  <si>
    <t>LOC110490062</t>
  </si>
  <si>
    <t>endothelin-converting enzyme 2%2C transcript variant X5</t>
  </si>
  <si>
    <t>LOC110498654</t>
  </si>
  <si>
    <t>teneurin-3%2C transcript variant X1</t>
  </si>
  <si>
    <t>spata48</t>
  </si>
  <si>
    <t>spermatogenesis associated 48</t>
  </si>
  <si>
    <t>X</t>
  </si>
  <si>
    <t>Little Jacks</t>
  </si>
  <si>
    <t>Big Jacks</t>
  </si>
  <si>
    <t>Duncan</t>
  </si>
  <si>
    <t>Keithley</t>
  </si>
  <si>
    <t>Dry</t>
  </si>
  <si>
    <t>Mann</t>
  </si>
  <si>
    <t>Population</t>
  </si>
  <si>
    <t>TotalNumberOfAnalyses</t>
  </si>
  <si>
    <t>NumberOfSNPs</t>
  </si>
  <si>
    <t>NumberOfLFMMSNPs</t>
  </si>
  <si>
    <t>Table S2. Summary statistics across populations and temporal replicates for the numbers of filtered sequence read pairs, and the numbers and percentages of mapped reads.</t>
  </si>
  <si>
    <t xml:space="preserve">Table S6. Genes within or closest to the peak (top 10%) Local Score values in each between-habitat population structure outlier region identified using the full dataset (all Kootenai and Snake River populations). </t>
  </si>
  <si>
    <t>Table S9. Environmental parameter values at study sites, including present-day values and future projections under two shared-socioeconomic pathways (SSP245 and SSP585).</t>
  </si>
  <si>
    <t>PercentLFMMSNPs (%)</t>
  </si>
  <si>
    <t xml:space="preserve">Table S10. Permutation importance of variables for Ecological Niche Models, based on jackknife analysis. </t>
  </si>
  <si>
    <t>Table S4. Genome coordinates for the Local Score population structure outlier regions identified for the temporal replicate comparisons. "Population" = the population for which the outlier region was detected. No outlier regions were detected in more than one population.</t>
  </si>
  <si>
    <t>Table S3. Genome coordinates for Local Score between-habitat population structure outlier regions identified for Snake River data subset analyses (excluding Kootenai River populations), pairwise comparisons for which the region was an outlier (“All 3” = Desert vs. Cool vs. Cold, “Des” = Desert, “Mont” = montane, “X” indicates the region was an outlier for the comparison), and the number and percent of SNPs within the outlier region that were also LFMM outlier SNPs.</t>
  </si>
  <si>
    <t>Table S5. Genes within each Local Score between-habitat population structure outlier region identified using the full dataset (all Kootenai and Snake River populations), and the pairwise comparisons for which the outlier region was significant (1 = significant, 0 = nonsignificant).</t>
  </si>
  <si>
    <t>Table S7. Genes within each Local Score population structure outlier region identified using the Snake River data subset (excluding Kootenai River populations), and the pairwise comparisons for which the outlier region was significant (1 = significant, 0 = nonsignificant).</t>
  </si>
  <si>
    <t xml:space="preserve">Table S8. Genes within or closest to the peak (top 10%) Local Score values in each between-habitat population structure outlier region identified using the Snake River data subset (excluding Kootenai River populations). </t>
  </si>
  <si>
    <t>Omy25_61317777</t>
  </si>
  <si>
    <t>Omy25_61287415</t>
  </si>
  <si>
    <t>Omy25_61317685</t>
  </si>
  <si>
    <t>Omy25_61294400</t>
  </si>
  <si>
    <t>Omy25_61286316</t>
  </si>
  <si>
    <t>Omy25_61316270</t>
  </si>
  <si>
    <t>Omy25_61318852</t>
  </si>
  <si>
    <t>Omy25_61284413</t>
  </si>
  <si>
    <t>Omy25_61285646</t>
  </si>
  <si>
    <t>Omy25_61322413</t>
  </si>
  <si>
    <t>Omy28_11671116</t>
  </si>
  <si>
    <t>Omy_RAD52458-17</t>
  </si>
  <si>
    <t>Omy28_11683204</t>
  </si>
  <si>
    <t>Omy28_11667578</t>
  </si>
  <si>
    <t>Omy28_11676622</t>
  </si>
  <si>
    <t>Omy_RAD47080-54</t>
  </si>
  <si>
    <t>Omy28_11607954</t>
  </si>
  <si>
    <t>Omy28_11632591</t>
  </si>
  <si>
    <t>Omy_GREB1_09</t>
  </si>
  <si>
    <t>Omy28_11773194</t>
  </si>
  <si>
    <t>Omy28_11658853</t>
  </si>
  <si>
    <t>Omy28_11625241</t>
  </si>
  <si>
    <t>Omy_GREB1_05</t>
  </si>
  <si>
    <t>TC</t>
  </si>
  <si>
    <t>AG</t>
  </si>
  <si>
    <t>TG</t>
  </si>
  <si>
    <t>GT</t>
  </si>
  <si>
    <t>AC</t>
  </si>
  <si>
    <t>CA</t>
  </si>
  <si>
    <t>CG</t>
  </si>
  <si>
    <t>CC</t>
  </si>
  <si>
    <t>GG</t>
  </si>
  <si>
    <t>TT</t>
  </si>
  <si>
    <t>AA</t>
  </si>
  <si>
    <t>AT</t>
  </si>
  <si>
    <t>CT</t>
  </si>
  <si>
    <t>GA</t>
  </si>
  <si>
    <t>Table S1. Sample names, metadata, numbers of raw sequence read pairs before and after quality filtering, numbers and percentages of reads that mapped to the reference genome, and genotypes for 23 GTseq target loci. Percent of mapped reads was calculated by dividing the number of mapped reads by 2x the number of filtered read pairs, and multiplying by 100. Sex was determined using the GTseq panel. "PoolPartyName" = Sample names following the format required by the PoolParty pipeline. "GTseqName" = Sample names used for GTseq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</si>
</sst>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color theme="1"/>
      <name val="Calibri"/>
      <family val="2"/>
      <scheme val="minor"/>
    </font>
    <font>
      <sz val="11"/>
      <color theme="1"/>
      <name val="Calibri  "/>
    </font>
    <font>
      <b/>
      <sz val="11"/>
      <color rgb="FF000000"/>
      <name val="Calibri"/>
      <family val="2"/>
      <scheme val="minor"/>
    </font>
    <font>
      <sz val="11"/>
      <color rgb="FF000000"/>
      <name val="Calibri"/>
      <family val="2"/>
      <scheme val="minor"/>
    </font>
    <font>
      <sz val="11"/>
      <name val="Calibri"/>
      <family val="2"/>
      <scheme val="minor"/>
    </font>
    <font>
      <sz val="12"/>
      <color theme="1"/>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3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3" fontId="0" fillId="0" borderId="0" xfId="0" applyNumberFormat="1" applyAlignment="1">
      <alignment horizontal="center"/>
    </xf>
    <xf numFmtId="0" fontId="1" fillId="0" borderId="1" xfId="0" applyFont="1" applyBorder="1"/>
    <xf numFmtId="0" fontId="1" fillId="0" borderId="1" xfId="0" applyFont="1" applyBorder="1" applyAlignment="1">
      <alignment horizontal="center"/>
    </xf>
    <xf numFmtId="0" fontId="1" fillId="2" borderId="1" xfId="0" applyFont="1" applyFill="1" applyBorder="1" applyAlignment="1">
      <alignment horizontal="center"/>
    </xf>
    <xf numFmtId="0" fontId="0" fillId="3" borderId="0" xfId="0" applyFill="1"/>
    <xf numFmtId="0" fontId="0" fillId="0" borderId="0" xfId="0" applyAlignment="1">
      <alignment vertical="center"/>
    </xf>
    <xf numFmtId="0" fontId="2" fillId="0" borderId="0" xfId="0" applyFont="1"/>
    <xf numFmtId="0" fontId="1" fillId="4" borderId="1" xfId="0" applyFont="1" applyFill="1" applyBorder="1" applyAlignment="1">
      <alignment horizontal="center"/>
    </xf>
    <xf numFmtId="0" fontId="1" fillId="5" borderId="1" xfId="0" applyFont="1" applyFill="1" applyBorder="1" applyAlignment="1">
      <alignment horizontal="center"/>
    </xf>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3" fontId="0" fillId="0" borderId="0" xfId="0" applyNumberFormat="1"/>
    <xf numFmtId="2" fontId="0" fillId="0" borderId="0" xfId="0" applyNumberFormat="1" applyAlignment="1">
      <alignment horizontal="center"/>
    </xf>
    <xf numFmtId="2" fontId="0" fillId="0" borderId="0" xfId="0" applyNumberFormat="1" applyAlignment="1">
      <alignment horizontal="center" vertical="center"/>
    </xf>
    <xf numFmtId="2" fontId="1" fillId="0" borderId="0" xfId="0" applyNumberFormat="1" applyFont="1" applyAlignment="1">
      <alignment horizontal="center"/>
    </xf>
    <xf numFmtId="3" fontId="1" fillId="0" borderId="0" xfId="0" applyNumberFormat="1" applyFont="1" applyAlignment="1">
      <alignment horizontal="center"/>
    </xf>
    <xf numFmtId="3" fontId="0" fillId="0" borderId="0" xfId="0" applyNumberFormat="1" applyAlignment="1">
      <alignment horizontal="center" vertical="center"/>
    </xf>
    <xf numFmtId="0" fontId="5" fillId="0" borderId="0" xfId="0" applyFont="1"/>
    <xf numFmtId="0" fontId="6" fillId="0" borderId="0" xfId="0" applyFont="1"/>
    <xf numFmtId="0" fontId="1" fillId="0" borderId="0" xfId="0" applyFont="1" applyAlignment="1">
      <alignment vertical="center"/>
    </xf>
    <xf numFmtId="0" fontId="0" fillId="0" borderId="0" xfId="0" applyAlignment="1">
      <alignment horizontal="center" vertical="center"/>
    </xf>
    <xf numFmtId="164" fontId="0" fillId="0" borderId="0" xfId="0" applyNumberFormat="1" applyAlignment="1">
      <alignment horizontal="center"/>
    </xf>
    <xf numFmtId="0" fontId="1" fillId="0" borderId="0" xfId="0" applyFont="1" applyAlignment="1">
      <alignment vertical="center" wrapText="1"/>
    </xf>
    <xf numFmtId="0" fontId="0" fillId="0" borderId="0" xfId="0" applyAlignment="1">
      <alignment vertical="center" wrapText="1"/>
    </xf>
    <xf numFmtId="0" fontId="1" fillId="0" borderId="1" xfId="0" applyFont="1" applyBorder="1" applyAlignment="1">
      <alignment horizontal="center"/>
    </xf>
    <xf numFmtId="0" fontId="0" fillId="0" borderId="1" xfId="0" applyBorder="1" applyAlignment="1">
      <alignment horizontal="center"/>
    </xf>
    <xf numFmtId="0" fontId="1" fillId="5" borderId="1" xfId="0" applyFont="1" applyFill="1" applyBorder="1" applyAlignment="1">
      <alignment horizontal="center"/>
    </xf>
    <xf numFmtId="0" fontId="1" fillId="4" borderId="1" xfId="0"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EEDE9-AB58-4256-8D3F-AAA38CAA438A}">
  <dimension ref="A1:AG549"/>
  <sheetViews>
    <sheetView tabSelected="1" workbookViewId="0">
      <selection activeCell="I1" sqref="I1"/>
    </sheetView>
  </sheetViews>
  <sheetFormatPr defaultRowHeight="14.75"/>
  <cols>
    <col min="1" max="1" width="17.54296875" bestFit="1" customWidth="1"/>
    <col min="2" max="2" width="27.90625" bestFit="1" customWidth="1"/>
    <col min="3" max="3" width="18.26953125" bestFit="1" customWidth="1"/>
    <col min="4" max="4" width="16" bestFit="1" customWidth="1"/>
    <col min="5" max="6" width="8.7265625" style="3"/>
    <col min="7" max="7" width="18.04296875" style="4" bestFit="1" customWidth="1"/>
    <col min="8" max="8" width="21.7265625" style="4" bestFit="1" customWidth="1"/>
    <col min="9" max="9" width="13.2265625" style="4" bestFit="1" customWidth="1"/>
    <col min="10" max="10" width="20.08984375" style="18" bestFit="1" customWidth="1"/>
    <col min="11" max="21" width="15.6796875" style="3" bestFit="1" customWidth="1"/>
    <col min="22" max="22" width="16.953125" style="3" bestFit="1" customWidth="1"/>
    <col min="23" max="25" width="15.6796875" style="3" bestFit="1" customWidth="1"/>
    <col min="26" max="26" width="16.953125" style="3" bestFit="1" customWidth="1"/>
    <col min="27" max="28" width="15.6796875" style="3" bestFit="1" customWidth="1"/>
    <col min="29" max="29" width="14.1796875" style="3" bestFit="1" customWidth="1"/>
    <col min="30" max="32" width="15.6796875" style="3" bestFit="1" customWidth="1"/>
    <col min="33" max="33" width="14.1796875" style="3" bestFit="1" customWidth="1"/>
  </cols>
  <sheetData>
    <row r="1" spans="1:33" s="9" customFormat="1" ht="69" customHeight="1">
      <c r="A1" s="28" t="s">
        <v>2171</v>
      </c>
      <c r="B1" s="29"/>
      <c r="C1" s="29"/>
      <c r="D1" s="29"/>
      <c r="E1" s="29"/>
      <c r="F1" s="29"/>
      <c r="G1" s="29"/>
      <c r="H1" s="29"/>
      <c r="I1" s="22"/>
      <c r="J1" s="19"/>
      <c r="K1" s="26"/>
      <c r="L1" s="26"/>
      <c r="M1" s="26"/>
      <c r="N1" s="26"/>
      <c r="O1" s="26"/>
      <c r="P1" s="26"/>
      <c r="Q1" s="26"/>
      <c r="R1" s="26"/>
      <c r="S1" s="26"/>
      <c r="T1" s="26"/>
      <c r="U1" s="26"/>
      <c r="V1" s="26"/>
      <c r="W1" s="26"/>
      <c r="X1" s="26"/>
      <c r="Y1" s="26"/>
      <c r="Z1" s="26"/>
      <c r="AA1" s="26"/>
      <c r="AB1" s="26"/>
      <c r="AC1" s="26"/>
      <c r="AD1" s="26"/>
      <c r="AE1" s="26"/>
      <c r="AF1" s="26"/>
      <c r="AG1" s="26"/>
    </row>
    <row r="2" spans="1:33" s="1" customFormat="1">
      <c r="A2" s="1" t="s">
        <v>1661</v>
      </c>
      <c r="B2" s="1" t="s">
        <v>1662</v>
      </c>
      <c r="C2" s="1" t="s">
        <v>4</v>
      </c>
      <c r="D2" s="1" t="s">
        <v>0</v>
      </c>
      <c r="E2" s="2" t="s">
        <v>1</v>
      </c>
      <c r="F2" s="2" t="s">
        <v>1657</v>
      </c>
      <c r="G2" s="21" t="s">
        <v>2</v>
      </c>
      <c r="H2" s="21" t="s">
        <v>3</v>
      </c>
      <c r="I2" s="21" t="s">
        <v>1854</v>
      </c>
      <c r="J2" s="20" t="s">
        <v>1860</v>
      </c>
      <c r="K2" s="2" t="s">
        <v>2134</v>
      </c>
      <c r="L2" s="2" t="s">
        <v>2135</v>
      </c>
      <c r="M2" s="2" t="s">
        <v>2136</v>
      </c>
      <c r="N2" s="2" t="s">
        <v>2137</v>
      </c>
      <c r="O2" s="2" t="s">
        <v>2138</v>
      </c>
      <c r="P2" s="2" t="s">
        <v>2139</v>
      </c>
      <c r="Q2" s="2" t="s">
        <v>2140</v>
      </c>
      <c r="R2" s="2" t="s">
        <v>2141</v>
      </c>
      <c r="S2" s="2" t="s">
        <v>2142</v>
      </c>
      <c r="T2" s="2" t="s">
        <v>2143</v>
      </c>
      <c r="U2" s="2" t="s">
        <v>2144</v>
      </c>
      <c r="V2" s="2" t="s">
        <v>2145</v>
      </c>
      <c r="W2" s="2" t="s">
        <v>2146</v>
      </c>
      <c r="X2" s="2" t="s">
        <v>2147</v>
      </c>
      <c r="Y2" s="2" t="s">
        <v>2148</v>
      </c>
      <c r="Z2" s="2" t="s">
        <v>2149</v>
      </c>
      <c r="AA2" s="2" t="s">
        <v>2150</v>
      </c>
      <c r="AB2" s="2" t="s">
        <v>2151</v>
      </c>
      <c r="AC2" s="2" t="s">
        <v>2152</v>
      </c>
      <c r="AD2" s="2" t="s">
        <v>2153</v>
      </c>
      <c r="AE2" s="2" t="s">
        <v>2154</v>
      </c>
      <c r="AF2" s="2" t="s">
        <v>2155</v>
      </c>
      <c r="AG2" s="2" t="s">
        <v>2156</v>
      </c>
    </row>
    <row r="3" spans="1:33">
      <c r="A3" t="s">
        <v>6</v>
      </c>
      <c r="B3" t="s">
        <v>5</v>
      </c>
      <c r="C3" t="s">
        <v>8</v>
      </c>
      <c r="D3" t="s">
        <v>7</v>
      </c>
      <c r="E3" s="3">
        <v>2010</v>
      </c>
      <c r="F3" s="3" t="s">
        <v>1658</v>
      </c>
      <c r="G3" s="4">
        <v>12115218</v>
      </c>
      <c r="H3" s="4">
        <v>11388590</v>
      </c>
      <c r="I3" s="4">
        <v>13561808</v>
      </c>
      <c r="J3" s="18">
        <v>59.54</v>
      </c>
      <c r="K3" s="3">
        <v>0</v>
      </c>
      <c r="L3" s="3" t="s">
        <v>2157</v>
      </c>
      <c r="M3" s="3" t="s">
        <v>2158</v>
      </c>
      <c r="N3" s="3">
        <v>0</v>
      </c>
      <c r="O3" s="3" t="s">
        <v>2159</v>
      </c>
      <c r="P3" s="3" t="s">
        <v>2160</v>
      </c>
      <c r="Q3" s="3" t="s">
        <v>2158</v>
      </c>
      <c r="R3" s="3" t="s">
        <v>2161</v>
      </c>
      <c r="S3" s="3" t="s">
        <v>2162</v>
      </c>
      <c r="T3" s="3" t="s">
        <v>2163</v>
      </c>
      <c r="U3" s="3" t="s">
        <v>2164</v>
      </c>
      <c r="V3" s="3" t="s">
        <v>2164</v>
      </c>
      <c r="W3" s="3" t="s">
        <v>2165</v>
      </c>
      <c r="X3" s="3" t="s">
        <v>2166</v>
      </c>
      <c r="Y3" s="3" t="s">
        <v>2159</v>
      </c>
      <c r="Z3" s="3" t="s">
        <v>2167</v>
      </c>
      <c r="AA3" s="3" t="s">
        <v>2165</v>
      </c>
      <c r="AB3" s="3" t="s">
        <v>2165</v>
      </c>
      <c r="AC3" s="3" t="s">
        <v>2165</v>
      </c>
      <c r="AD3" s="3" t="s">
        <v>2168</v>
      </c>
      <c r="AE3" s="3" t="s">
        <v>2164</v>
      </c>
      <c r="AF3" s="3">
        <v>0</v>
      </c>
      <c r="AG3" s="3" t="s">
        <v>2166</v>
      </c>
    </row>
    <row r="4" spans="1:33">
      <c r="A4" t="s">
        <v>10</v>
      </c>
      <c r="B4" t="s">
        <v>9</v>
      </c>
      <c r="C4" t="s">
        <v>11</v>
      </c>
      <c r="D4" t="s">
        <v>7</v>
      </c>
      <c r="E4" s="3">
        <v>2010</v>
      </c>
      <c r="F4" s="3" t="s">
        <v>1658</v>
      </c>
      <c r="G4" s="4">
        <v>11396499</v>
      </c>
      <c r="H4" s="4">
        <v>10658261</v>
      </c>
      <c r="I4" s="4">
        <v>12896537</v>
      </c>
      <c r="J4" s="18">
        <v>60.5</v>
      </c>
      <c r="K4" s="3" t="s">
        <v>2167</v>
      </c>
      <c r="L4" s="3" t="s">
        <v>2157</v>
      </c>
      <c r="M4" s="3" t="s">
        <v>2167</v>
      </c>
      <c r="N4" s="3">
        <v>0</v>
      </c>
      <c r="O4" s="3">
        <v>0</v>
      </c>
      <c r="P4" s="3" t="s">
        <v>2165</v>
      </c>
      <c r="Q4" s="3" t="s">
        <v>2167</v>
      </c>
      <c r="R4" s="3" t="s">
        <v>2161</v>
      </c>
      <c r="S4" s="3">
        <v>0</v>
      </c>
      <c r="T4" s="3" t="s">
        <v>2164</v>
      </c>
      <c r="U4" s="3" t="s">
        <v>2164</v>
      </c>
      <c r="V4" s="3" t="s">
        <v>2164</v>
      </c>
      <c r="W4" s="3" t="s">
        <v>2165</v>
      </c>
      <c r="X4" s="3" t="s">
        <v>2166</v>
      </c>
      <c r="Y4" s="3" t="s">
        <v>2165</v>
      </c>
      <c r="Z4" s="3" t="s">
        <v>2167</v>
      </c>
      <c r="AA4" s="3" t="s">
        <v>2165</v>
      </c>
      <c r="AB4" s="3" t="s">
        <v>2165</v>
      </c>
      <c r="AC4" s="3" t="s">
        <v>2165</v>
      </c>
      <c r="AD4" s="3" t="s">
        <v>2166</v>
      </c>
      <c r="AE4" s="3" t="s">
        <v>2164</v>
      </c>
      <c r="AF4" s="3">
        <v>0</v>
      </c>
      <c r="AG4" s="3" t="s">
        <v>2166</v>
      </c>
    </row>
    <row r="5" spans="1:33">
      <c r="A5" t="s">
        <v>13</v>
      </c>
      <c r="B5" t="s">
        <v>12</v>
      </c>
      <c r="C5" t="s">
        <v>14</v>
      </c>
      <c r="D5" t="s">
        <v>7</v>
      </c>
      <c r="E5" s="3">
        <v>2010</v>
      </c>
      <c r="F5" s="3" t="s">
        <v>1658</v>
      </c>
      <c r="G5" s="4">
        <v>11857683</v>
      </c>
      <c r="H5" s="4">
        <v>11133399</v>
      </c>
      <c r="I5" s="4">
        <v>13582705</v>
      </c>
      <c r="J5" s="18">
        <v>61</v>
      </c>
      <c r="K5" s="3" t="s">
        <v>2158</v>
      </c>
      <c r="L5" s="3" t="s">
        <v>2157</v>
      </c>
      <c r="M5" s="3" t="s">
        <v>2158</v>
      </c>
      <c r="N5" s="3">
        <v>0</v>
      </c>
      <c r="O5" s="3" t="s">
        <v>2159</v>
      </c>
      <c r="P5" s="3" t="s">
        <v>2160</v>
      </c>
      <c r="Q5" s="3" t="s">
        <v>2158</v>
      </c>
      <c r="R5" s="3" t="s">
        <v>2161</v>
      </c>
      <c r="S5" s="3" t="s">
        <v>2162</v>
      </c>
      <c r="T5" s="3" t="s">
        <v>2163</v>
      </c>
      <c r="U5" s="3" t="s">
        <v>2169</v>
      </c>
      <c r="V5" s="3" t="s">
        <v>2164</v>
      </c>
      <c r="W5" s="3" t="s">
        <v>2160</v>
      </c>
      <c r="X5" s="3" t="s">
        <v>2157</v>
      </c>
      <c r="Y5" s="3" t="s">
        <v>2159</v>
      </c>
      <c r="Z5" s="3" t="s">
        <v>2158</v>
      </c>
      <c r="AA5" s="3" t="s">
        <v>2165</v>
      </c>
      <c r="AB5" s="3" t="s">
        <v>2165</v>
      </c>
      <c r="AC5" s="3" t="s">
        <v>2165</v>
      </c>
      <c r="AD5" s="3" t="s">
        <v>2168</v>
      </c>
      <c r="AE5" s="3" t="s">
        <v>2164</v>
      </c>
      <c r="AF5" s="3" t="s">
        <v>2165</v>
      </c>
      <c r="AG5" s="3" t="s">
        <v>2166</v>
      </c>
    </row>
    <row r="6" spans="1:33">
      <c r="A6" t="s">
        <v>16</v>
      </c>
      <c r="B6" t="s">
        <v>15</v>
      </c>
      <c r="C6" t="s">
        <v>17</v>
      </c>
      <c r="D6" t="s">
        <v>7</v>
      </c>
      <c r="E6" s="3">
        <v>2010</v>
      </c>
      <c r="F6" s="3" t="s">
        <v>1659</v>
      </c>
      <c r="G6" s="4">
        <v>11775977</v>
      </c>
      <c r="H6" s="4">
        <v>11074541</v>
      </c>
      <c r="I6" s="4">
        <v>13230835</v>
      </c>
      <c r="J6" s="18">
        <v>59.74</v>
      </c>
      <c r="K6" s="3" t="s">
        <v>2167</v>
      </c>
      <c r="L6" s="3" t="s">
        <v>2164</v>
      </c>
      <c r="M6" s="3" t="s">
        <v>2167</v>
      </c>
      <c r="N6" s="3" t="s">
        <v>2165</v>
      </c>
      <c r="O6" s="3" t="s">
        <v>2165</v>
      </c>
      <c r="P6" s="3" t="s">
        <v>2165</v>
      </c>
      <c r="Q6" s="3" t="s">
        <v>2167</v>
      </c>
      <c r="R6" s="3" t="s">
        <v>2164</v>
      </c>
      <c r="S6" s="3" t="s">
        <v>2167</v>
      </c>
      <c r="T6" s="3" t="s">
        <v>2164</v>
      </c>
      <c r="U6" s="3" t="s">
        <v>2164</v>
      </c>
      <c r="V6" s="3" t="s">
        <v>2164</v>
      </c>
      <c r="W6" s="3" t="s">
        <v>2165</v>
      </c>
      <c r="X6" s="3" t="s">
        <v>2166</v>
      </c>
      <c r="Y6" s="3" t="s">
        <v>2159</v>
      </c>
      <c r="Z6" s="3" t="s">
        <v>2167</v>
      </c>
      <c r="AA6" s="3" t="s">
        <v>2165</v>
      </c>
      <c r="AB6" s="3" t="s">
        <v>2165</v>
      </c>
      <c r="AC6" s="3" t="s">
        <v>2165</v>
      </c>
      <c r="AD6" s="3" t="s">
        <v>2166</v>
      </c>
      <c r="AE6" s="3" t="s">
        <v>2164</v>
      </c>
      <c r="AF6" s="3">
        <v>0</v>
      </c>
      <c r="AG6" s="3" t="s">
        <v>2166</v>
      </c>
    </row>
    <row r="7" spans="1:33">
      <c r="A7" s="9" t="s">
        <v>19</v>
      </c>
      <c r="B7" t="s">
        <v>18</v>
      </c>
      <c r="C7" t="s">
        <v>20</v>
      </c>
      <c r="D7" t="s">
        <v>7</v>
      </c>
      <c r="E7" s="3">
        <v>2010</v>
      </c>
      <c r="F7" s="3" t="s">
        <v>1658</v>
      </c>
      <c r="G7" s="4">
        <v>12208745</v>
      </c>
      <c r="H7" s="4">
        <v>11489238</v>
      </c>
      <c r="I7" s="4">
        <v>13818360</v>
      </c>
      <c r="J7" s="18">
        <v>60.14</v>
      </c>
      <c r="K7" s="3" t="s">
        <v>2167</v>
      </c>
      <c r="L7" s="3" t="s">
        <v>2157</v>
      </c>
      <c r="M7" s="3" t="s">
        <v>2167</v>
      </c>
      <c r="N7" s="3">
        <v>0</v>
      </c>
      <c r="O7" s="3" t="s">
        <v>2159</v>
      </c>
      <c r="P7" s="3" t="s">
        <v>2165</v>
      </c>
      <c r="Q7" s="3" t="s">
        <v>2167</v>
      </c>
      <c r="R7" s="3" t="s">
        <v>2161</v>
      </c>
      <c r="S7" s="3" t="s">
        <v>2162</v>
      </c>
      <c r="T7" s="3" t="s">
        <v>2164</v>
      </c>
      <c r="U7" s="3" t="s">
        <v>2169</v>
      </c>
      <c r="V7" s="3" t="s">
        <v>2164</v>
      </c>
      <c r="W7" s="3" t="s">
        <v>2165</v>
      </c>
      <c r="X7" s="3" t="s">
        <v>2166</v>
      </c>
      <c r="Y7" s="3">
        <v>0</v>
      </c>
      <c r="Z7" s="3" t="s">
        <v>2167</v>
      </c>
      <c r="AA7" s="3" t="s">
        <v>2165</v>
      </c>
      <c r="AB7" s="3" t="s">
        <v>2165</v>
      </c>
      <c r="AC7" s="3" t="s">
        <v>2165</v>
      </c>
      <c r="AD7" s="3" t="s">
        <v>2168</v>
      </c>
      <c r="AE7" s="3" t="s">
        <v>2164</v>
      </c>
      <c r="AF7" s="3">
        <v>0</v>
      </c>
      <c r="AG7" s="3" t="s">
        <v>2166</v>
      </c>
    </row>
    <row r="8" spans="1:33">
      <c r="A8" t="s">
        <v>22</v>
      </c>
      <c r="B8" t="s">
        <v>21</v>
      </c>
      <c r="C8" t="s">
        <v>23</v>
      </c>
      <c r="D8" t="s">
        <v>7</v>
      </c>
      <c r="E8" s="3">
        <v>2010</v>
      </c>
      <c r="F8" s="3" t="s">
        <v>1658</v>
      </c>
      <c r="G8" s="4">
        <v>10541149</v>
      </c>
      <c r="H8" s="4">
        <v>9862566</v>
      </c>
      <c r="I8" s="4">
        <v>11905754</v>
      </c>
      <c r="J8" s="18">
        <v>60.36</v>
      </c>
      <c r="K8" s="3" t="s">
        <v>2167</v>
      </c>
      <c r="L8" s="3" t="s">
        <v>2164</v>
      </c>
      <c r="M8" s="3" t="s">
        <v>2167</v>
      </c>
      <c r="N8" s="3">
        <v>0</v>
      </c>
      <c r="O8" s="3" t="s">
        <v>2165</v>
      </c>
      <c r="P8" s="3" t="s">
        <v>2165</v>
      </c>
      <c r="Q8" s="3" t="s">
        <v>2167</v>
      </c>
      <c r="R8" s="3" t="s">
        <v>2164</v>
      </c>
      <c r="S8" s="3" t="s">
        <v>2167</v>
      </c>
      <c r="T8" s="3" t="s">
        <v>2164</v>
      </c>
      <c r="U8" s="3" t="s">
        <v>2164</v>
      </c>
      <c r="V8" s="3" t="s">
        <v>2164</v>
      </c>
      <c r="W8" s="3" t="s">
        <v>2165</v>
      </c>
      <c r="X8" s="3" t="s">
        <v>2166</v>
      </c>
      <c r="Y8" s="3" t="s">
        <v>2166</v>
      </c>
      <c r="Z8" s="3" t="s">
        <v>2167</v>
      </c>
      <c r="AA8" s="3" t="s">
        <v>2165</v>
      </c>
      <c r="AB8" s="3" t="s">
        <v>2165</v>
      </c>
      <c r="AC8" s="3" t="s">
        <v>2165</v>
      </c>
      <c r="AD8" s="3" t="s">
        <v>2167</v>
      </c>
      <c r="AE8" s="3" t="s">
        <v>2164</v>
      </c>
      <c r="AF8" s="3">
        <v>0</v>
      </c>
      <c r="AG8" s="3">
        <v>0</v>
      </c>
    </row>
    <row r="9" spans="1:33">
      <c r="A9" t="s">
        <v>25</v>
      </c>
      <c r="B9" t="s">
        <v>24</v>
      </c>
      <c r="C9" t="s">
        <v>26</v>
      </c>
      <c r="D9" t="s">
        <v>7</v>
      </c>
      <c r="E9" s="3">
        <v>2010</v>
      </c>
      <c r="F9" s="3" t="s">
        <v>1658</v>
      </c>
      <c r="G9" s="4">
        <v>11075355</v>
      </c>
      <c r="H9" s="4">
        <v>10336312</v>
      </c>
      <c r="I9" s="4">
        <v>12244389</v>
      </c>
      <c r="J9" s="18">
        <v>59.23</v>
      </c>
      <c r="K9" s="3" t="s">
        <v>2158</v>
      </c>
      <c r="L9" s="3" t="s">
        <v>2157</v>
      </c>
      <c r="M9" s="3" t="s">
        <v>2158</v>
      </c>
      <c r="N9" s="3">
        <v>0</v>
      </c>
      <c r="O9" s="3">
        <v>0</v>
      </c>
      <c r="P9" s="3" t="s">
        <v>2160</v>
      </c>
      <c r="Q9" s="3" t="s">
        <v>2158</v>
      </c>
      <c r="R9" s="3" t="s">
        <v>2161</v>
      </c>
      <c r="S9" s="3" t="s">
        <v>2162</v>
      </c>
      <c r="T9" s="3" t="s">
        <v>2163</v>
      </c>
      <c r="U9" s="3" t="s">
        <v>2169</v>
      </c>
      <c r="V9" s="3" t="s">
        <v>2164</v>
      </c>
      <c r="W9" s="3" t="s">
        <v>2165</v>
      </c>
      <c r="X9" s="3" t="s">
        <v>2166</v>
      </c>
      <c r="Y9" s="3" t="s">
        <v>2166</v>
      </c>
      <c r="Z9" s="3" t="s">
        <v>2167</v>
      </c>
      <c r="AA9" s="3" t="s">
        <v>2165</v>
      </c>
      <c r="AB9" s="3" t="s">
        <v>2165</v>
      </c>
      <c r="AC9" s="3" t="s">
        <v>2165</v>
      </c>
      <c r="AD9" s="3" t="s">
        <v>2167</v>
      </c>
      <c r="AE9" s="3" t="s">
        <v>2164</v>
      </c>
      <c r="AF9" s="3">
        <v>0</v>
      </c>
      <c r="AG9" s="3" t="s">
        <v>2166</v>
      </c>
    </row>
    <row r="10" spans="1:33">
      <c r="A10" t="s">
        <v>28</v>
      </c>
      <c r="B10" t="s">
        <v>27</v>
      </c>
      <c r="C10" t="s">
        <v>29</v>
      </c>
      <c r="D10" t="s">
        <v>7</v>
      </c>
      <c r="E10" s="3">
        <v>2010</v>
      </c>
      <c r="F10" s="3" t="s">
        <v>1659</v>
      </c>
      <c r="G10" s="4">
        <v>14300018</v>
      </c>
      <c r="H10" s="4">
        <v>13395148</v>
      </c>
      <c r="I10" s="4">
        <v>16145573</v>
      </c>
      <c r="J10" s="18">
        <v>60.27</v>
      </c>
      <c r="K10" s="3" t="s">
        <v>2167</v>
      </c>
      <c r="L10" s="3" t="s">
        <v>2164</v>
      </c>
      <c r="M10" s="3" t="s">
        <v>2167</v>
      </c>
      <c r="N10" s="3">
        <v>0</v>
      </c>
      <c r="O10" s="3">
        <v>0</v>
      </c>
      <c r="P10" s="3" t="s">
        <v>2165</v>
      </c>
      <c r="Q10" s="3" t="s">
        <v>2167</v>
      </c>
      <c r="R10" s="3" t="s">
        <v>2164</v>
      </c>
      <c r="S10" s="3" t="s">
        <v>2167</v>
      </c>
      <c r="T10" s="3" t="s">
        <v>2164</v>
      </c>
      <c r="U10" s="3" t="s">
        <v>2164</v>
      </c>
      <c r="V10" s="3" t="s">
        <v>2164</v>
      </c>
      <c r="W10" s="3" t="s">
        <v>2165</v>
      </c>
      <c r="X10" s="3" t="s">
        <v>2166</v>
      </c>
      <c r="Y10" s="3" t="s">
        <v>2166</v>
      </c>
      <c r="Z10" s="3" t="s">
        <v>2167</v>
      </c>
      <c r="AA10" s="3" t="s">
        <v>2165</v>
      </c>
      <c r="AB10" s="3" t="s">
        <v>2165</v>
      </c>
      <c r="AC10" s="3" t="s">
        <v>2165</v>
      </c>
      <c r="AD10" s="3" t="s">
        <v>2168</v>
      </c>
      <c r="AE10" s="3" t="s">
        <v>2164</v>
      </c>
      <c r="AF10" s="3">
        <v>0</v>
      </c>
      <c r="AG10" s="3">
        <v>0</v>
      </c>
    </row>
    <row r="11" spans="1:33">
      <c r="A11" t="s">
        <v>31</v>
      </c>
      <c r="B11" t="s">
        <v>30</v>
      </c>
      <c r="C11" t="s">
        <v>32</v>
      </c>
      <c r="D11" t="s">
        <v>7</v>
      </c>
      <c r="E11" s="3">
        <v>2010</v>
      </c>
      <c r="F11" s="3" t="s">
        <v>1659</v>
      </c>
      <c r="G11" s="4">
        <v>10259235</v>
      </c>
      <c r="H11" s="4">
        <v>9609595</v>
      </c>
      <c r="I11" s="4">
        <v>11674740</v>
      </c>
      <c r="J11" s="18">
        <v>60.75</v>
      </c>
      <c r="K11" s="3" t="s">
        <v>2167</v>
      </c>
      <c r="L11" s="3" t="s">
        <v>2164</v>
      </c>
      <c r="M11" s="3" t="s">
        <v>2167</v>
      </c>
      <c r="N11" s="3" t="s">
        <v>2165</v>
      </c>
      <c r="O11" s="3" t="s">
        <v>2165</v>
      </c>
      <c r="P11" s="3" t="s">
        <v>2165</v>
      </c>
      <c r="Q11" s="3" t="s">
        <v>2167</v>
      </c>
      <c r="R11" s="3" t="s">
        <v>2164</v>
      </c>
      <c r="S11" s="3" t="s">
        <v>2167</v>
      </c>
      <c r="T11" s="3" t="s">
        <v>2164</v>
      </c>
      <c r="U11" s="3" t="s">
        <v>2164</v>
      </c>
      <c r="V11" s="3" t="s">
        <v>2164</v>
      </c>
      <c r="W11" s="3" t="s">
        <v>2165</v>
      </c>
      <c r="X11" s="3" t="s">
        <v>2166</v>
      </c>
      <c r="Y11" s="3" t="s">
        <v>2159</v>
      </c>
      <c r="Z11" s="3" t="s">
        <v>2167</v>
      </c>
      <c r="AA11" s="3" t="s">
        <v>2165</v>
      </c>
      <c r="AB11" s="3" t="s">
        <v>2165</v>
      </c>
      <c r="AC11" s="3" t="s">
        <v>2165</v>
      </c>
      <c r="AD11" s="3" t="s">
        <v>2168</v>
      </c>
      <c r="AE11" s="3" t="s">
        <v>2164</v>
      </c>
      <c r="AF11" s="3">
        <v>0</v>
      </c>
      <c r="AG11" s="3" t="s">
        <v>2166</v>
      </c>
    </row>
    <row r="12" spans="1:33">
      <c r="A12" t="s">
        <v>34</v>
      </c>
      <c r="B12" t="s">
        <v>33</v>
      </c>
      <c r="C12" t="s">
        <v>35</v>
      </c>
      <c r="D12" t="s">
        <v>7</v>
      </c>
      <c r="E12" s="3">
        <v>2010</v>
      </c>
      <c r="F12" s="3" t="s">
        <v>1659</v>
      </c>
      <c r="G12" s="4">
        <v>11612870</v>
      </c>
      <c r="H12" s="4">
        <v>10890765</v>
      </c>
      <c r="I12" s="4">
        <v>12869854</v>
      </c>
      <c r="J12" s="18">
        <v>59.09</v>
      </c>
      <c r="K12" s="3" t="s">
        <v>2167</v>
      </c>
      <c r="L12" s="3" t="s">
        <v>2164</v>
      </c>
      <c r="M12" s="3" t="s">
        <v>2167</v>
      </c>
      <c r="N12" s="3">
        <v>0</v>
      </c>
      <c r="O12" s="3" t="s">
        <v>2165</v>
      </c>
      <c r="P12" s="3" t="s">
        <v>2165</v>
      </c>
      <c r="Q12" s="3" t="s">
        <v>2167</v>
      </c>
      <c r="R12" s="3" t="s">
        <v>2164</v>
      </c>
      <c r="S12" s="3" t="s">
        <v>2167</v>
      </c>
      <c r="T12" s="3" t="s">
        <v>2164</v>
      </c>
      <c r="U12" s="3" t="s">
        <v>2164</v>
      </c>
      <c r="V12" s="3" t="s">
        <v>2164</v>
      </c>
      <c r="W12" s="3" t="s">
        <v>2165</v>
      </c>
      <c r="X12" s="3" t="s">
        <v>2166</v>
      </c>
      <c r="Y12" s="3" t="s">
        <v>2159</v>
      </c>
      <c r="Z12" s="3" t="s">
        <v>2167</v>
      </c>
      <c r="AA12" s="3" t="s">
        <v>2165</v>
      </c>
      <c r="AB12" s="3" t="s">
        <v>2165</v>
      </c>
      <c r="AC12" s="3" t="s">
        <v>2165</v>
      </c>
      <c r="AD12" s="3" t="s">
        <v>2166</v>
      </c>
      <c r="AE12" s="3" t="s">
        <v>2164</v>
      </c>
      <c r="AF12" s="3">
        <v>0</v>
      </c>
      <c r="AG12" s="3" t="s">
        <v>2166</v>
      </c>
    </row>
    <row r="13" spans="1:33">
      <c r="A13" t="s">
        <v>37</v>
      </c>
      <c r="B13" t="s">
        <v>36</v>
      </c>
      <c r="C13" t="s">
        <v>38</v>
      </c>
      <c r="D13" t="s">
        <v>7</v>
      </c>
      <c r="E13" s="3">
        <v>2010</v>
      </c>
      <c r="F13" s="3" t="s">
        <v>1658</v>
      </c>
      <c r="G13" s="4">
        <v>10371184</v>
      </c>
      <c r="H13" s="4">
        <v>9600016</v>
      </c>
      <c r="I13" s="4">
        <v>11695449</v>
      </c>
      <c r="J13" s="18">
        <v>60.91</v>
      </c>
      <c r="K13" s="3" t="s">
        <v>2167</v>
      </c>
      <c r="L13" s="3" t="s">
        <v>2164</v>
      </c>
      <c r="M13" s="3" t="s">
        <v>2167</v>
      </c>
      <c r="N13" s="3">
        <v>0</v>
      </c>
      <c r="O13" s="3" t="s">
        <v>2165</v>
      </c>
      <c r="P13" s="3" t="s">
        <v>2165</v>
      </c>
      <c r="Q13" s="3" t="s">
        <v>2167</v>
      </c>
      <c r="R13" s="3" t="s">
        <v>2164</v>
      </c>
      <c r="S13" s="3" t="s">
        <v>2167</v>
      </c>
      <c r="T13" s="3" t="s">
        <v>2164</v>
      </c>
      <c r="U13" s="3" t="s">
        <v>2164</v>
      </c>
      <c r="V13" s="3" t="s">
        <v>2164</v>
      </c>
      <c r="W13" s="3" t="s">
        <v>2165</v>
      </c>
      <c r="X13" s="3" t="s">
        <v>2166</v>
      </c>
      <c r="Y13" s="3" t="s">
        <v>2159</v>
      </c>
      <c r="Z13" s="3" t="s">
        <v>2167</v>
      </c>
      <c r="AA13" s="3" t="s">
        <v>2165</v>
      </c>
      <c r="AB13" s="3" t="s">
        <v>2165</v>
      </c>
      <c r="AC13" s="3" t="s">
        <v>2165</v>
      </c>
      <c r="AD13" s="3" t="s">
        <v>2166</v>
      </c>
      <c r="AE13" s="3" t="s">
        <v>2164</v>
      </c>
      <c r="AF13" s="3">
        <v>0</v>
      </c>
      <c r="AG13" s="3">
        <v>0</v>
      </c>
    </row>
    <row r="14" spans="1:33">
      <c r="A14" t="s">
        <v>40</v>
      </c>
      <c r="B14" t="s">
        <v>39</v>
      </c>
      <c r="C14" t="s">
        <v>41</v>
      </c>
      <c r="D14" t="s">
        <v>7</v>
      </c>
      <c r="E14" s="3">
        <v>2010</v>
      </c>
      <c r="F14" s="3" t="s">
        <v>1659</v>
      </c>
      <c r="G14" s="4">
        <v>10840042</v>
      </c>
      <c r="H14" s="4">
        <v>10063831</v>
      </c>
      <c r="I14" s="4">
        <v>12125805</v>
      </c>
      <c r="J14" s="18">
        <v>60.24</v>
      </c>
      <c r="K14" s="3" t="s">
        <v>2167</v>
      </c>
      <c r="L14" s="3" t="s">
        <v>2164</v>
      </c>
      <c r="M14" s="3" t="s">
        <v>2167</v>
      </c>
      <c r="N14" s="3" t="s">
        <v>2165</v>
      </c>
      <c r="O14" s="3" t="s">
        <v>2165</v>
      </c>
      <c r="P14" s="3" t="s">
        <v>2165</v>
      </c>
      <c r="Q14" s="3" t="s">
        <v>2167</v>
      </c>
      <c r="R14" s="3" t="s">
        <v>2164</v>
      </c>
      <c r="S14" s="3" t="s">
        <v>2167</v>
      </c>
      <c r="T14" s="3" t="s">
        <v>2164</v>
      </c>
      <c r="U14" s="3" t="s">
        <v>2169</v>
      </c>
      <c r="V14" s="3" t="s">
        <v>2164</v>
      </c>
      <c r="W14" s="3" t="s">
        <v>2165</v>
      </c>
      <c r="X14" s="3" t="s">
        <v>2166</v>
      </c>
      <c r="Y14" s="3" t="s">
        <v>2159</v>
      </c>
      <c r="Z14" s="3" t="s">
        <v>2167</v>
      </c>
      <c r="AA14" s="3" t="s">
        <v>2165</v>
      </c>
      <c r="AB14" s="3" t="s">
        <v>2165</v>
      </c>
      <c r="AC14" s="3" t="s">
        <v>2165</v>
      </c>
      <c r="AD14" s="3" t="s">
        <v>2166</v>
      </c>
      <c r="AE14" s="3" t="s">
        <v>2164</v>
      </c>
      <c r="AF14" s="3">
        <v>0</v>
      </c>
      <c r="AG14" s="3" t="s">
        <v>2166</v>
      </c>
    </row>
    <row r="15" spans="1:33">
      <c r="A15" t="s">
        <v>43</v>
      </c>
      <c r="B15" t="s">
        <v>42</v>
      </c>
      <c r="C15" t="s">
        <v>44</v>
      </c>
      <c r="D15" t="s">
        <v>7</v>
      </c>
      <c r="E15" s="3">
        <v>2010</v>
      </c>
      <c r="F15" s="3" t="s">
        <v>1659</v>
      </c>
      <c r="G15" s="4">
        <v>10727355</v>
      </c>
      <c r="H15" s="4">
        <v>10051759</v>
      </c>
      <c r="I15" s="4">
        <v>12546025</v>
      </c>
      <c r="J15" s="18">
        <v>62.41</v>
      </c>
      <c r="K15" s="3" t="s">
        <v>2167</v>
      </c>
      <c r="L15" s="3" t="s">
        <v>2157</v>
      </c>
      <c r="M15" s="3" t="s">
        <v>2167</v>
      </c>
      <c r="N15" s="3">
        <v>0</v>
      </c>
      <c r="O15" s="3" t="s">
        <v>2159</v>
      </c>
      <c r="P15" s="3" t="s">
        <v>2165</v>
      </c>
      <c r="Q15" s="3" t="s">
        <v>2167</v>
      </c>
      <c r="R15" s="3" t="s">
        <v>2161</v>
      </c>
      <c r="S15" s="3" t="s">
        <v>2162</v>
      </c>
      <c r="T15" s="3" t="s">
        <v>2164</v>
      </c>
      <c r="U15" s="3" t="s">
        <v>2164</v>
      </c>
      <c r="V15" s="3" t="s">
        <v>2164</v>
      </c>
      <c r="W15" s="3" t="s">
        <v>2165</v>
      </c>
      <c r="X15" s="3" t="s">
        <v>2166</v>
      </c>
      <c r="Y15" s="3" t="s">
        <v>2165</v>
      </c>
      <c r="Z15" s="3" t="s">
        <v>2167</v>
      </c>
      <c r="AA15" s="3" t="s">
        <v>2165</v>
      </c>
      <c r="AB15" s="3" t="s">
        <v>2165</v>
      </c>
      <c r="AC15" s="3" t="s">
        <v>2165</v>
      </c>
      <c r="AD15" s="3" t="s">
        <v>2166</v>
      </c>
      <c r="AE15" s="3" t="s">
        <v>2164</v>
      </c>
      <c r="AF15" s="3">
        <v>0</v>
      </c>
      <c r="AG15" s="3" t="s">
        <v>2166</v>
      </c>
    </row>
    <row r="16" spans="1:33">
      <c r="A16" t="s">
        <v>46</v>
      </c>
      <c r="B16" t="s">
        <v>45</v>
      </c>
      <c r="C16" t="s">
        <v>47</v>
      </c>
      <c r="D16" t="s">
        <v>7</v>
      </c>
      <c r="E16" s="3">
        <v>2010</v>
      </c>
      <c r="F16" s="3" t="s">
        <v>1658</v>
      </c>
      <c r="G16" s="4">
        <v>15876058</v>
      </c>
      <c r="H16" s="4">
        <v>14843747</v>
      </c>
      <c r="I16" s="4">
        <v>17815605</v>
      </c>
      <c r="J16" s="18">
        <v>60.01</v>
      </c>
      <c r="K16" s="3" t="s">
        <v>2158</v>
      </c>
      <c r="L16" s="3" t="s">
        <v>2164</v>
      </c>
      <c r="M16" s="3" t="s">
        <v>2158</v>
      </c>
      <c r="N16" s="3">
        <v>0</v>
      </c>
      <c r="O16" s="3">
        <v>0</v>
      </c>
      <c r="P16" s="3" t="s">
        <v>2160</v>
      </c>
      <c r="Q16" s="3" t="s">
        <v>2158</v>
      </c>
      <c r="R16" s="3" t="s">
        <v>2164</v>
      </c>
      <c r="S16" s="3" t="s">
        <v>2167</v>
      </c>
      <c r="T16" s="3" t="s">
        <v>2163</v>
      </c>
      <c r="U16" s="3" t="s">
        <v>2164</v>
      </c>
      <c r="V16" s="3" t="s">
        <v>2164</v>
      </c>
      <c r="W16" s="3" t="s">
        <v>2165</v>
      </c>
      <c r="X16" s="3" t="s">
        <v>2166</v>
      </c>
      <c r="Y16" s="3" t="s">
        <v>2166</v>
      </c>
      <c r="Z16" s="3" t="s">
        <v>2167</v>
      </c>
      <c r="AA16" s="3" t="s">
        <v>2165</v>
      </c>
      <c r="AB16" s="3" t="s">
        <v>2165</v>
      </c>
      <c r="AC16" s="3" t="s">
        <v>2165</v>
      </c>
      <c r="AD16" s="3" t="s">
        <v>2167</v>
      </c>
      <c r="AE16" s="3" t="s">
        <v>2164</v>
      </c>
      <c r="AF16" s="3">
        <v>0</v>
      </c>
      <c r="AG16" s="3">
        <v>0</v>
      </c>
    </row>
    <row r="17" spans="1:33">
      <c r="A17" t="s">
        <v>49</v>
      </c>
      <c r="B17" t="s">
        <v>48</v>
      </c>
      <c r="C17" t="s">
        <v>50</v>
      </c>
      <c r="D17" t="s">
        <v>7</v>
      </c>
      <c r="E17" s="3">
        <v>2010</v>
      </c>
      <c r="F17" s="3" t="s">
        <v>1658</v>
      </c>
      <c r="G17" s="4">
        <v>10505351</v>
      </c>
      <c r="H17" s="4">
        <v>9799484</v>
      </c>
      <c r="I17" s="4">
        <v>12018394</v>
      </c>
      <c r="J17" s="18">
        <v>61.32</v>
      </c>
      <c r="K17" s="3" t="s">
        <v>2167</v>
      </c>
      <c r="L17" s="3" t="s">
        <v>2157</v>
      </c>
      <c r="M17" s="3" t="s">
        <v>2167</v>
      </c>
      <c r="N17" s="3">
        <v>0</v>
      </c>
      <c r="O17" s="3" t="s">
        <v>2159</v>
      </c>
      <c r="P17" s="3" t="s">
        <v>2165</v>
      </c>
      <c r="Q17" s="3" t="s">
        <v>2167</v>
      </c>
      <c r="R17" s="3" t="s">
        <v>2161</v>
      </c>
      <c r="S17" s="3" t="s">
        <v>2162</v>
      </c>
      <c r="T17" s="3" t="s">
        <v>2164</v>
      </c>
      <c r="U17" s="3" t="s">
        <v>2164</v>
      </c>
      <c r="V17" s="3" t="s">
        <v>2164</v>
      </c>
      <c r="W17" s="3" t="s">
        <v>2165</v>
      </c>
      <c r="X17" s="3" t="s">
        <v>2166</v>
      </c>
      <c r="Y17" s="3" t="s">
        <v>2166</v>
      </c>
      <c r="Z17" s="3" t="s">
        <v>2167</v>
      </c>
      <c r="AA17" s="3" t="s">
        <v>2165</v>
      </c>
      <c r="AB17" s="3" t="s">
        <v>2165</v>
      </c>
      <c r="AC17" s="3" t="s">
        <v>2165</v>
      </c>
      <c r="AD17" s="3" t="s">
        <v>2168</v>
      </c>
      <c r="AE17" s="3" t="s">
        <v>2164</v>
      </c>
      <c r="AF17" s="3">
        <v>0</v>
      </c>
      <c r="AG17" s="3" t="s">
        <v>2166</v>
      </c>
    </row>
    <row r="18" spans="1:33">
      <c r="A18" t="s">
        <v>52</v>
      </c>
      <c r="B18" t="s">
        <v>51</v>
      </c>
      <c r="C18" t="s">
        <v>53</v>
      </c>
      <c r="D18" t="s">
        <v>7</v>
      </c>
      <c r="E18" s="3">
        <v>2010</v>
      </c>
      <c r="F18" s="3" t="s">
        <v>1659</v>
      </c>
      <c r="G18" s="4">
        <v>12240332</v>
      </c>
      <c r="H18" s="4">
        <v>11420632</v>
      </c>
      <c r="I18" s="4">
        <v>14057340</v>
      </c>
      <c r="J18" s="18">
        <v>61.54</v>
      </c>
      <c r="K18" s="3" t="s">
        <v>2167</v>
      </c>
      <c r="L18" s="3" t="s">
        <v>2157</v>
      </c>
      <c r="M18" s="3" t="s">
        <v>2167</v>
      </c>
      <c r="N18" s="3">
        <v>0</v>
      </c>
      <c r="O18" s="3">
        <v>0</v>
      </c>
      <c r="P18" s="3" t="s">
        <v>2165</v>
      </c>
      <c r="Q18" s="3" t="s">
        <v>2167</v>
      </c>
      <c r="R18" s="3" t="s">
        <v>2164</v>
      </c>
      <c r="S18" s="3" t="s">
        <v>2167</v>
      </c>
      <c r="T18" s="3" t="s">
        <v>2164</v>
      </c>
      <c r="U18" s="3" t="s">
        <v>2164</v>
      </c>
      <c r="V18" s="3" t="s">
        <v>2164</v>
      </c>
      <c r="W18" s="3" t="s">
        <v>2165</v>
      </c>
      <c r="X18" s="3" t="s">
        <v>2166</v>
      </c>
      <c r="Y18" s="3" t="s">
        <v>2166</v>
      </c>
      <c r="Z18" s="3" t="s">
        <v>2167</v>
      </c>
      <c r="AA18" s="3" t="s">
        <v>2165</v>
      </c>
      <c r="AB18" s="3" t="s">
        <v>2165</v>
      </c>
      <c r="AC18" s="3" t="s">
        <v>2165</v>
      </c>
      <c r="AD18" s="3" t="s">
        <v>2167</v>
      </c>
      <c r="AE18" s="3" t="s">
        <v>2164</v>
      </c>
      <c r="AF18" s="3">
        <v>0</v>
      </c>
      <c r="AG18" s="3">
        <v>0</v>
      </c>
    </row>
    <row r="19" spans="1:33">
      <c r="A19" t="s">
        <v>55</v>
      </c>
      <c r="B19" t="s">
        <v>54</v>
      </c>
      <c r="C19" t="s">
        <v>56</v>
      </c>
      <c r="D19" t="s">
        <v>7</v>
      </c>
      <c r="E19" s="3">
        <v>2010</v>
      </c>
      <c r="F19" s="3" t="s">
        <v>1658</v>
      </c>
      <c r="G19" s="4">
        <v>12892703</v>
      </c>
      <c r="H19" s="4">
        <v>12093115</v>
      </c>
      <c r="I19" s="4">
        <v>14361243</v>
      </c>
      <c r="J19" s="18">
        <v>59.38</v>
      </c>
      <c r="K19" s="3" t="s">
        <v>2167</v>
      </c>
      <c r="L19" s="3" t="s">
        <v>2164</v>
      </c>
      <c r="M19" s="3" t="s">
        <v>2167</v>
      </c>
      <c r="N19" s="3">
        <v>0</v>
      </c>
      <c r="O19" s="3" t="s">
        <v>2165</v>
      </c>
      <c r="P19" s="3" t="s">
        <v>2165</v>
      </c>
      <c r="Q19" s="3" t="s">
        <v>2167</v>
      </c>
      <c r="R19" s="3" t="s">
        <v>2164</v>
      </c>
      <c r="S19" s="3" t="s">
        <v>2167</v>
      </c>
      <c r="T19" s="3" t="s">
        <v>2164</v>
      </c>
      <c r="U19" s="3" t="s">
        <v>2169</v>
      </c>
      <c r="V19" s="3" t="s">
        <v>2164</v>
      </c>
      <c r="W19" s="3" t="s">
        <v>2165</v>
      </c>
      <c r="X19" s="3" t="s">
        <v>2166</v>
      </c>
      <c r="Y19" s="3">
        <v>0</v>
      </c>
      <c r="Z19" s="3" t="s">
        <v>2167</v>
      </c>
      <c r="AA19" s="3" t="s">
        <v>2165</v>
      </c>
      <c r="AB19" s="3" t="s">
        <v>2165</v>
      </c>
      <c r="AC19" s="3" t="s">
        <v>2165</v>
      </c>
      <c r="AD19" s="3" t="s">
        <v>2166</v>
      </c>
      <c r="AE19" s="3" t="s">
        <v>2164</v>
      </c>
      <c r="AF19" s="3">
        <v>0</v>
      </c>
      <c r="AG19" s="3">
        <v>0</v>
      </c>
    </row>
    <row r="20" spans="1:33">
      <c r="A20" t="s">
        <v>58</v>
      </c>
      <c r="B20" t="s">
        <v>57</v>
      </c>
      <c r="C20" t="s">
        <v>59</v>
      </c>
      <c r="D20" t="s">
        <v>7</v>
      </c>
      <c r="E20" s="3">
        <v>2010</v>
      </c>
      <c r="F20" s="3" t="s">
        <v>1659</v>
      </c>
      <c r="G20" s="4">
        <v>10805528</v>
      </c>
      <c r="H20" s="4">
        <v>10137625</v>
      </c>
      <c r="I20" s="4">
        <v>12325630</v>
      </c>
      <c r="J20" s="18">
        <v>60.79</v>
      </c>
      <c r="K20" s="3" t="s">
        <v>2167</v>
      </c>
      <c r="L20" s="3" t="s">
        <v>2164</v>
      </c>
      <c r="M20" s="3" t="s">
        <v>2167</v>
      </c>
      <c r="N20" s="3" t="s">
        <v>2165</v>
      </c>
      <c r="O20" s="3" t="s">
        <v>2165</v>
      </c>
      <c r="P20" s="3" t="s">
        <v>2165</v>
      </c>
      <c r="Q20" s="3" t="s">
        <v>2167</v>
      </c>
      <c r="R20" s="3" t="s">
        <v>2164</v>
      </c>
      <c r="S20" s="3" t="s">
        <v>2167</v>
      </c>
      <c r="T20" s="3" t="s">
        <v>2164</v>
      </c>
      <c r="U20" s="3" t="s">
        <v>2169</v>
      </c>
      <c r="V20" s="3" t="s">
        <v>2164</v>
      </c>
      <c r="W20" s="3" t="s">
        <v>2165</v>
      </c>
      <c r="X20" s="3" t="s">
        <v>2166</v>
      </c>
      <c r="Y20" s="3" t="s">
        <v>2159</v>
      </c>
      <c r="Z20" s="3" t="s">
        <v>2167</v>
      </c>
      <c r="AA20" s="3" t="s">
        <v>2165</v>
      </c>
      <c r="AB20" s="3" t="s">
        <v>2165</v>
      </c>
      <c r="AC20" s="3" t="s">
        <v>2165</v>
      </c>
      <c r="AD20" s="3" t="s">
        <v>2166</v>
      </c>
      <c r="AE20" s="3" t="s">
        <v>2164</v>
      </c>
      <c r="AF20" s="3">
        <v>0</v>
      </c>
      <c r="AG20" s="3" t="s">
        <v>2166</v>
      </c>
    </row>
    <row r="21" spans="1:33">
      <c r="A21" t="s">
        <v>61</v>
      </c>
      <c r="B21" t="s">
        <v>60</v>
      </c>
      <c r="C21" t="s">
        <v>62</v>
      </c>
      <c r="D21" t="s">
        <v>7</v>
      </c>
      <c r="E21" s="3">
        <v>2010</v>
      </c>
      <c r="F21" s="3" t="s">
        <v>1658</v>
      </c>
      <c r="G21" s="4">
        <v>12940289</v>
      </c>
      <c r="H21" s="4">
        <v>12120663</v>
      </c>
      <c r="I21" s="4">
        <v>14336863</v>
      </c>
      <c r="J21" s="18">
        <v>59.14</v>
      </c>
      <c r="K21" s="3" t="s">
        <v>2167</v>
      </c>
      <c r="L21" s="3" t="s">
        <v>2164</v>
      </c>
      <c r="M21" s="3" t="s">
        <v>2167</v>
      </c>
      <c r="N21" s="3">
        <v>0</v>
      </c>
      <c r="O21" s="3" t="s">
        <v>2165</v>
      </c>
      <c r="P21" s="3" t="s">
        <v>2165</v>
      </c>
      <c r="Q21" s="3" t="s">
        <v>2167</v>
      </c>
      <c r="R21" s="3" t="s">
        <v>2164</v>
      </c>
      <c r="S21" s="3" t="s">
        <v>2167</v>
      </c>
      <c r="T21" s="3" t="s">
        <v>2164</v>
      </c>
      <c r="U21" s="3" t="s">
        <v>2164</v>
      </c>
      <c r="V21" s="3" t="s">
        <v>2164</v>
      </c>
      <c r="W21" s="3" t="s">
        <v>2165</v>
      </c>
      <c r="X21" s="3" t="s">
        <v>2166</v>
      </c>
      <c r="Y21" s="3" t="s">
        <v>2166</v>
      </c>
      <c r="Z21" s="3" t="s">
        <v>2167</v>
      </c>
      <c r="AA21" s="3" t="s">
        <v>2165</v>
      </c>
      <c r="AB21" s="3" t="s">
        <v>2165</v>
      </c>
      <c r="AC21" s="3" t="s">
        <v>2165</v>
      </c>
      <c r="AD21" s="3" t="s">
        <v>2167</v>
      </c>
      <c r="AE21" s="3" t="s">
        <v>2164</v>
      </c>
      <c r="AF21" s="3">
        <v>0</v>
      </c>
      <c r="AG21" s="3">
        <v>0</v>
      </c>
    </row>
    <row r="22" spans="1:33">
      <c r="A22" t="s">
        <v>64</v>
      </c>
      <c r="B22" t="s">
        <v>63</v>
      </c>
      <c r="C22" t="s">
        <v>65</v>
      </c>
      <c r="D22" t="s">
        <v>7</v>
      </c>
      <c r="E22" s="3">
        <v>2010</v>
      </c>
      <c r="F22" s="3" t="s">
        <v>1659</v>
      </c>
      <c r="G22" s="4">
        <v>8899891</v>
      </c>
      <c r="H22" s="4">
        <v>8138036</v>
      </c>
      <c r="I22" s="4">
        <v>10244062</v>
      </c>
      <c r="J22" s="18">
        <v>62.94</v>
      </c>
      <c r="K22" s="3" t="s">
        <v>2167</v>
      </c>
      <c r="L22" s="3" t="s">
        <v>2164</v>
      </c>
      <c r="M22" s="3" t="s">
        <v>2167</v>
      </c>
      <c r="N22" s="3" t="s">
        <v>2165</v>
      </c>
      <c r="O22" s="3" t="s">
        <v>2165</v>
      </c>
      <c r="P22" s="3" t="s">
        <v>2165</v>
      </c>
      <c r="Q22" s="3" t="s">
        <v>2167</v>
      </c>
      <c r="R22" s="3" t="s">
        <v>2164</v>
      </c>
      <c r="S22" s="3" t="s">
        <v>2167</v>
      </c>
      <c r="T22" s="3" t="s">
        <v>2164</v>
      </c>
      <c r="U22" s="3" t="s">
        <v>2169</v>
      </c>
      <c r="V22" s="3" t="s">
        <v>2164</v>
      </c>
      <c r="W22" s="3" t="s">
        <v>2165</v>
      </c>
      <c r="X22" s="3" t="s">
        <v>2166</v>
      </c>
      <c r="Y22" s="3" t="s">
        <v>2166</v>
      </c>
      <c r="Z22" s="3" t="s">
        <v>2167</v>
      </c>
      <c r="AA22" s="3" t="s">
        <v>2165</v>
      </c>
      <c r="AB22" s="3" t="s">
        <v>2165</v>
      </c>
      <c r="AC22" s="3" t="s">
        <v>2165</v>
      </c>
      <c r="AD22" s="3" t="s">
        <v>2166</v>
      </c>
      <c r="AE22" s="3" t="s">
        <v>2164</v>
      </c>
      <c r="AF22" s="3">
        <v>0</v>
      </c>
      <c r="AG22" s="3" t="s">
        <v>2166</v>
      </c>
    </row>
    <row r="23" spans="1:33">
      <c r="A23" t="s">
        <v>67</v>
      </c>
      <c r="B23" t="s">
        <v>66</v>
      </c>
      <c r="C23" t="s">
        <v>68</v>
      </c>
      <c r="D23" t="s">
        <v>7</v>
      </c>
      <c r="E23" s="3">
        <v>2010</v>
      </c>
      <c r="F23" s="3" t="s">
        <v>1659</v>
      </c>
      <c r="G23" s="4">
        <v>8503749</v>
      </c>
      <c r="H23" s="4">
        <v>7969483</v>
      </c>
      <c r="I23" s="4">
        <v>9952043</v>
      </c>
      <c r="J23" s="18">
        <v>62.44</v>
      </c>
      <c r="K23" s="3" t="s">
        <v>2167</v>
      </c>
      <c r="L23" s="3" t="s">
        <v>2157</v>
      </c>
      <c r="M23" s="3" t="s">
        <v>2167</v>
      </c>
      <c r="N23" s="3" t="s">
        <v>2158</v>
      </c>
      <c r="O23" s="3">
        <v>0</v>
      </c>
      <c r="P23" s="3" t="s">
        <v>2165</v>
      </c>
      <c r="Q23" s="3" t="s">
        <v>2167</v>
      </c>
      <c r="R23" s="3" t="s">
        <v>2161</v>
      </c>
      <c r="S23" s="3" t="s">
        <v>2162</v>
      </c>
      <c r="T23" s="3" t="s">
        <v>2164</v>
      </c>
      <c r="U23" s="3" t="s">
        <v>2164</v>
      </c>
      <c r="V23" s="3" t="s">
        <v>2164</v>
      </c>
      <c r="W23" s="3" t="s">
        <v>2165</v>
      </c>
      <c r="X23" s="3" t="s">
        <v>2166</v>
      </c>
      <c r="Y23" s="3" t="s">
        <v>2166</v>
      </c>
      <c r="Z23" s="3" t="s">
        <v>2167</v>
      </c>
      <c r="AA23" s="3" t="s">
        <v>2165</v>
      </c>
      <c r="AB23" s="3" t="s">
        <v>2165</v>
      </c>
      <c r="AC23" s="3" t="s">
        <v>2165</v>
      </c>
      <c r="AD23" s="3">
        <v>0</v>
      </c>
      <c r="AE23" s="3" t="s">
        <v>2164</v>
      </c>
      <c r="AF23" s="3">
        <v>0</v>
      </c>
      <c r="AG23" s="3">
        <v>0</v>
      </c>
    </row>
    <row r="24" spans="1:33">
      <c r="A24" t="s">
        <v>70</v>
      </c>
      <c r="B24" t="s">
        <v>69</v>
      </c>
      <c r="C24" t="s">
        <v>71</v>
      </c>
      <c r="D24" t="s">
        <v>7</v>
      </c>
      <c r="E24" s="3">
        <v>2010</v>
      </c>
      <c r="F24" s="3" t="s">
        <v>1658</v>
      </c>
      <c r="G24" s="4">
        <v>11289471</v>
      </c>
      <c r="H24" s="4">
        <v>10473074</v>
      </c>
      <c r="I24" s="4">
        <v>13021756</v>
      </c>
      <c r="J24" s="18">
        <v>62.17</v>
      </c>
      <c r="K24" s="3">
        <v>0</v>
      </c>
      <c r="L24" s="3">
        <v>0</v>
      </c>
      <c r="M24" s="3" t="s">
        <v>2158</v>
      </c>
      <c r="N24" s="3">
        <v>0</v>
      </c>
      <c r="O24" s="3">
        <v>0</v>
      </c>
      <c r="P24" s="3">
        <v>0</v>
      </c>
      <c r="Q24" s="3" t="s">
        <v>2158</v>
      </c>
      <c r="R24" s="3" t="s">
        <v>2161</v>
      </c>
      <c r="S24" s="3" t="s">
        <v>2162</v>
      </c>
      <c r="T24" s="3">
        <v>0</v>
      </c>
      <c r="U24" s="3" t="s">
        <v>2164</v>
      </c>
      <c r="V24" s="3" t="s">
        <v>2164</v>
      </c>
      <c r="W24" s="3" t="s">
        <v>2165</v>
      </c>
      <c r="X24" s="3" t="s">
        <v>2166</v>
      </c>
      <c r="Y24" s="3" t="s">
        <v>2166</v>
      </c>
      <c r="Z24" s="3">
        <v>0</v>
      </c>
      <c r="AA24" s="3" t="s">
        <v>2165</v>
      </c>
      <c r="AB24" s="3" t="s">
        <v>2165</v>
      </c>
      <c r="AC24" s="3" t="s">
        <v>2165</v>
      </c>
      <c r="AD24" s="3" t="s">
        <v>2167</v>
      </c>
      <c r="AE24" s="3" t="s">
        <v>2164</v>
      </c>
      <c r="AF24" s="3">
        <v>0</v>
      </c>
      <c r="AG24" s="3">
        <v>0</v>
      </c>
    </row>
    <row r="25" spans="1:33">
      <c r="A25" t="s">
        <v>73</v>
      </c>
      <c r="B25" t="s">
        <v>72</v>
      </c>
      <c r="C25" t="s">
        <v>74</v>
      </c>
      <c r="D25" t="s">
        <v>7</v>
      </c>
      <c r="E25" s="3">
        <v>2010</v>
      </c>
      <c r="F25" s="3" t="s">
        <v>1659</v>
      </c>
      <c r="G25" s="4">
        <v>25174509</v>
      </c>
      <c r="H25" s="4">
        <v>23549703</v>
      </c>
      <c r="I25" s="4">
        <v>27285963</v>
      </c>
      <c r="J25" s="18">
        <v>57.93</v>
      </c>
      <c r="K25" s="3" t="s">
        <v>2167</v>
      </c>
      <c r="L25" s="3" t="s">
        <v>2164</v>
      </c>
      <c r="M25" s="3" t="s">
        <v>2167</v>
      </c>
      <c r="N25" s="3">
        <v>0</v>
      </c>
      <c r="O25" s="3">
        <v>0</v>
      </c>
      <c r="P25" s="3" t="s">
        <v>2165</v>
      </c>
      <c r="Q25" s="3" t="s">
        <v>2167</v>
      </c>
      <c r="R25" s="3" t="s">
        <v>2164</v>
      </c>
      <c r="S25" s="3" t="s">
        <v>2167</v>
      </c>
      <c r="T25" s="3" t="s">
        <v>2164</v>
      </c>
      <c r="U25" s="3" t="s">
        <v>2169</v>
      </c>
      <c r="V25" s="3" t="s">
        <v>2164</v>
      </c>
      <c r="W25" s="3" t="s">
        <v>2165</v>
      </c>
      <c r="X25" s="3" t="s">
        <v>2166</v>
      </c>
      <c r="Y25" s="3" t="s">
        <v>2166</v>
      </c>
      <c r="Z25" s="3" t="s">
        <v>2167</v>
      </c>
      <c r="AA25" s="3" t="s">
        <v>2165</v>
      </c>
      <c r="AB25" s="3" t="s">
        <v>2165</v>
      </c>
      <c r="AC25" s="3" t="s">
        <v>2165</v>
      </c>
      <c r="AD25" s="3" t="s">
        <v>2167</v>
      </c>
      <c r="AE25" s="3" t="s">
        <v>2164</v>
      </c>
      <c r="AF25" s="3">
        <v>0</v>
      </c>
      <c r="AG25" s="3">
        <v>0</v>
      </c>
    </row>
    <row r="26" spans="1:33">
      <c r="A26" t="s">
        <v>76</v>
      </c>
      <c r="B26" t="s">
        <v>75</v>
      </c>
      <c r="C26" t="s">
        <v>77</v>
      </c>
      <c r="D26" t="s">
        <v>7</v>
      </c>
      <c r="E26" s="3">
        <v>2010</v>
      </c>
      <c r="F26" s="3" t="s">
        <v>1658</v>
      </c>
      <c r="G26" s="4">
        <v>11530572</v>
      </c>
      <c r="H26" s="4">
        <v>10776302</v>
      </c>
      <c r="I26" s="4">
        <v>12765774</v>
      </c>
      <c r="J26" s="18">
        <v>59.23</v>
      </c>
      <c r="K26" s="3" t="s">
        <v>2167</v>
      </c>
      <c r="L26" s="3" t="s">
        <v>2164</v>
      </c>
      <c r="M26" s="3" t="s">
        <v>2167</v>
      </c>
      <c r="N26" s="3" t="s">
        <v>2165</v>
      </c>
      <c r="O26" s="3" t="s">
        <v>2165</v>
      </c>
      <c r="P26" s="3" t="s">
        <v>2165</v>
      </c>
      <c r="Q26" s="3" t="s">
        <v>2167</v>
      </c>
      <c r="R26" s="3" t="s">
        <v>2164</v>
      </c>
      <c r="S26" s="3" t="s">
        <v>2167</v>
      </c>
      <c r="T26" s="3" t="s">
        <v>2164</v>
      </c>
      <c r="U26" s="3" t="s">
        <v>2169</v>
      </c>
      <c r="V26" s="3" t="s">
        <v>2164</v>
      </c>
      <c r="W26" s="3" t="s">
        <v>2165</v>
      </c>
      <c r="X26" s="3" t="s">
        <v>2166</v>
      </c>
      <c r="Y26" s="3" t="s">
        <v>2159</v>
      </c>
      <c r="Z26" s="3" t="s">
        <v>2167</v>
      </c>
      <c r="AA26" s="3" t="s">
        <v>2165</v>
      </c>
      <c r="AB26" s="3" t="s">
        <v>2165</v>
      </c>
      <c r="AC26" s="3" t="s">
        <v>2165</v>
      </c>
      <c r="AD26" s="3" t="s">
        <v>2166</v>
      </c>
      <c r="AE26" s="3" t="s">
        <v>2164</v>
      </c>
      <c r="AF26" s="3">
        <v>0</v>
      </c>
      <c r="AG26" s="3" t="s">
        <v>2166</v>
      </c>
    </row>
    <row r="27" spans="1:33">
      <c r="A27" t="s">
        <v>79</v>
      </c>
      <c r="B27" t="s">
        <v>78</v>
      </c>
      <c r="C27" t="s">
        <v>80</v>
      </c>
      <c r="D27" t="s">
        <v>7</v>
      </c>
      <c r="E27" s="3">
        <v>2010</v>
      </c>
      <c r="F27" s="3" t="s">
        <v>1660</v>
      </c>
      <c r="G27" s="4">
        <v>20591373</v>
      </c>
      <c r="H27" s="4">
        <v>19293370</v>
      </c>
      <c r="I27" s="4">
        <v>22553577</v>
      </c>
      <c r="J27" s="18">
        <v>58.45</v>
      </c>
      <c r="K27" s="3" t="s">
        <v>2167</v>
      </c>
      <c r="L27" s="3" t="s">
        <v>2164</v>
      </c>
      <c r="M27" s="3" t="s">
        <v>2167</v>
      </c>
      <c r="N27" s="3">
        <v>0</v>
      </c>
      <c r="O27" s="3" t="s">
        <v>2165</v>
      </c>
      <c r="P27" s="3">
        <v>0</v>
      </c>
      <c r="Q27" s="3" t="s">
        <v>2167</v>
      </c>
      <c r="R27" s="3" t="s">
        <v>2164</v>
      </c>
      <c r="S27" s="3" t="s">
        <v>2167</v>
      </c>
      <c r="T27" s="3" t="s">
        <v>2164</v>
      </c>
      <c r="U27" s="3" t="s">
        <v>2164</v>
      </c>
      <c r="V27" s="3" t="s">
        <v>2164</v>
      </c>
      <c r="W27" s="3" t="s">
        <v>2165</v>
      </c>
      <c r="X27" s="3" t="s">
        <v>2166</v>
      </c>
      <c r="Y27" s="3" t="s">
        <v>2159</v>
      </c>
      <c r="Z27" s="3" t="s">
        <v>2167</v>
      </c>
      <c r="AA27" s="3" t="s">
        <v>2165</v>
      </c>
      <c r="AB27" s="3" t="s">
        <v>2165</v>
      </c>
      <c r="AC27" s="3" t="s">
        <v>2165</v>
      </c>
      <c r="AD27" s="3" t="s">
        <v>2168</v>
      </c>
      <c r="AE27" s="3" t="s">
        <v>2164</v>
      </c>
      <c r="AF27" s="3">
        <v>0</v>
      </c>
      <c r="AG27" s="3">
        <v>0</v>
      </c>
    </row>
    <row r="28" spans="1:33">
      <c r="A28" t="s">
        <v>82</v>
      </c>
      <c r="B28" t="s">
        <v>81</v>
      </c>
      <c r="C28" t="s">
        <v>83</v>
      </c>
      <c r="D28" t="s">
        <v>7</v>
      </c>
      <c r="E28" s="3">
        <v>2010</v>
      </c>
      <c r="F28" s="3" t="s">
        <v>1658</v>
      </c>
      <c r="G28" s="4">
        <v>14177876</v>
      </c>
      <c r="H28" s="4">
        <v>13240199</v>
      </c>
      <c r="I28" s="4">
        <v>15649354</v>
      </c>
      <c r="J28" s="18">
        <v>59.1</v>
      </c>
      <c r="K28" s="3" t="s">
        <v>2167</v>
      </c>
      <c r="L28" s="3" t="s">
        <v>2157</v>
      </c>
      <c r="M28" s="3" t="s">
        <v>2167</v>
      </c>
      <c r="N28" s="3">
        <v>0</v>
      </c>
      <c r="O28" s="3">
        <v>0</v>
      </c>
      <c r="P28" s="3" t="s">
        <v>2165</v>
      </c>
      <c r="Q28" s="3" t="s">
        <v>2167</v>
      </c>
      <c r="R28" s="3" t="s">
        <v>2164</v>
      </c>
      <c r="S28" s="3" t="s">
        <v>2167</v>
      </c>
      <c r="T28" s="3" t="s">
        <v>2164</v>
      </c>
      <c r="U28" s="3" t="s">
        <v>2169</v>
      </c>
      <c r="V28" s="3" t="s">
        <v>2164</v>
      </c>
      <c r="W28" s="3" t="s">
        <v>2165</v>
      </c>
      <c r="X28" s="3" t="s">
        <v>2166</v>
      </c>
      <c r="Y28" s="3" t="s">
        <v>2166</v>
      </c>
      <c r="Z28" s="3" t="s">
        <v>2167</v>
      </c>
      <c r="AA28" s="3" t="s">
        <v>2165</v>
      </c>
      <c r="AB28" s="3" t="s">
        <v>2165</v>
      </c>
      <c r="AC28" s="3" t="s">
        <v>2165</v>
      </c>
      <c r="AD28" s="3" t="s">
        <v>2168</v>
      </c>
      <c r="AE28" s="3" t="s">
        <v>2164</v>
      </c>
      <c r="AF28" s="3">
        <v>0</v>
      </c>
      <c r="AG28" s="3">
        <v>0</v>
      </c>
    </row>
    <row r="29" spans="1:33">
      <c r="A29" t="s">
        <v>85</v>
      </c>
      <c r="B29" t="s">
        <v>84</v>
      </c>
      <c r="C29" t="s">
        <v>86</v>
      </c>
      <c r="D29" t="s">
        <v>7</v>
      </c>
      <c r="E29" s="3">
        <v>2010</v>
      </c>
      <c r="F29" s="3" t="s">
        <v>1658</v>
      </c>
      <c r="G29" s="4">
        <v>12209162</v>
      </c>
      <c r="H29" s="4">
        <v>11403272</v>
      </c>
      <c r="I29" s="4">
        <v>13500745</v>
      </c>
      <c r="J29" s="18">
        <v>59.2</v>
      </c>
      <c r="K29" s="3" t="s">
        <v>2167</v>
      </c>
      <c r="L29" s="3" t="s">
        <v>2157</v>
      </c>
      <c r="M29" s="3" t="s">
        <v>2167</v>
      </c>
      <c r="N29" s="3" t="s">
        <v>2158</v>
      </c>
      <c r="O29" s="3" t="s">
        <v>2159</v>
      </c>
      <c r="P29" s="3" t="s">
        <v>2165</v>
      </c>
      <c r="Q29" s="3" t="s">
        <v>2167</v>
      </c>
      <c r="R29" s="3" t="s">
        <v>2161</v>
      </c>
      <c r="S29" s="3" t="s">
        <v>2162</v>
      </c>
      <c r="T29" s="3" t="s">
        <v>2164</v>
      </c>
      <c r="U29" s="3" t="s">
        <v>2164</v>
      </c>
      <c r="V29" s="3" t="s">
        <v>2164</v>
      </c>
      <c r="W29" s="3" t="s">
        <v>2165</v>
      </c>
      <c r="X29" s="3" t="s">
        <v>2166</v>
      </c>
      <c r="Y29" s="3" t="s">
        <v>2166</v>
      </c>
      <c r="Z29" s="3" t="s">
        <v>2167</v>
      </c>
      <c r="AA29" s="3" t="s">
        <v>2165</v>
      </c>
      <c r="AB29" s="3" t="s">
        <v>2165</v>
      </c>
      <c r="AC29" s="3" t="s">
        <v>2165</v>
      </c>
      <c r="AD29" s="3" t="s">
        <v>2167</v>
      </c>
      <c r="AE29" s="3" t="s">
        <v>2164</v>
      </c>
      <c r="AF29" s="3">
        <v>0</v>
      </c>
      <c r="AG29" s="3" t="s">
        <v>2166</v>
      </c>
    </row>
    <row r="30" spans="1:33">
      <c r="A30" t="s">
        <v>88</v>
      </c>
      <c r="B30" t="s">
        <v>87</v>
      </c>
      <c r="C30" t="s">
        <v>89</v>
      </c>
      <c r="D30" t="s">
        <v>7</v>
      </c>
      <c r="E30" s="3">
        <v>2010</v>
      </c>
      <c r="F30" s="3" t="s">
        <v>1659</v>
      </c>
      <c r="G30" s="4">
        <v>15406145</v>
      </c>
      <c r="H30" s="4">
        <v>14423691</v>
      </c>
      <c r="I30" s="4">
        <v>17133305</v>
      </c>
      <c r="J30" s="18">
        <v>59.39</v>
      </c>
      <c r="K30" s="3" t="s">
        <v>2158</v>
      </c>
      <c r="L30" s="3" t="s">
        <v>2157</v>
      </c>
      <c r="M30" s="3" t="s">
        <v>2158</v>
      </c>
      <c r="N30" s="3" t="s">
        <v>2158</v>
      </c>
      <c r="O30" s="3" t="s">
        <v>2159</v>
      </c>
      <c r="P30" s="3" t="s">
        <v>2160</v>
      </c>
      <c r="Q30" s="3" t="s">
        <v>2158</v>
      </c>
      <c r="R30" s="3" t="s">
        <v>2161</v>
      </c>
      <c r="S30" s="3" t="s">
        <v>2162</v>
      </c>
      <c r="T30" s="3" t="s">
        <v>2163</v>
      </c>
      <c r="U30" s="3" t="s">
        <v>2166</v>
      </c>
      <c r="V30" s="3" t="s">
        <v>2164</v>
      </c>
      <c r="W30" s="3" t="s">
        <v>2165</v>
      </c>
      <c r="X30" s="3" t="s">
        <v>2166</v>
      </c>
      <c r="Y30" s="3" t="s">
        <v>2166</v>
      </c>
      <c r="Z30" s="3" t="s">
        <v>2167</v>
      </c>
      <c r="AA30" s="3" t="s">
        <v>2165</v>
      </c>
      <c r="AB30" s="3" t="s">
        <v>2165</v>
      </c>
      <c r="AC30" s="3" t="s">
        <v>2165</v>
      </c>
      <c r="AD30" s="3" t="s">
        <v>2167</v>
      </c>
      <c r="AE30" s="3" t="s">
        <v>2164</v>
      </c>
      <c r="AF30" s="3">
        <v>0</v>
      </c>
      <c r="AG30" s="3" t="s">
        <v>2166</v>
      </c>
    </row>
    <row r="31" spans="1:33">
      <c r="A31" t="s">
        <v>91</v>
      </c>
      <c r="B31" t="s">
        <v>90</v>
      </c>
      <c r="C31" t="s">
        <v>92</v>
      </c>
      <c r="D31" t="s">
        <v>7</v>
      </c>
      <c r="E31" s="3">
        <v>2010</v>
      </c>
      <c r="F31" s="3" t="s">
        <v>1658</v>
      </c>
      <c r="G31" s="4">
        <v>11485437</v>
      </c>
      <c r="H31" s="4">
        <v>10744936</v>
      </c>
      <c r="I31" s="4">
        <v>12878821</v>
      </c>
      <c r="J31" s="18">
        <v>59.93</v>
      </c>
      <c r="K31" s="3" t="s">
        <v>2167</v>
      </c>
      <c r="L31" s="3" t="s">
        <v>2164</v>
      </c>
      <c r="M31" s="3" t="s">
        <v>2167</v>
      </c>
      <c r="N31" s="3" t="s">
        <v>2165</v>
      </c>
      <c r="O31" s="3" t="s">
        <v>2165</v>
      </c>
      <c r="P31" s="3" t="s">
        <v>2165</v>
      </c>
      <c r="Q31" s="3" t="s">
        <v>2167</v>
      </c>
      <c r="R31" s="3" t="s">
        <v>2164</v>
      </c>
      <c r="S31" s="3" t="s">
        <v>2167</v>
      </c>
      <c r="T31" s="3" t="s">
        <v>2164</v>
      </c>
      <c r="U31" s="3" t="s">
        <v>2164</v>
      </c>
      <c r="V31" s="3" t="s">
        <v>2164</v>
      </c>
      <c r="W31" s="3" t="s">
        <v>2165</v>
      </c>
      <c r="X31" s="3" t="s">
        <v>2166</v>
      </c>
      <c r="Y31" s="3" t="s">
        <v>2159</v>
      </c>
      <c r="Z31" s="3" t="s">
        <v>2167</v>
      </c>
      <c r="AA31" s="3" t="s">
        <v>2165</v>
      </c>
      <c r="AB31" s="3" t="s">
        <v>2165</v>
      </c>
      <c r="AC31" s="3" t="s">
        <v>2165</v>
      </c>
      <c r="AD31" s="3" t="s">
        <v>2168</v>
      </c>
      <c r="AE31" s="3" t="s">
        <v>2164</v>
      </c>
      <c r="AF31" s="3">
        <v>0</v>
      </c>
      <c r="AG31" s="3" t="s">
        <v>2166</v>
      </c>
    </row>
    <row r="32" spans="1:33">
      <c r="A32" t="s">
        <v>94</v>
      </c>
      <c r="B32" t="s">
        <v>93</v>
      </c>
      <c r="C32" t="s">
        <v>95</v>
      </c>
      <c r="D32" t="s">
        <v>7</v>
      </c>
      <c r="E32" s="3">
        <v>2010</v>
      </c>
      <c r="F32" s="3" t="s">
        <v>1660</v>
      </c>
      <c r="G32" s="4">
        <v>16511836</v>
      </c>
      <c r="H32" s="4">
        <v>15334486</v>
      </c>
      <c r="I32" s="4">
        <v>18808488</v>
      </c>
      <c r="J32" s="18">
        <v>61.33</v>
      </c>
      <c r="K32" s="3" t="s">
        <v>2167</v>
      </c>
      <c r="L32" s="3" t="s">
        <v>2164</v>
      </c>
      <c r="M32" s="3" t="s">
        <v>2167</v>
      </c>
      <c r="N32" s="3">
        <v>0</v>
      </c>
      <c r="O32" s="3">
        <v>0</v>
      </c>
      <c r="P32" s="3" t="s">
        <v>2165</v>
      </c>
      <c r="Q32" s="3" t="s">
        <v>2167</v>
      </c>
      <c r="R32" s="3" t="s">
        <v>2164</v>
      </c>
      <c r="S32" s="3" t="s">
        <v>2167</v>
      </c>
      <c r="T32" s="3" t="s">
        <v>2164</v>
      </c>
      <c r="U32" s="3" t="s">
        <v>2164</v>
      </c>
      <c r="V32" s="3" t="s">
        <v>2164</v>
      </c>
      <c r="W32" s="3" t="s">
        <v>2165</v>
      </c>
      <c r="X32" s="3" t="s">
        <v>2166</v>
      </c>
      <c r="Y32" s="3" t="s">
        <v>2166</v>
      </c>
      <c r="Z32" s="3" t="s">
        <v>2167</v>
      </c>
      <c r="AA32" s="3" t="s">
        <v>2165</v>
      </c>
      <c r="AB32" s="3" t="s">
        <v>2165</v>
      </c>
      <c r="AC32" s="3" t="s">
        <v>2165</v>
      </c>
      <c r="AD32" s="3" t="s">
        <v>2168</v>
      </c>
      <c r="AE32" s="3" t="s">
        <v>2164</v>
      </c>
      <c r="AF32" s="3">
        <v>0</v>
      </c>
      <c r="AG32" s="3" t="s">
        <v>2166</v>
      </c>
    </row>
    <row r="33" spans="1:33">
      <c r="A33" t="s">
        <v>97</v>
      </c>
      <c r="B33" t="s">
        <v>96</v>
      </c>
      <c r="C33" t="s">
        <v>98</v>
      </c>
      <c r="D33" t="s">
        <v>7</v>
      </c>
      <c r="E33" s="3">
        <v>2010</v>
      </c>
      <c r="F33" s="3" t="s">
        <v>1658</v>
      </c>
      <c r="G33" s="4">
        <v>12486097</v>
      </c>
      <c r="H33" s="4">
        <v>11657061</v>
      </c>
      <c r="I33" s="4">
        <v>13785366</v>
      </c>
      <c r="J33" s="18">
        <v>59.13</v>
      </c>
      <c r="K33" s="3" t="s">
        <v>2167</v>
      </c>
      <c r="L33" s="3" t="s">
        <v>2164</v>
      </c>
      <c r="M33" s="3" t="s">
        <v>2167</v>
      </c>
      <c r="N33" s="3">
        <v>0</v>
      </c>
      <c r="O33" s="3" t="s">
        <v>2165</v>
      </c>
      <c r="P33" s="3" t="s">
        <v>2165</v>
      </c>
      <c r="Q33" s="3" t="s">
        <v>2167</v>
      </c>
      <c r="R33" s="3" t="s">
        <v>2164</v>
      </c>
      <c r="S33" s="3" t="s">
        <v>2167</v>
      </c>
      <c r="T33" s="3" t="s">
        <v>2164</v>
      </c>
      <c r="U33" s="3">
        <v>0</v>
      </c>
      <c r="V33" s="3" t="s">
        <v>2162</v>
      </c>
      <c r="W33" s="3" t="s">
        <v>2160</v>
      </c>
      <c r="X33" s="3" t="s">
        <v>2157</v>
      </c>
      <c r="Y33" s="3" t="s">
        <v>2159</v>
      </c>
      <c r="Z33" s="3" t="s">
        <v>2158</v>
      </c>
      <c r="AA33" s="3" t="s">
        <v>2165</v>
      </c>
      <c r="AB33" s="3" t="s">
        <v>2170</v>
      </c>
      <c r="AC33" s="3" t="s">
        <v>2165</v>
      </c>
      <c r="AD33" s="3" t="s">
        <v>2168</v>
      </c>
      <c r="AE33" s="3" t="s">
        <v>2164</v>
      </c>
      <c r="AF33" s="3" t="s">
        <v>2165</v>
      </c>
      <c r="AG33" s="3" t="s">
        <v>2159</v>
      </c>
    </row>
    <row r="34" spans="1:33">
      <c r="A34" t="s">
        <v>100</v>
      </c>
      <c r="B34" t="s">
        <v>99</v>
      </c>
      <c r="C34" t="s">
        <v>101</v>
      </c>
      <c r="D34" t="s">
        <v>7</v>
      </c>
      <c r="E34" s="3">
        <v>2010</v>
      </c>
      <c r="F34" s="3" t="s">
        <v>1660</v>
      </c>
      <c r="G34" s="4">
        <v>10062732</v>
      </c>
      <c r="H34" s="4">
        <v>9425217</v>
      </c>
      <c r="I34" s="4">
        <v>11401118</v>
      </c>
      <c r="J34" s="18">
        <v>60.48</v>
      </c>
      <c r="K34" s="3" t="s">
        <v>2167</v>
      </c>
      <c r="L34" s="3" t="s">
        <v>2157</v>
      </c>
      <c r="M34" s="3" t="s">
        <v>2167</v>
      </c>
      <c r="N34" s="3">
        <v>0</v>
      </c>
      <c r="O34" s="3">
        <v>0</v>
      </c>
      <c r="P34" s="3" t="s">
        <v>2165</v>
      </c>
      <c r="Q34" s="3" t="s">
        <v>2167</v>
      </c>
      <c r="R34" s="3" t="s">
        <v>2161</v>
      </c>
      <c r="S34" s="3" t="s">
        <v>2162</v>
      </c>
      <c r="T34" s="3" t="s">
        <v>2164</v>
      </c>
      <c r="U34" s="3" t="s">
        <v>2164</v>
      </c>
      <c r="V34" s="3" t="s">
        <v>2164</v>
      </c>
      <c r="W34" s="3" t="s">
        <v>2165</v>
      </c>
      <c r="X34" s="3" t="s">
        <v>2166</v>
      </c>
      <c r="Y34" s="3">
        <v>0</v>
      </c>
      <c r="Z34" s="3" t="s">
        <v>2167</v>
      </c>
      <c r="AA34" s="3" t="s">
        <v>2165</v>
      </c>
      <c r="AB34" s="3" t="s">
        <v>2165</v>
      </c>
      <c r="AC34" s="3" t="s">
        <v>2165</v>
      </c>
      <c r="AD34" s="3" t="s">
        <v>2168</v>
      </c>
      <c r="AE34" s="3" t="s">
        <v>2164</v>
      </c>
      <c r="AF34" s="3">
        <v>0</v>
      </c>
      <c r="AG34" s="3">
        <v>0</v>
      </c>
    </row>
    <row r="35" spans="1:33">
      <c r="A35" t="s">
        <v>103</v>
      </c>
      <c r="B35" t="s">
        <v>102</v>
      </c>
      <c r="C35" t="s">
        <v>104</v>
      </c>
      <c r="D35" t="s">
        <v>7</v>
      </c>
      <c r="E35" s="3">
        <v>1998</v>
      </c>
      <c r="F35" s="3" t="s">
        <v>1658</v>
      </c>
      <c r="G35" s="4">
        <v>7741330</v>
      </c>
      <c r="H35" s="4">
        <v>7400852</v>
      </c>
      <c r="I35" s="4">
        <v>8446746</v>
      </c>
      <c r="J35" s="18">
        <v>57.07</v>
      </c>
      <c r="K35" s="3" t="s">
        <v>2167</v>
      </c>
      <c r="L35" s="3" t="s">
        <v>2164</v>
      </c>
      <c r="M35" s="3" t="s">
        <v>2167</v>
      </c>
      <c r="N35" s="3" t="s">
        <v>2165</v>
      </c>
      <c r="O35" s="3" t="s">
        <v>2165</v>
      </c>
      <c r="P35" s="3" t="s">
        <v>2165</v>
      </c>
      <c r="Q35" s="3" t="s">
        <v>2167</v>
      </c>
      <c r="R35" s="3" t="s">
        <v>2164</v>
      </c>
      <c r="S35" s="3" t="s">
        <v>2167</v>
      </c>
      <c r="T35" s="3" t="s">
        <v>2164</v>
      </c>
      <c r="U35" s="3" t="s">
        <v>2164</v>
      </c>
      <c r="V35" s="3" t="s">
        <v>2164</v>
      </c>
      <c r="W35" s="3" t="s">
        <v>2165</v>
      </c>
      <c r="X35" s="3" t="s">
        <v>2166</v>
      </c>
      <c r="Y35" s="3" t="s">
        <v>2159</v>
      </c>
      <c r="Z35" s="3" t="s">
        <v>2167</v>
      </c>
      <c r="AA35" s="3" t="s">
        <v>2165</v>
      </c>
      <c r="AB35" s="3" t="s">
        <v>2165</v>
      </c>
      <c r="AC35" s="3" t="s">
        <v>2165</v>
      </c>
      <c r="AD35" s="3" t="s">
        <v>2168</v>
      </c>
      <c r="AE35" s="3" t="s">
        <v>2164</v>
      </c>
      <c r="AF35" s="3">
        <v>0</v>
      </c>
      <c r="AG35" s="3" t="s">
        <v>2166</v>
      </c>
    </row>
    <row r="36" spans="1:33">
      <c r="A36" t="s">
        <v>106</v>
      </c>
      <c r="B36" t="s">
        <v>105</v>
      </c>
      <c r="C36" t="s">
        <v>107</v>
      </c>
      <c r="D36" t="s">
        <v>7</v>
      </c>
      <c r="E36" s="3">
        <v>1998</v>
      </c>
      <c r="F36" s="3" t="s">
        <v>1659</v>
      </c>
      <c r="G36" s="4">
        <v>8839999</v>
      </c>
      <c r="H36" s="4">
        <v>8446432</v>
      </c>
      <c r="I36" s="4">
        <v>9685358</v>
      </c>
      <c r="J36" s="18">
        <v>57.33</v>
      </c>
      <c r="K36" s="3" t="s">
        <v>2167</v>
      </c>
      <c r="L36" s="3" t="s">
        <v>2164</v>
      </c>
      <c r="M36" s="3" t="s">
        <v>2167</v>
      </c>
      <c r="N36" s="3" t="s">
        <v>2165</v>
      </c>
      <c r="O36" s="3" t="s">
        <v>2165</v>
      </c>
      <c r="P36" s="3" t="s">
        <v>2165</v>
      </c>
      <c r="Q36" s="3" t="s">
        <v>2167</v>
      </c>
      <c r="R36" s="3" t="s">
        <v>2164</v>
      </c>
      <c r="S36" s="3" t="s">
        <v>2167</v>
      </c>
      <c r="T36" s="3" t="s">
        <v>2164</v>
      </c>
      <c r="U36" s="3" t="s">
        <v>2166</v>
      </c>
      <c r="V36" s="3" t="s">
        <v>2164</v>
      </c>
      <c r="W36" s="3" t="s">
        <v>2166</v>
      </c>
      <c r="X36" s="3" t="s">
        <v>2164</v>
      </c>
      <c r="Y36" s="3" t="s">
        <v>2165</v>
      </c>
      <c r="Z36" s="3" t="s">
        <v>2165</v>
      </c>
      <c r="AA36" s="3" t="s">
        <v>2165</v>
      </c>
      <c r="AB36" s="3" t="s">
        <v>2165</v>
      </c>
      <c r="AC36" s="3" t="s">
        <v>2165</v>
      </c>
      <c r="AD36" s="3" t="s">
        <v>2167</v>
      </c>
      <c r="AE36" s="3" t="s">
        <v>2164</v>
      </c>
      <c r="AF36" s="3">
        <v>0</v>
      </c>
      <c r="AG36" s="3" t="s">
        <v>2166</v>
      </c>
    </row>
    <row r="37" spans="1:33">
      <c r="A37" t="s">
        <v>109</v>
      </c>
      <c r="B37" t="s">
        <v>108</v>
      </c>
      <c r="C37" t="s">
        <v>110</v>
      </c>
      <c r="D37" t="s">
        <v>7</v>
      </c>
      <c r="E37" s="3">
        <v>1998</v>
      </c>
      <c r="F37" s="3" t="s">
        <v>1659</v>
      </c>
      <c r="G37" s="4">
        <v>10991837</v>
      </c>
      <c r="H37" s="4">
        <v>10461539</v>
      </c>
      <c r="I37" s="4">
        <v>11920498</v>
      </c>
      <c r="J37" s="18">
        <v>56.97</v>
      </c>
      <c r="K37" s="3" t="s">
        <v>2158</v>
      </c>
      <c r="L37" s="3" t="s">
        <v>2164</v>
      </c>
      <c r="M37" s="3" t="s">
        <v>2158</v>
      </c>
      <c r="N37" s="3">
        <v>0</v>
      </c>
      <c r="O37" s="3" t="s">
        <v>2165</v>
      </c>
      <c r="P37" s="3" t="s">
        <v>2160</v>
      </c>
      <c r="Q37" s="3" t="s">
        <v>2158</v>
      </c>
      <c r="R37" s="3" t="s">
        <v>2164</v>
      </c>
      <c r="S37" s="3" t="s">
        <v>2167</v>
      </c>
      <c r="T37" s="3" t="s">
        <v>2163</v>
      </c>
      <c r="U37" s="3" t="s">
        <v>2169</v>
      </c>
      <c r="V37" s="3" t="s">
        <v>2164</v>
      </c>
      <c r="W37" s="3" t="s">
        <v>2165</v>
      </c>
      <c r="X37" s="3" t="s">
        <v>2166</v>
      </c>
      <c r="Y37" s="3" t="s">
        <v>2166</v>
      </c>
      <c r="Z37" s="3" t="s">
        <v>2167</v>
      </c>
      <c r="AA37" s="3" t="s">
        <v>2165</v>
      </c>
      <c r="AB37" s="3" t="s">
        <v>2165</v>
      </c>
      <c r="AC37" s="3" t="s">
        <v>2165</v>
      </c>
      <c r="AD37" s="3" t="s">
        <v>2166</v>
      </c>
      <c r="AE37" s="3" t="s">
        <v>2164</v>
      </c>
      <c r="AF37" s="3">
        <v>0</v>
      </c>
      <c r="AG37" s="3" t="s">
        <v>2166</v>
      </c>
    </row>
    <row r="38" spans="1:33">
      <c r="A38" t="s">
        <v>112</v>
      </c>
      <c r="B38" t="s">
        <v>111</v>
      </c>
      <c r="C38" t="s">
        <v>113</v>
      </c>
      <c r="D38" t="s">
        <v>7</v>
      </c>
      <c r="E38" s="3">
        <v>1998</v>
      </c>
      <c r="F38" s="3" t="s">
        <v>1659</v>
      </c>
      <c r="G38" s="4">
        <v>10821563</v>
      </c>
      <c r="H38" s="4">
        <v>10306705</v>
      </c>
      <c r="I38" s="4">
        <v>11931497</v>
      </c>
      <c r="J38" s="18">
        <v>57.88</v>
      </c>
      <c r="K38" s="3" t="s">
        <v>2167</v>
      </c>
      <c r="L38" s="3" t="s">
        <v>2157</v>
      </c>
      <c r="M38" s="3" t="s">
        <v>2167</v>
      </c>
      <c r="N38" s="3" t="s">
        <v>2158</v>
      </c>
      <c r="O38" s="3" t="s">
        <v>2159</v>
      </c>
      <c r="P38" s="3" t="s">
        <v>2165</v>
      </c>
      <c r="Q38" s="3" t="s">
        <v>2167</v>
      </c>
      <c r="R38" s="3" t="s">
        <v>2161</v>
      </c>
      <c r="S38" s="3" t="s">
        <v>2162</v>
      </c>
      <c r="T38" s="3" t="s">
        <v>2164</v>
      </c>
      <c r="U38" s="3" t="s">
        <v>2164</v>
      </c>
      <c r="V38" s="3" t="s">
        <v>2164</v>
      </c>
      <c r="W38" s="3" t="s">
        <v>2165</v>
      </c>
      <c r="X38" s="3" t="s">
        <v>2166</v>
      </c>
      <c r="Y38" s="3" t="s">
        <v>2159</v>
      </c>
      <c r="Z38" s="3" t="s">
        <v>2167</v>
      </c>
      <c r="AA38" s="3" t="s">
        <v>2165</v>
      </c>
      <c r="AB38" s="3" t="s">
        <v>2165</v>
      </c>
      <c r="AC38" s="3" t="s">
        <v>2165</v>
      </c>
      <c r="AD38" s="3" t="s">
        <v>2166</v>
      </c>
      <c r="AE38" s="3" t="s">
        <v>2164</v>
      </c>
      <c r="AF38" s="3">
        <v>0</v>
      </c>
      <c r="AG38" s="3" t="s">
        <v>2166</v>
      </c>
    </row>
    <row r="39" spans="1:33">
      <c r="A39" t="s">
        <v>115</v>
      </c>
      <c r="B39" t="s">
        <v>114</v>
      </c>
      <c r="C39" t="s">
        <v>116</v>
      </c>
      <c r="D39" t="s">
        <v>7</v>
      </c>
      <c r="E39" s="3">
        <v>1998</v>
      </c>
      <c r="F39" s="3" t="s">
        <v>1658</v>
      </c>
      <c r="G39" s="4">
        <v>11533502</v>
      </c>
      <c r="H39" s="4">
        <v>10974315</v>
      </c>
      <c r="I39" s="4">
        <v>12458517</v>
      </c>
      <c r="J39" s="18">
        <v>56.76</v>
      </c>
      <c r="K39" s="3" t="s">
        <v>2167</v>
      </c>
      <c r="L39" s="3" t="s">
        <v>2164</v>
      </c>
      <c r="M39" s="3" t="s">
        <v>2167</v>
      </c>
      <c r="N39" s="3" t="s">
        <v>2165</v>
      </c>
      <c r="O39" s="3" t="s">
        <v>2165</v>
      </c>
      <c r="P39" s="3" t="s">
        <v>2165</v>
      </c>
      <c r="Q39" s="3" t="s">
        <v>2167</v>
      </c>
      <c r="R39" s="3" t="s">
        <v>2164</v>
      </c>
      <c r="S39" s="3" t="s">
        <v>2167</v>
      </c>
      <c r="T39" s="3" t="s">
        <v>2164</v>
      </c>
      <c r="U39" s="3" t="s">
        <v>2169</v>
      </c>
      <c r="V39" s="3" t="s">
        <v>2164</v>
      </c>
      <c r="W39" s="3" t="s">
        <v>2165</v>
      </c>
      <c r="X39" s="3" t="s">
        <v>2166</v>
      </c>
      <c r="Y39" s="3" t="s">
        <v>2166</v>
      </c>
      <c r="Z39" s="3" t="s">
        <v>2167</v>
      </c>
      <c r="AA39" s="3" t="s">
        <v>2165</v>
      </c>
      <c r="AB39" s="3" t="s">
        <v>2165</v>
      </c>
      <c r="AC39" s="3" t="s">
        <v>2165</v>
      </c>
      <c r="AD39" s="3" t="s">
        <v>2168</v>
      </c>
      <c r="AE39" s="3" t="s">
        <v>2164</v>
      </c>
      <c r="AF39" s="3">
        <v>0</v>
      </c>
      <c r="AG39" s="3" t="s">
        <v>2166</v>
      </c>
    </row>
    <row r="40" spans="1:33">
      <c r="A40" t="s">
        <v>118</v>
      </c>
      <c r="B40" t="s">
        <v>117</v>
      </c>
      <c r="C40" t="s">
        <v>119</v>
      </c>
      <c r="D40" t="s">
        <v>7</v>
      </c>
      <c r="E40" s="3">
        <v>2010</v>
      </c>
      <c r="F40" s="3" t="s">
        <v>1660</v>
      </c>
      <c r="G40" s="4">
        <v>14383948</v>
      </c>
      <c r="H40" s="4">
        <v>13500171</v>
      </c>
      <c r="I40" s="4">
        <v>15746193</v>
      </c>
      <c r="J40" s="18">
        <v>58.32</v>
      </c>
      <c r="K40" s="3" t="s">
        <v>2167</v>
      </c>
      <c r="L40" s="3" t="s">
        <v>2157</v>
      </c>
      <c r="M40" s="3">
        <v>0</v>
      </c>
      <c r="N40" s="3">
        <v>0</v>
      </c>
      <c r="O40" s="3">
        <v>0</v>
      </c>
      <c r="P40" s="3">
        <v>0</v>
      </c>
      <c r="Q40" s="3">
        <v>0</v>
      </c>
      <c r="R40" s="3" t="s">
        <v>2161</v>
      </c>
      <c r="S40" s="3" t="s">
        <v>2162</v>
      </c>
      <c r="T40" s="3" t="s">
        <v>2164</v>
      </c>
      <c r="U40" s="3" t="s">
        <v>2164</v>
      </c>
      <c r="V40" s="3" t="s">
        <v>2164</v>
      </c>
      <c r="W40" s="3" t="s">
        <v>2165</v>
      </c>
      <c r="X40" s="3" t="s">
        <v>2166</v>
      </c>
      <c r="Y40" s="3">
        <v>0</v>
      </c>
      <c r="Z40" s="3" t="s">
        <v>2167</v>
      </c>
      <c r="AA40" s="3" t="s">
        <v>2165</v>
      </c>
      <c r="AB40" s="3">
        <v>0</v>
      </c>
      <c r="AC40" s="3" t="s">
        <v>2165</v>
      </c>
      <c r="AD40" s="3">
        <v>0</v>
      </c>
      <c r="AE40" s="3" t="s">
        <v>2164</v>
      </c>
      <c r="AF40" s="3">
        <v>0</v>
      </c>
      <c r="AG40" s="3">
        <v>0</v>
      </c>
    </row>
    <row r="41" spans="1:33">
      <c r="A41" t="s">
        <v>121</v>
      </c>
      <c r="B41" t="s">
        <v>120</v>
      </c>
      <c r="C41" t="s">
        <v>122</v>
      </c>
      <c r="D41" t="s">
        <v>7</v>
      </c>
      <c r="E41" s="3">
        <v>1998</v>
      </c>
      <c r="F41" s="3" t="s">
        <v>1658</v>
      </c>
      <c r="G41" s="4">
        <v>10913861</v>
      </c>
      <c r="H41" s="4">
        <v>10376764</v>
      </c>
      <c r="I41" s="4">
        <v>11969608</v>
      </c>
      <c r="J41" s="18">
        <v>57.68</v>
      </c>
      <c r="K41" s="3" t="s">
        <v>2158</v>
      </c>
      <c r="L41" s="3" t="s">
        <v>2164</v>
      </c>
      <c r="M41" s="3" t="s">
        <v>2158</v>
      </c>
      <c r="N41" s="3" t="s">
        <v>2165</v>
      </c>
      <c r="O41" s="3" t="s">
        <v>2165</v>
      </c>
      <c r="P41" s="3" t="s">
        <v>2160</v>
      </c>
      <c r="Q41" s="3" t="s">
        <v>2158</v>
      </c>
      <c r="R41" s="3" t="s">
        <v>2164</v>
      </c>
      <c r="S41" s="3" t="s">
        <v>2167</v>
      </c>
      <c r="T41" s="3" t="s">
        <v>2163</v>
      </c>
      <c r="U41" s="3" t="s">
        <v>2169</v>
      </c>
      <c r="V41" s="3" t="s">
        <v>2164</v>
      </c>
      <c r="W41" s="3" t="s">
        <v>2160</v>
      </c>
      <c r="X41" s="3" t="s">
        <v>2157</v>
      </c>
      <c r="Y41" s="3" t="s">
        <v>2159</v>
      </c>
      <c r="Z41" s="3" t="s">
        <v>2158</v>
      </c>
      <c r="AA41" s="3" t="s">
        <v>2165</v>
      </c>
      <c r="AB41" s="3" t="s">
        <v>2165</v>
      </c>
      <c r="AC41" s="3" t="s">
        <v>2165</v>
      </c>
      <c r="AD41" s="3" t="s">
        <v>2167</v>
      </c>
      <c r="AE41" s="3" t="s">
        <v>2164</v>
      </c>
      <c r="AF41" s="3">
        <v>0</v>
      </c>
      <c r="AG41" s="3" t="s">
        <v>2166</v>
      </c>
    </row>
    <row r="42" spans="1:33">
      <c r="A42" t="s">
        <v>124</v>
      </c>
      <c r="B42" t="s">
        <v>123</v>
      </c>
      <c r="C42" t="s">
        <v>125</v>
      </c>
      <c r="D42" t="s">
        <v>7</v>
      </c>
      <c r="E42" s="3">
        <v>1998</v>
      </c>
      <c r="F42" s="3" t="s">
        <v>1659</v>
      </c>
      <c r="G42" s="4">
        <v>10096058</v>
      </c>
      <c r="H42" s="4">
        <v>9634689</v>
      </c>
      <c r="I42" s="4">
        <v>11131840</v>
      </c>
      <c r="J42" s="18">
        <v>57.77</v>
      </c>
      <c r="K42" s="3" t="s">
        <v>2167</v>
      </c>
      <c r="L42" s="3" t="s">
        <v>2164</v>
      </c>
      <c r="M42" s="3" t="s">
        <v>2167</v>
      </c>
      <c r="N42" s="3" t="s">
        <v>2165</v>
      </c>
      <c r="O42" s="3" t="s">
        <v>2165</v>
      </c>
      <c r="P42" s="3" t="s">
        <v>2165</v>
      </c>
      <c r="Q42" s="3" t="s">
        <v>2167</v>
      </c>
      <c r="R42" s="3" t="s">
        <v>2164</v>
      </c>
      <c r="S42" s="3" t="s">
        <v>2167</v>
      </c>
      <c r="T42" s="3" t="s">
        <v>2164</v>
      </c>
      <c r="U42" s="3" t="s">
        <v>2164</v>
      </c>
      <c r="V42" s="3" t="s">
        <v>2164</v>
      </c>
      <c r="W42" s="3" t="s">
        <v>2165</v>
      </c>
      <c r="X42" s="3" t="s">
        <v>2166</v>
      </c>
      <c r="Y42" s="3" t="s">
        <v>2166</v>
      </c>
      <c r="Z42" s="3" t="s">
        <v>2167</v>
      </c>
      <c r="AA42" s="3" t="s">
        <v>2165</v>
      </c>
      <c r="AB42" s="3" t="s">
        <v>2165</v>
      </c>
      <c r="AC42" s="3" t="s">
        <v>2165</v>
      </c>
      <c r="AD42" s="3" t="s">
        <v>2167</v>
      </c>
      <c r="AE42" s="3" t="s">
        <v>2164</v>
      </c>
      <c r="AF42" s="3">
        <v>0</v>
      </c>
      <c r="AG42" s="3" t="s">
        <v>2166</v>
      </c>
    </row>
    <row r="43" spans="1:33">
      <c r="A43" t="s">
        <v>127</v>
      </c>
      <c r="B43" t="s">
        <v>126</v>
      </c>
      <c r="C43" t="s">
        <v>128</v>
      </c>
      <c r="D43" t="s">
        <v>7</v>
      </c>
      <c r="E43" s="3">
        <v>1998</v>
      </c>
      <c r="F43" s="3" t="s">
        <v>1658</v>
      </c>
      <c r="G43" s="4">
        <v>9332833</v>
      </c>
      <c r="H43" s="4">
        <v>8849724</v>
      </c>
      <c r="I43" s="4">
        <v>10295463</v>
      </c>
      <c r="J43" s="18">
        <v>58.17</v>
      </c>
      <c r="K43" s="3" t="s">
        <v>2167</v>
      </c>
      <c r="L43" s="3" t="s">
        <v>2164</v>
      </c>
      <c r="M43" s="3" t="s">
        <v>2167</v>
      </c>
      <c r="N43" s="3" t="s">
        <v>2165</v>
      </c>
      <c r="O43" s="3" t="s">
        <v>2165</v>
      </c>
      <c r="P43" s="3" t="s">
        <v>2165</v>
      </c>
      <c r="Q43" s="3" t="s">
        <v>2167</v>
      </c>
      <c r="R43" s="3" t="s">
        <v>2164</v>
      </c>
      <c r="S43" s="3" t="s">
        <v>2167</v>
      </c>
      <c r="T43" s="3" t="s">
        <v>2164</v>
      </c>
      <c r="U43" s="3" t="s">
        <v>2166</v>
      </c>
      <c r="V43" s="3" t="s">
        <v>2164</v>
      </c>
      <c r="W43" s="3" t="s">
        <v>2166</v>
      </c>
      <c r="X43" s="3" t="s">
        <v>2164</v>
      </c>
      <c r="Y43" s="3" t="s">
        <v>2165</v>
      </c>
      <c r="Z43" s="3" t="s">
        <v>2165</v>
      </c>
      <c r="AA43" s="3" t="s">
        <v>2165</v>
      </c>
      <c r="AB43" s="3" t="s">
        <v>2165</v>
      </c>
      <c r="AC43" s="3" t="s">
        <v>2165</v>
      </c>
      <c r="AD43" s="3" t="s">
        <v>2167</v>
      </c>
      <c r="AE43" s="3" t="s">
        <v>2164</v>
      </c>
      <c r="AF43" s="3">
        <v>0</v>
      </c>
      <c r="AG43" s="3" t="s">
        <v>2166</v>
      </c>
    </row>
    <row r="44" spans="1:33">
      <c r="A44" t="s">
        <v>130</v>
      </c>
      <c r="B44" t="s">
        <v>129</v>
      </c>
      <c r="C44" t="s">
        <v>131</v>
      </c>
      <c r="D44" t="s">
        <v>7</v>
      </c>
      <c r="E44" s="3">
        <v>1998</v>
      </c>
      <c r="F44" s="3" t="s">
        <v>1658</v>
      </c>
      <c r="G44" s="4">
        <v>9569182</v>
      </c>
      <c r="H44" s="4">
        <v>8985130</v>
      </c>
      <c r="I44" s="4">
        <v>10549369</v>
      </c>
      <c r="J44" s="18">
        <v>58.7</v>
      </c>
      <c r="K44" s="3" t="s">
        <v>2167</v>
      </c>
      <c r="L44" s="3" t="s">
        <v>2164</v>
      </c>
      <c r="M44" s="3" t="s">
        <v>2167</v>
      </c>
      <c r="N44" s="3" t="s">
        <v>2165</v>
      </c>
      <c r="O44" s="3" t="s">
        <v>2165</v>
      </c>
      <c r="P44" s="3" t="s">
        <v>2165</v>
      </c>
      <c r="Q44" s="3" t="s">
        <v>2167</v>
      </c>
      <c r="R44" s="3" t="s">
        <v>2164</v>
      </c>
      <c r="S44" s="3" t="s">
        <v>2167</v>
      </c>
      <c r="T44" s="3" t="s">
        <v>2164</v>
      </c>
      <c r="U44" s="3" t="s">
        <v>2169</v>
      </c>
      <c r="V44" s="3" t="s">
        <v>2164</v>
      </c>
      <c r="W44" s="3" t="s">
        <v>2160</v>
      </c>
      <c r="X44" s="3" t="s">
        <v>2157</v>
      </c>
      <c r="Y44" s="3" t="s">
        <v>2159</v>
      </c>
      <c r="Z44" s="3" t="s">
        <v>2158</v>
      </c>
      <c r="AA44" s="3" t="s">
        <v>2165</v>
      </c>
      <c r="AB44" s="3" t="s">
        <v>2165</v>
      </c>
      <c r="AC44" s="3" t="s">
        <v>2165</v>
      </c>
      <c r="AD44" s="3" t="s">
        <v>2168</v>
      </c>
      <c r="AE44" s="3" t="s">
        <v>2164</v>
      </c>
      <c r="AF44" s="3">
        <v>0</v>
      </c>
      <c r="AG44" s="3" t="s">
        <v>2166</v>
      </c>
    </row>
    <row r="45" spans="1:33">
      <c r="A45" t="s">
        <v>133</v>
      </c>
      <c r="B45" t="s">
        <v>132</v>
      </c>
      <c r="C45" t="s">
        <v>134</v>
      </c>
      <c r="D45" t="s">
        <v>7</v>
      </c>
      <c r="E45" s="3">
        <v>1998</v>
      </c>
      <c r="F45" s="3" t="s">
        <v>1659</v>
      </c>
      <c r="G45" s="4">
        <v>8416686</v>
      </c>
      <c r="H45" s="4">
        <v>7649596</v>
      </c>
      <c r="I45" s="4">
        <v>8986422</v>
      </c>
      <c r="J45" s="18">
        <v>58.74</v>
      </c>
      <c r="K45" s="3" t="s">
        <v>2167</v>
      </c>
      <c r="L45" s="3" t="s">
        <v>2164</v>
      </c>
      <c r="M45" s="3" t="s">
        <v>2167</v>
      </c>
      <c r="N45" s="3" t="s">
        <v>2165</v>
      </c>
      <c r="O45" s="3" t="s">
        <v>2165</v>
      </c>
      <c r="P45" s="3" t="s">
        <v>2165</v>
      </c>
      <c r="Q45" s="3" t="s">
        <v>2167</v>
      </c>
      <c r="R45" s="3" t="s">
        <v>2164</v>
      </c>
      <c r="S45" s="3" t="s">
        <v>2167</v>
      </c>
      <c r="T45" s="3" t="s">
        <v>2164</v>
      </c>
      <c r="U45" s="3" t="s">
        <v>2169</v>
      </c>
      <c r="V45" s="3" t="s">
        <v>2164</v>
      </c>
      <c r="W45" s="3" t="s">
        <v>2165</v>
      </c>
      <c r="X45" s="3" t="s">
        <v>2166</v>
      </c>
      <c r="Y45" s="3" t="s">
        <v>2166</v>
      </c>
      <c r="Z45" s="3" t="s">
        <v>2167</v>
      </c>
      <c r="AA45" s="3" t="s">
        <v>2165</v>
      </c>
      <c r="AB45" s="3" t="s">
        <v>2165</v>
      </c>
      <c r="AC45" s="3" t="s">
        <v>2165</v>
      </c>
      <c r="AD45" s="3" t="s">
        <v>2168</v>
      </c>
      <c r="AE45" s="3" t="s">
        <v>2164</v>
      </c>
      <c r="AF45" s="3">
        <v>0</v>
      </c>
      <c r="AG45" s="3" t="s">
        <v>2166</v>
      </c>
    </row>
    <row r="46" spans="1:33">
      <c r="A46" t="s">
        <v>136</v>
      </c>
      <c r="B46" t="s">
        <v>135</v>
      </c>
      <c r="C46" t="s">
        <v>137</v>
      </c>
      <c r="D46" t="s">
        <v>7</v>
      </c>
      <c r="E46" s="3">
        <v>1998</v>
      </c>
      <c r="F46" s="3" t="s">
        <v>1658</v>
      </c>
      <c r="G46" s="4">
        <v>10422355</v>
      </c>
      <c r="H46" s="4">
        <v>9519258</v>
      </c>
      <c r="I46" s="4">
        <v>10612621</v>
      </c>
      <c r="J46" s="18">
        <v>55.74</v>
      </c>
      <c r="K46" s="3" t="s">
        <v>2167</v>
      </c>
      <c r="L46" s="3" t="s">
        <v>2164</v>
      </c>
      <c r="M46" s="3" t="s">
        <v>2167</v>
      </c>
      <c r="N46" s="3" t="s">
        <v>2165</v>
      </c>
      <c r="O46" s="3" t="s">
        <v>2165</v>
      </c>
      <c r="P46" s="3" t="s">
        <v>2165</v>
      </c>
      <c r="Q46" s="3" t="s">
        <v>2167</v>
      </c>
      <c r="R46" s="3" t="s">
        <v>2164</v>
      </c>
      <c r="S46" s="3" t="s">
        <v>2167</v>
      </c>
      <c r="T46" s="3" t="s">
        <v>2164</v>
      </c>
      <c r="U46" s="3" t="s">
        <v>2166</v>
      </c>
      <c r="V46" s="3" t="s">
        <v>2164</v>
      </c>
      <c r="W46" s="3" t="s">
        <v>2166</v>
      </c>
      <c r="X46" s="3" t="s">
        <v>2164</v>
      </c>
      <c r="Y46" s="3" t="s">
        <v>2165</v>
      </c>
      <c r="Z46" s="3" t="s">
        <v>2165</v>
      </c>
      <c r="AA46" s="3" t="s">
        <v>2165</v>
      </c>
      <c r="AB46" s="3" t="s">
        <v>2165</v>
      </c>
      <c r="AC46" s="3" t="s">
        <v>2165</v>
      </c>
      <c r="AD46" s="3" t="s">
        <v>2167</v>
      </c>
      <c r="AE46" s="3" t="s">
        <v>2164</v>
      </c>
      <c r="AF46" s="3">
        <v>0</v>
      </c>
      <c r="AG46" s="3" t="s">
        <v>2166</v>
      </c>
    </row>
    <row r="47" spans="1:33">
      <c r="A47" t="s">
        <v>139</v>
      </c>
      <c r="B47" t="s">
        <v>138</v>
      </c>
      <c r="C47" t="s">
        <v>140</v>
      </c>
      <c r="D47" t="s">
        <v>7</v>
      </c>
      <c r="E47" s="3">
        <v>1998</v>
      </c>
      <c r="F47" s="3" t="s">
        <v>1658</v>
      </c>
      <c r="G47" s="4">
        <v>8722042</v>
      </c>
      <c r="H47" s="4">
        <v>8118351</v>
      </c>
      <c r="I47" s="4">
        <v>9474516</v>
      </c>
      <c r="J47" s="18">
        <v>58.35</v>
      </c>
      <c r="K47" s="3" t="s">
        <v>2167</v>
      </c>
      <c r="L47" s="3" t="s">
        <v>2164</v>
      </c>
      <c r="M47" s="3" t="s">
        <v>2167</v>
      </c>
      <c r="N47" s="3" t="s">
        <v>2165</v>
      </c>
      <c r="O47" s="3" t="s">
        <v>2165</v>
      </c>
      <c r="P47" s="3" t="s">
        <v>2165</v>
      </c>
      <c r="Q47" s="3" t="s">
        <v>2167</v>
      </c>
      <c r="R47" s="3" t="s">
        <v>2164</v>
      </c>
      <c r="S47" s="3" t="s">
        <v>2167</v>
      </c>
      <c r="T47" s="3" t="s">
        <v>2164</v>
      </c>
      <c r="U47" s="3" t="s">
        <v>2166</v>
      </c>
      <c r="V47" s="3" t="s">
        <v>2164</v>
      </c>
      <c r="W47" s="3" t="s">
        <v>2166</v>
      </c>
      <c r="X47" s="3" t="s">
        <v>2164</v>
      </c>
      <c r="Y47" s="3" t="s">
        <v>2165</v>
      </c>
      <c r="Z47" s="3" t="s">
        <v>2165</v>
      </c>
      <c r="AA47" s="3" t="s">
        <v>2165</v>
      </c>
      <c r="AB47" s="3" t="s">
        <v>2165</v>
      </c>
      <c r="AC47" s="3" t="s">
        <v>2165</v>
      </c>
      <c r="AD47" s="3" t="s">
        <v>2167</v>
      </c>
      <c r="AE47" s="3" t="s">
        <v>2164</v>
      </c>
      <c r="AF47" s="3">
        <v>0</v>
      </c>
      <c r="AG47" s="3" t="s">
        <v>2166</v>
      </c>
    </row>
    <row r="48" spans="1:33">
      <c r="A48" t="s">
        <v>142</v>
      </c>
      <c r="B48" t="s">
        <v>141</v>
      </c>
      <c r="C48" t="s">
        <v>143</v>
      </c>
      <c r="D48" t="s">
        <v>7</v>
      </c>
      <c r="E48" s="3">
        <v>1998</v>
      </c>
      <c r="F48" s="3" t="s">
        <v>1659</v>
      </c>
      <c r="G48" s="4">
        <v>8573672</v>
      </c>
      <c r="H48" s="4">
        <v>8015514</v>
      </c>
      <c r="I48" s="4">
        <v>9783359</v>
      </c>
      <c r="J48" s="18">
        <v>61.03</v>
      </c>
      <c r="K48" s="3" t="s">
        <v>2167</v>
      </c>
      <c r="L48" s="3" t="s">
        <v>2157</v>
      </c>
      <c r="M48" s="3" t="s">
        <v>2167</v>
      </c>
      <c r="N48" s="3">
        <v>0</v>
      </c>
      <c r="O48" s="3" t="s">
        <v>2159</v>
      </c>
      <c r="P48" s="3" t="s">
        <v>2165</v>
      </c>
      <c r="Q48" s="3" t="s">
        <v>2167</v>
      </c>
      <c r="R48" s="3" t="s">
        <v>2161</v>
      </c>
      <c r="S48" s="3" t="s">
        <v>2162</v>
      </c>
      <c r="T48" s="3" t="s">
        <v>2164</v>
      </c>
      <c r="U48" s="3" t="s">
        <v>2169</v>
      </c>
      <c r="V48" s="3" t="s">
        <v>2164</v>
      </c>
      <c r="W48" s="3" t="s">
        <v>2165</v>
      </c>
      <c r="X48" s="3" t="s">
        <v>2166</v>
      </c>
      <c r="Y48" s="3" t="s">
        <v>2166</v>
      </c>
      <c r="Z48" s="3" t="s">
        <v>2167</v>
      </c>
      <c r="AA48" s="3" t="s">
        <v>2165</v>
      </c>
      <c r="AB48" s="3" t="s">
        <v>2165</v>
      </c>
      <c r="AC48" s="3" t="s">
        <v>2165</v>
      </c>
      <c r="AD48" s="3" t="s">
        <v>2167</v>
      </c>
      <c r="AE48" s="3" t="s">
        <v>2164</v>
      </c>
      <c r="AF48" s="3">
        <v>0</v>
      </c>
      <c r="AG48" s="3" t="s">
        <v>2166</v>
      </c>
    </row>
    <row r="49" spans="1:33">
      <c r="A49" t="s">
        <v>145</v>
      </c>
      <c r="B49" t="s">
        <v>144</v>
      </c>
      <c r="C49" t="s">
        <v>146</v>
      </c>
      <c r="D49" t="s">
        <v>7</v>
      </c>
      <c r="E49" s="3">
        <v>1998</v>
      </c>
      <c r="F49" s="3" t="s">
        <v>1659</v>
      </c>
      <c r="G49" s="4">
        <v>7999793</v>
      </c>
      <c r="H49" s="4">
        <v>7605675</v>
      </c>
      <c r="I49" s="4">
        <v>8789923</v>
      </c>
      <c r="J49" s="18">
        <v>57.79</v>
      </c>
      <c r="K49" s="3" t="s">
        <v>2167</v>
      </c>
      <c r="L49" s="3" t="s">
        <v>2164</v>
      </c>
      <c r="M49" s="3" t="s">
        <v>2167</v>
      </c>
      <c r="N49" s="3">
        <v>0</v>
      </c>
      <c r="O49" s="3" t="s">
        <v>2165</v>
      </c>
      <c r="P49" s="3" t="s">
        <v>2165</v>
      </c>
      <c r="Q49" s="3" t="s">
        <v>2167</v>
      </c>
      <c r="R49" s="3" t="s">
        <v>2164</v>
      </c>
      <c r="S49" s="3" t="s">
        <v>2167</v>
      </c>
      <c r="T49" s="3" t="s">
        <v>2164</v>
      </c>
      <c r="U49" s="3" t="s">
        <v>2164</v>
      </c>
      <c r="V49" s="3" t="s">
        <v>2164</v>
      </c>
      <c r="W49" s="3" t="s">
        <v>2165</v>
      </c>
      <c r="X49" s="3" t="s">
        <v>2166</v>
      </c>
      <c r="Y49" s="3" t="s">
        <v>2166</v>
      </c>
      <c r="Z49" s="3" t="s">
        <v>2167</v>
      </c>
      <c r="AA49" s="3" t="s">
        <v>2165</v>
      </c>
      <c r="AB49" s="3" t="s">
        <v>2165</v>
      </c>
      <c r="AC49" s="3" t="s">
        <v>2165</v>
      </c>
      <c r="AD49" s="3" t="s">
        <v>2166</v>
      </c>
      <c r="AE49" s="3" t="s">
        <v>2164</v>
      </c>
      <c r="AF49" s="3">
        <v>0</v>
      </c>
      <c r="AG49" s="3" t="s">
        <v>2166</v>
      </c>
    </row>
    <row r="50" spans="1:33">
      <c r="A50" t="s">
        <v>148</v>
      </c>
      <c r="B50" t="s">
        <v>147</v>
      </c>
      <c r="C50" t="s">
        <v>149</v>
      </c>
      <c r="D50" t="s">
        <v>7</v>
      </c>
      <c r="E50" s="3">
        <v>1998</v>
      </c>
      <c r="F50" s="3" t="s">
        <v>1659</v>
      </c>
      <c r="G50" s="4">
        <v>9433166</v>
      </c>
      <c r="H50" s="4">
        <v>8954497</v>
      </c>
      <c r="I50" s="4">
        <v>10355385</v>
      </c>
      <c r="J50" s="18">
        <v>57.82</v>
      </c>
      <c r="K50" s="3" t="s">
        <v>2167</v>
      </c>
      <c r="L50" s="3" t="s">
        <v>2164</v>
      </c>
      <c r="M50" s="3" t="s">
        <v>2167</v>
      </c>
      <c r="N50" s="3" t="s">
        <v>2165</v>
      </c>
      <c r="O50" s="3" t="s">
        <v>2165</v>
      </c>
      <c r="P50" s="3" t="s">
        <v>2165</v>
      </c>
      <c r="Q50" s="3" t="s">
        <v>2167</v>
      </c>
      <c r="R50" s="3" t="s">
        <v>2164</v>
      </c>
      <c r="S50" s="3" t="s">
        <v>2167</v>
      </c>
      <c r="T50" s="3" t="s">
        <v>2164</v>
      </c>
      <c r="U50" s="3" t="s">
        <v>2169</v>
      </c>
      <c r="V50" s="3" t="s">
        <v>2164</v>
      </c>
      <c r="W50" s="3" t="s">
        <v>2165</v>
      </c>
      <c r="X50" s="3" t="s">
        <v>2166</v>
      </c>
      <c r="Y50" s="3" t="s">
        <v>2166</v>
      </c>
      <c r="Z50" s="3" t="s">
        <v>2167</v>
      </c>
      <c r="AA50" s="3" t="s">
        <v>2165</v>
      </c>
      <c r="AB50" s="3" t="s">
        <v>2165</v>
      </c>
      <c r="AC50" s="3" t="s">
        <v>2165</v>
      </c>
      <c r="AD50" s="3" t="s">
        <v>2168</v>
      </c>
      <c r="AE50" s="3" t="s">
        <v>2164</v>
      </c>
      <c r="AF50" s="3">
        <v>0</v>
      </c>
      <c r="AG50" s="3" t="s">
        <v>2166</v>
      </c>
    </row>
    <row r="51" spans="1:33">
      <c r="A51" t="s">
        <v>151</v>
      </c>
      <c r="B51" t="s">
        <v>150</v>
      </c>
      <c r="C51" t="s">
        <v>152</v>
      </c>
      <c r="D51" t="s">
        <v>7</v>
      </c>
      <c r="E51" s="3">
        <v>1998</v>
      </c>
      <c r="F51" s="3" t="s">
        <v>1658</v>
      </c>
      <c r="G51" s="4">
        <v>9454014</v>
      </c>
      <c r="H51" s="4">
        <v>8950130</v>
      </c>
      <c r="I51" s="4">
        <v>10411307</v>
      </c>
      <c r="J51" s="18">
        <v>58.16</v>
      </c>
      <c r="K51" s="3" t="s">
        <v>2167</v>
      </c>
      <c r="L51" s="3" t="s">
        <v>2164</v>
      </c>
      <c r="M51" s="3" t="s">
        <v>2167</v>
      </c>
      <c r="N51" s="3" t="s">
        <v>2165</v>
      </c>
      <c r="O51" s="3" t="s">
        <v>2165</v>
      </c>
      <c r="P51" s="3" t="s">
        <v>2165</v>
      </c>
      <c r="Q51" s="3" t="s">
        <v>2167</v>
      </c>
      <c r="R51" s="3" t="s">
        <v>2164</v>
      </c>
      <c r="S51" s="3" t="s">
        <v>2167</v>
      </c>
      <c r="T51" s="3" t="s">
        <v>2164</v>
      </c>
      <c r="U51" s="3" t="s">
        <v>2169</v>
      </c>
      <c r="V51" s="3" t="s">
        <v>2162</v>
      </c>
      <c r="W51" s="3" t="s">
        <v>2160</v>
      </c>
      <c r="X51" s="3" t="s">
        <v>2157</v>
      </c>
      <c r="Y51" s="3" t="s">
        <v>2159</v>
      </c>
      <c r="Z51" s="3" t="s">
        <v>2158</v>
      </c>
      <c r="AA51" s="3" t="s">
        <v>2165</v>
      </c>
      <c r="AB51" s="3" t="s">
        <v>2170</v>
      </c>
      <c r="AC51" s="3" t="s">
        <v>2165</v>
      </c>
      <c r="AD51" s="3" t="s">
        <v>2167</v>
      </c>
      <c r="AE51" s="3" t="s">
        <v>2164</v>
      </c>
      <c r="AF51" s="3" t="s">
        <v>2165</v>
      </c>
      <c r="AG51" s="3" t="s">
        <v>2159</v>
      </c>
    </row>
    <row r="52" spans="1:33">
      <c r="A52" t="s">
        <v>154</v>
      </c>
      <c r="B52" t="s">
        <v>153</v>
      </c>
      <c r="C52" t="s">
        <v>155</v>
      </c>
      <c r="D52" t="s">
        <v>7</v>
      </c>
      <c r="E52" s="3">
        <v>1998</v>
      </c>
      <c r="F52" s="3" t="s">
        <v>1659</v>
      </c>
      <c r="G52" s="4">
        <v>10977601</v>
      </c>
      <c r="H52" s="4">
        <v>10485942</v>
      </c>
      <c r="I52" s="4">
        <v>12186282</v>
      </c>
      <c r="J52" s="18">
        <v>58.11</v>
      </c>
      <c r="K52" s="3" t="s">
        <v>2158</v>
      </c>
      <c r="L52" s="3" t="s">
        <v>2157</v>
      </c>
      <c r="M52" s="3" t="s">
        <v>2158</v>
      </c>
      <c r="N52" s="3" t="s">
        <v>2158</v>
      </c>
      <c r="O52" s="3" t="s">
        <v>2159</v>
      </c>
      <c r="P52" s="3" t="s">
        <v>2160</v>
      </c>
      <c r="Q52" s="3" t="s">
        <v>2158</v>
      </c>
      <c r="R52" s="3" t="s">
        <v>2161</v>
      </c>
      <c r="S52" s="3" t="s">
        <v>2162</v>
      </c>
      <c r="T52" s="3" t="s">
        <v>2163</v>
      </c>
      <c r="U52" s="3" t="s">
        <v>2164</v>
      </c>
      <c r="V52" s="3" t="s">
        <v>2164</v>
      </c>
      <c r="W52" s="3" t="s">
        <v>2165</v>
      </c>
      <c r="X52" s="3" t="s">
        <v>2166</v>
      </c>
      <c r="Y52" s="3" t="s">
        <v>2165</v>
      </c>
      <c r="Z52" s="3" t="s">
        <v>2167</v>
      </c>
      <c r="AA52" s="3" t="s">
        <v>2165</v>
      </c>
      <c r="AB52" s="3" t="s">
        <v>2165</v>
      </c>
      <c r="AC52" s="3" t="s">
        <v>2165</v>
      </c>
      <c r="AD52" s="3" t="s">
        <v>2166</v>
      </c>
      <c r="AE52" s="3" t="s">
        <v>2164</v>
      </c>
      <c r="AF52" s="3">
        <v>0</v>
      </c>
      <c r="AG52" s="3" t="s">
        <v>2166</v>
      </c>
    </row>
    <row r="53" spans="1:33">
      <c r="A53" t="s">
        <v>157</v>
      </c>
      <c r="B53" t="s">
        <v>156</v>
      </c>
      <c r="C53" t="s">
        <v>158</v>
      </c>
      <c r="D53" t="s">
        <v>7</v>
      </c>
      <c r="E53" s="3">
        <v>1998</v>
      </c>
      <c r="F53" s="3" t="s">
        <v>1658</v>
      </c>
      <c r="G53" s="4">
        <v>8164462</v>
      </c>
      <c r="H53" s="4">
        <v>7621129</v>
      </c>
      <c r="I53" s="4">
        <v>9474001</v>
      </c>
      <c r="J53" s="18">
        <v>62.16</v>
      </c>
      <c r="K53" s="3" t="s">
        <v>2167</v>
      </c>
      <c r="L53" s="3" t="s">
        <v>2164</v>
      </c>
      <c r="M53" s="3" t="s">
        <v>2167</v>
      </c>
      <c r="N53" s="3" t="s">
        <v>2165</v>
      </c>
      <c r="O53" s="3" t="s">
        <v>2165</v>
      </c>
      <c r="P53" s="3" t="s">
        <v>2165</v>
      </c>
      <c r="Q53" s="3" t="s">
        <v>2167</v>
      </c>
      <c r="R53" s="3" t="s">
        <v>2164</v>
      </c>
      <c r="S53" s="3" t="s">
        <v>2167</v>
      </c>
      <c r="T53" s="3" t="s">
        <v>2164</v>
      </c>
      <c r="U53" s="3" t="s">
        <v>2164</v>
      </c>
      <c r="V53" s="3" t="s">
        <v>2164</v>
      </c>
      <c r="W53" s="3" t="s">
        <v>2165</v>
      </c>
      <c r="X53" s="3" t="s">
        <v>2166</v>
      </c>
      <c r="Y53" s="3" t="s">
        <v>2159</v>
      </c>
      <c r="Z53" s="3" t="s">
        <v>2167</v>
      </c>
      <c r="AA53" s="3" t="s">
        <v>2165</v>
      </c>
      <c r="AB53" s="3" t="s">
        <v>2165</v>
      </c>
      <c r="AC53" s="3" t="s">
        <v>2165</v>
      </c>
      <c r="AD53" s="3" t="s">
        <v>2168</v>
      </c>
      <c r="AE53" s="3" t="s">
        <v>2164</v>
      </c>
      <c r="AF53" s="3">
        <v>0</v>
      </c>
      <c r="AG53" s="3" t="s">
        <v>2166</v>
      </c>
    </row>
    <row r="54" spans="1:33">
      <c r="A54" t="s">
        <v>160</v>
      </c>
      <c r="B54" t="s">
        <v>159</v>
      </c>
      <c r="C54" t="s">
        <v>161</v>
      </c>
      <c r="D54" t="s">
        <v>7</v>
      </c>
      <c r="E54" s="3">
        <v>1998</v>
      </c>
      <c r="F54" s="3" t="s">
        <v>1659</v>
      </c>
      <c r="G54" s="4">
        <v>10137839</v>
      </c>
      <c r="H54" s="4">
        <v>9562067</v>
      </c>
      <c r="I54" s="4">
        <v>10942077</v>
      </c>
      <c r="J54" s="18">
        <v>57.22</v>
      </c>
      <c r="K54" s="3" t="s">
        <v>2167</v>
      </c>
      <c r="L54" s="3" t="s">
        <v>2157</v>
      </c>
      <c r="M54" s="3" t="s">
        <v>2167</v>
      </c>
      <c r="N54" s="3" t="s">
        <v>2158</v>
      </c>
      <c r="O54" s="3" t="s">
        <v>2159</v>
      </c>
      <c r="P54" s="3" t="s">
        <v>2165</v>
      </c>
      <c r="Q54" s="3" t="s">
        <v>2167</v>
      </c>
      <c r="R54" s="3" t="s">
        <v>2161</v>
      </c>
      <c r="S54" s="3" t="s">
        <v>2162</v>
      </c>
      <c r="T54" s="3" t="s">
        <v>2164</v>
      </c>
      <c r="U54" s="3" t="s">
        <v>2169</v>
      </c>
      <c r="V54" s="3" t="s">
        <v>2164</v>
      </c>
      <c r="W54" s="3" t="s">
        <v>2165</v>
      </c>
      <c r="X54" s="3" t="s">
        <v>2166</v>
      </c>
      <c r="Y54" s="3" t="s">
        <v>2166</v>
      </c>
      <c r="Z54" s="3" t="s">
        <v>2167</v>
      </c>
      <c r="AA54" s="3" t="s">
        <v>2165</v>
      </c>
      <c r="AB54" s="3" t="s">
        <v>2165</v>
      </c>
      <c r="AC54" s="3" t="s">
        <v>2165</v>
      </c>
      <c r="AD54" s="3" t="s">
        <v>2168</v>
      </c>
      <c r="AE54" s="3" t="s">
        <v>2164</v>
      </c>
      <c r="AF54" s="3">
        <v>0</v>
      </c>
      <c r="AG54" s="3" t="s">
        <v>2166</v>
      </c>
    </row>
    <row r="55" spans="1:33">
      <c r="A55" t="s">
        <v>163</v>
      </c>
      <c r="B55" t="s">
        <v>162</v>
      </c>
      <c r="C55" t="s">
        <v>164</v>
      </c>
      <c r="D55" t="s">
        <v>7</v>
      </c>
      <c r="E55" s="3">
        <v>1998</v>
      </c>
      <c r="F55" s="3" t="s">
        <v>1659</v>
      </c>
      <c r="G55" s="4">
        <v>10451576</v>
      </c>
      <c r="H55" s="4">
        <v>9774597</v>
      </c>
      <c r="I55" s="4">
        <v>11676361</v>
      </c>
      <c r="J55" s="18">
        <v>59.73</v>
      </c>
      <c r="K55" s="3" t="s">
        <v>2158</v>
      </c>
      <c r="L55" s="3" t="s">
        <v>2164</v>
      </c>
      <c r="M55" s="3" t="s">
        <v>2158</v>
      </c>
      <c r="N55" s="3" t="s">
        <v>2165</v>
      </c>
      <c r="O55" s="3" t="s">
        <v>2165</v>
      </c>
      <c r="P55" s="3" t="s">
        <v>2160</v>
      </c>
      <c r="Q55" s="3" t="s">
        <v>2158</v>
      </c>
      <c r="R55" s="3" t="s">
        <v>2164</v>
      </c>
      <c r="S55" s="3" t="s">
        <v>2167</v>
      </c>
      <c r="T55" s="3" t="s">
        <v>2163</v>
      </c>
      <c r="U55" s="3" t="s">
        <v>2169</v>
      </c>
      <c r="V55" s="3" t="s">
        <v>2164</v>
      </c>
      <c r="W55" s="3" t="s">
        <v>2165</v>
      </c>
      <c r="X55" s="3" t="s">
        <v>2166</v>
      </c>
      <c r="Y55" s="3" t="s">
        <v>2166</v>
      </c>
      <c r="Z55" s="3" t="s">
        <v>2167</v>
      </c>
      <c r="AA55" s="3" t="s">
        <v>2165</v>
      </c>
      <c r="AB55" s="3" t="s">
        <v>2165</v>
      </c>
      <c r="AC55" s="3" t="s">
        <v>2165</v>
      </c>
      <c r="AD55" s="3" t="s">
        <v>2166</v>
      </c>
      <c r="AE55" s="3" t="s">
        <v>2164</v>
      </c>
      <c r="AF55" s="3">
        <v>0</v>
      </c>
      <c r="AG55" s="3" t="s">
        <v>2166</v>
      </c>
    </row>
    <row r="56" spans="1:33">
      <c r="A56" t="s">
        <v>166</v>
      </c>
      <c r="B56" t="s">
        <v>165</v>
      </c>
      <c r="C56" t="s">
        <v>167</v>
      </c>
      <c r="D56" t="s">
        <v>7</v>
      </c>
      <c r="E56" s="3">
        <v>1998</v>
      </c>
      <c r="F56" s="3" t="s">
        <v>1659</v>
      </c>
      <c r="G56" s="4">
        <v>10997866</v>
      </c>
      <c r="H56" s="4">
        <v>10484107</v>
      </c>
      <c r="I56" s="4">
        <v>11901489</v>
      </c>
      <c r="J56" s="18">
        <v>56.76</v>
      </c>
      <c r="K56" s="3" t="s">
        <v>2167</v>
      </c>
      <c r="L56" s="3" t="s">
        <v>2166</v>
      </c>
      <c r="M56" s="3" t="s">
        <v>2167</v>
      </c>
      <c r="N56" s="3" t="s">
        <v>2167</v>
      </c>
      <c r="O56" s="3" t="s">
        <v>2166</v>
      </c>
      <c r="P56" s="3" t="s">
        <v>2165</v>
      </c>
      <c r="Q56" s="3" t="s">
        <v>2167</v>
      </c>
      <c r="R56" s="3" t="s">
        <v>2167</v>
      </c>
      <c r="S56" s="3" t="s">
        <v>2164</v>
      </c>
      <c r="T56" s="3" t="s">
        <v>2164</v>
      </c>
      <c r="U56" s="3" t="s">
        <v>2164</v>
      </c>
      <c r="V56" s="3" t="s">
        <v>2164</v>
      </c>
      <c r="W56" s="3" t="s">
        <v>2165</v>
      </c>
      <c r="X56" s="3" t="s">
        <v>2166</v>
      </c>
      <c r="Y56" s="3" t="s">
        <v>2159</v>
      </c>
      <c r="Z56" s="3" t="s">
        <v>2167</v>
      </c>
      <c r="AA56" s="3" t="s">
        <v>2165</v>
      </c>
      <c r="AB56" s="3" t="s">
        <v>2165</v>
      </c>
      <c r="AC56" s="3" t="s">
        <v>2165</v>
      </c>
      <c r="AD56" s="3" t="s">
        <v>2166</v>
      </c>
      <c r="AE56" s="3" t="s">
        <v>2164</v>
      </c>
      <c r="AF56" s="3">
        <v>0</v>
      </c>
      <c r="AG56" s="3" t="s">
        <v>2166</v>
      </c>
    </row>
    <row r="57" spans="1:33">
      <c r="A57" t="s">
        <v>169</v>
      </c>
      <c r="B57" t="s">
        <v>168</v>
      </c>
      <c r="C57" t="s">
        <v>170</v>
      </c>
      <c r="D57" t="s">
        <v>7</v>
      </c>
      <c r="E57" s="3">
        <v>1998</v>
      </c>
      <c r="F57" s="3" t="s">
        <v>1659</v>
      </c>
      <c r="G57" s="4">
        <v>9288220</v>
      </c>
      <c r="H57" s="4">
        <v>8515500</v>
      </c>
      <c r="I57" s="4">
        <v>10364373</v>
      </c>
      <c r="J57" s="18">
        <v>60.86</v>
      </c>
      <c r="K57" s="3" t="s">
        <v>2167</v>
      </c>
      <c r="L57" s="3" t="s">
        <v>2157</v>
      </c>
      <c r="M57" s="3" t="s">
        <v>2158</v>
      </c>
      <c r="N57" s="3">
        <v>0</v>
      </c>
      <c r="O57" s="3" t="s">
        <v>2159</v>
      </c>
      <c r="P57" s="3" t="s">
        <v>2160</v>
      </c>
      <c r="Q57" s="3" t="s">
        <v>2158</v>
      </c>
      <c r="R57" s="3" t="s">
        <v>2161</v>
      </c>
      <c r="S57" s="3" t="s">
        <v>2162</v>
      </c>
      <c r="T57" s="3" t="s">
        <v>2164</v>
      </c>
      <c r="U57" s="3" t="s">
        <v>2164</v>
      </c>
      <c r="V57" s="3" t="s">
        <v>2164</v>
      </c>
      <c r="W57" s="3" t="s">
        <v>2165</v>
      </c>
      <c r="X57" s="3" t="s">
        <v>2166</v>
      </c>
      <c r="Y57" s="3" t="s">
        <v>2166</v>
      </c>
      <c r="Z57" s="3" t="s">
        <v>2167</v>
      </c>
      <c r="AA57" s="3" t="s">
        <v>2165</v>
      </c>
      <c r="AB57" s="3" t="s">
        <v>2165</v>
      </c>
      <c r="AC57" s="3" t="s">
        <v>2165</v>
      </c>
      <c r="AD57" s="3" t="s">
        <v>2168</v>
      </c>
      <c r="AE57" s="3" t="s">
        <v>2164</v>
      </c>
      <c r="AF57" s="3">
        <v>0</v>
      </c>
      <c r="AG57" s="3" t="s">
        <v>2166</v>
      </c>
    </row>
    <row r="58" spans="1:33">
      <c r="A58" t="s">
        <v>172</v>
      </c>
      <c r="B58" t="s">
        <v>171</v>
      </c>
      <c r="C58" t="s">
        <v>173</v>
      </c>
      <c r="D58" t="s">
        <v>7</v>
      </c>
      <c r="E58" s="3">
        <v>1998</v>
      </c>
      <c r="F58" s="3" t="s">
        <v>1659</v>
      </c>
      <c r="G58" s="4">
        <v>10617269</v>
      </c>
      <c r="H58" s="4">
        <v>10053573</v>
      </c>
      <c r="I58" s="4">
        <v>11489885</v>
      </c>
      <c r="J58" s="18">
        <v>57.14</v>
      </c>
      <c r="K58" s="3" t="s">
        <v>2167</v>
      </c>
      <c r="L58" s="3" t="s">
        <v>2157</v>
      </c>
      <c r="M58" s="3" t="s">
        <v>2167</v>
      </c>
      <c r="N58" s="3" t="s">
        <v>2158</v>
      </c>
      <c r="O58" s="3" t="s">
        <v>2159</v>
      </c>
      <c r="P58" s="3" t="s">
        <v>2165</v>
      </c>
      <c r="Q58" s="3" t="s">
        <v>2167</v>
      </c>
      <c r="R58" s="3" t="s">
        <v>2161</v>
      </c>
      <c r="S58" s="3" t="s">
        <v>2162</v>
      </c>
      <c r="T58" s="3" t="s">
        <v>2164</v>
      </c>
      <c r="U58" s="3" t="s">
        <v>2164</v>
      </c>
      <c r="V58" s="3" t="s">
        <v>2164</v>
      </c>
      <c r="W58" s="3" t="s">
        <v>2165</v>
      </c>
      <c r="X58" s="3" t="s">
        <v>2166</v>
      </c>
      <c r="Y58" s="3" t="s">
        <v>2166</v>
      </c>
      <c r="Z58" s="3" t="s">
        <v>2167</v>
      </c>
      <c r="AA58" s="3" t="s">
        <v>2165</v>
      </c>
      <c r="AB58" s="3" t="s">
        <v>2165</v>
      </c>
      <c r="AC58" s="3" t="s">
        <v>2165</v>
      </c>
      <c r="AD58" s="3" t="s">
        <v>2168</v>
      </c>
      <c r="AE58" s="3" t="s">
        <v>2164</v>
      </c>
      <c r="AF58" s="3">
        <v>0</v>
      </c>
      <c r="AG58" s="3" t="s">
        <v>2166</v>
      </c>
    </row>
    <row r="59" spans="1:33">
      <c r="A59" t="s">
        <v>175</v>
      </c>
      <c r="B59" t="s">
        <v>174</v>
      </c>
      <c r="C59" t="s">
        <v>176</v>
      </c>
      <c r="D59" t="s">
        <v>7</v>
      </c>
      <c r="E59" s="3">
        <v>1998</v>
      </c>
      <c r="F59" s="3" t="s">
        <v>1659</v>
      </c>
      <c r="G59" s="4">
        <v>10064258</v>
      </c>
      <c r="H59" s="4">
        <v>9323209</v>
      </c>
      <c r="I59" s="4">
        <v>11307113</v>
      </c>
      <c r="J59" s="18">
        <v>60.64</v>
      </c>
      <c r="K59" s="3" t="s">
        <v>2167</v>
      </c>
      <c r="L59" s="3" t="s">
        <v>2157</v>
      </c>
      <c r="M59" s="3" t="s">
        <v>2167</v>
      </c>
      <c r="N59" s="3">
        <v>0</v>
      </c>
      <c r="O59" s="3" t="s">
        <v>2159</v>
      </c>
      <c r="P59" s="3" t="s">
        <v>2165</v>
      </c>
      <c r="Q59" s="3" t="s">
        <v>2167</v>
      </c>
      <c r="R59" s="3" t="s">
        <v>2164</v>
      </c>
      <c r="S59" s="3" t="s">
        <v>2167</v>
      </c>
      <c r="T59" s="3" t="s">
        <v>2164</v>
      </c>
      <c r="U59" s="3" t="s">
        <v>2164</v>
      </c>
      <c r="V59" s="3" t="s">
        <v>2164</v>
      </c>
      <c r="W59" s="3" t="s">
        <v>2165</v>
      </c>
      <c r="X59" s="3" t="s">
        <v>2166</v>
      </c>
      <c r="Y59" s="3" t="s">
        <v>2159</v>
      </c>
      <c r="Z59" s="3" t="s">
        <v>2167</v>
      </c>
      <c r="AA59" s="3" t="s">
        <v>2165</v>
      </c>
      <c r="AB59" s="3" t="s">
        <v>2165</v>
      </c>
      <c r="AC59" s="3" t="s">
        <v>2165</v>
      </c>
      <c r="AD59" s="3" t="s">
        <v>2168</v>
      </c>
      <c r="AE59" s="3" t="s">
        <v>2164</v>
      </c>
      <c r="AF59" s="3">
        <v>0</v>
      </c>
      <c r="AG59" s="3" t="s">
        <v>2166</v>
      </c>
    </row>
    <row r="60" spans="1:33">
      <c r="A60" t="s">
        <v>178</v>
      </c>
      <c r="B60" t="s">
        <v>177</v>
      </c>
      <c r="C60" t="s">
        <v>179</v>
      </c>
      <c r="D60" t="s">
        <v>7</v>
      </c>
      <c r="E60" s="3">
        <v>1998</v>
      </c>
      <c r="F60" s="3" t="s">
        <v>1658</v>
      </c>
      <c r="G60" s="4">
        <v>10254068</v>
      </c>
      <c r="H60" s="4">
        <v>9126596</v>
      </c>
      <c r="I60" s="4">
        <v>11272903</v>
      </c>
      <c r="J60" s="18">
        <v>61.76</v>
      </c>
      <c r="K60" s="3" t="s">
        <v>2158</v>
      </c>
      <c r="L60" s="3" t="s">
        <v>2164</v>
      </c>
      <c r="M60" s="3" t="s">
        <v>2158</v>
      </c>
      <c r="N60" s="3" t="s">
        <v>2165</v>
      </c>
      <c r="O60" s="3" t="s">
        <v>2165</v>
      </c>
      <c r="P60" s="3" t="s">
        <v>2160</v>
      </c>
      <c r="Q60" s="3" t="s">
        <v>2158</v>
      </c>
      <c r="R60" s="3" t="s">
        <v>2164</v>
      </c>
      <c r="S60" s="3" t="s">
        <v>2167</v>
      </c>
      <c r="T60" s="3" t="s">
        <v>2163</v>
      </c>
      <c r="U60" s="3" t="s">
        <v>2164</v>
      </c>
      <c r="V60" s="3" t="s">
        <v>2164</v>
      </c>
      <c r="W60" s="3" t="s">
        <v>2165</v>
      </c>
      <c r="X60" s="3" t="s">
        <v>2166</v>
      </c>
      <c r="Y60" s="3">
        <v>0</v>
      </c>
      <c r="Z60" s="3" t="s">
        <v>2167</v>
      </c>
      <c r="AA60" s="3" t="s">
        <v>2165</v>
      </c>
      <c r="AB60" s="3" t="s">
        <v>2165</v>
      </c>
      <c r="AC60" s="3" t="s">
        <v>2165</v>
      </c>
      <c r="AD60" s="3" t="s">
        <v>2168</v>
      </c>
      <c r="AE60" s="3" t="s">
        <v>2164</v>
      </c>
      <c r="AF60" s="3">
        <v>0</v>
      </c>
      <c r="AG60" s="3" t="s">
        <v>2166</v>
      </c>
    </row>
    <row r="61" spans="1:33">
      <c r="A61" t="s">
        <v>181</v>
      </c>
      <c r="B61" t="s">
        <v>180</v>
      </c>
      <c r="C61" t="s">
        <v>182</v>
      </c>
      <c r="D61" t="s">
        <v>7</v>
      </c>
      <c r="E61" s="3">
        <v>1998</v>
      </c>
      <c r="F61" s="3" t="s">
        <v>1659</v>
      </c>
      <c r="G61" s="4">
        <v>9305147</v>
      </c>
      <c r="H61" s="4">
        <v>8600975</v>
      </c>
      <c r="I61" s="4">
        <v>10532524</v>
      </c>
      <c r="J61" s="18">
        <v>61.23</v>
      </c>
      <c r="K61" s="3" t="s">
        <v>2167</v>
      </c>
      <c r="L61" s="3" t="s">
        <v>2157</v>
      </c>
      <c r="M61" s="3" t="s">
        <v>2167</v>
      </c>
      <c r="N61" s="3">
        <v>0</v>
      </c>
      <c r="O61" s="3" t="s">
        <v>2159</v>
      </c>
      <c r="P61" s="3" t="s">
        <v>2165</v>
      </c>
      <c r="Q61" s="3" t="s">
        <v>2167</v>
      </c>
      <c r="R61" s="3" t="s">
        <v>2161</v>
      </c>
      <c r="S61" s="3" t="s">
        <v>2162</v>
      </c>
      <c r="T61" s="3" t="s">
        <v>2164</v>
      </c>
      <c r="U61" s="3" t="s">
        <v>2169</v>
      </c>
      <c r="V61" s="3" t="s">
        <v>2164</v>
      </c>
      <c r="W61" s="3" t="s">
        <v>2165</v>
      </c>
      <c r="X61" s="3" t="s">
        <v>2166</v>
      </c>
      <c r="Y61" s="3" t="s">
        <v>2166</v>
      </c>
      <c r="Z61" s="3" t="s">
        <v>2167</v>
      </c>
      <c r="AA61" s="3" t="s">
        <v>2165</v>
      </c>
      <c r="AB61" s="3" t="s">
        <v>2165</v>
      </c>
      <c r="AC61" s="3" t="s">
        <v>2165</v>
      </c>
      <c r="AD61" s="3" t="s">
        <v>2168</v>
      </c>
      <c r="AE61" s="3" t="s">
        <v>2164</v>
      </c>
      <c r="AF61" s="3">
        <v>0</v>
      </c>
      <c r="AG61" s="3" t="s">
        <v>2166</v>
      </c>
    </row>
    <row r="62" spans="1:33">
      <c r="A62" t="s">
        <v>184</v>
      </c>
      <c r="B62" t="s">
        <v>183</v>
      </c>
      <c r="C62" t="s">
        <v>185</v>
      </c>
      <c r="D62" t="s">
        <v>7</v>
      </c>
      <c r="E62" s="3">
        <v>1998</v>
      </c>
      <c r="F62" s="3" t="s">
        <v>1658</v>
      </c>
      <c r="G62" s="4">
        <v>7923941</v>
      </c>
      <c r="H62" s="4">
        <v>7334356</v>
      </c>
      <c r="I62" s="4">
        <v>9128217</v>
      </c>
      <c r="J62" s="18">
        <v>62.23</v>
      </c>
      <c r="K62" s="3" t="s">
        <v>2167</v>
      </c>
      <c r="L62" s="3" t="s">
        <v>2164</v>
      </c>
      <c r="M62" s="3" t="s">
        <v>2167</v>
      </c>
      <c r="N62" s="3" t="s">
        <v>2165</v>
      </c>
      <c r="O62" s="3" t="s">
        <v>2165</v>
      </c>
      <c r="P62" s="3" t="s">
        <v>2165</v>
      </c>
      <c r="Q62" s="3" t="s">
        <v>2167</v>
      </c>
      <c r="R62" s="3" t="s">
        <v>2164</v>
      </c>
      <c r="S62" s="3" t="s">
        <v>2167</v>
      </c>
      <c r="T62" s="3" t="s">
        <v>2164</v>
      </c>
      <c r="U62" s="3" t="s">
        <v>2164</v>
      </c>
      <c r="V62" s="3" t="s">
        <v>2164</v>
      </c>
      <c r="W62" s="3" t="s">
        <v>2165</v>
      </c>
      <c r="X62" s="3" t="s">
        <v>2166</v>
      </c>
      <c r="Y62" s="3" t="s">
        <v>2166</v>
      </c>
      <c r="Z62" s="3" t="s">
        <v>2167</v>
      </c>
      <c r="AA62" s="3" t="s">
        <v>2165</v>
      </c>
      <c r="AB62" s="3" t="s">
        <v>2165</v>
      </c>
      <c r="AC62" s="3" t="s">
        <v>2165</v>
      </c>
      <c r="AD62" s="3" t="s">
        <v>2167</v>
      </c>
      <c r="AE62" s="3" t="s">
        <v>2164</v>
      </c>
      <c r="AF62" s="3">
        <v>0</v>
      </c>
      <c r="AG62" s="3" t="s">
        <v>2166</v>
      </c>
    </row>
    <row r="63" spans="1:33">
      <c r="A63" t="s">
        <v>187</v>
      </c>
      <c r="B63" t="s">
        <v>186</v>
      </c>
      <c r="C63" t="s">
        <v>188</v>
      </c>
      <c r="D63" t="s">
        <v>7</v>
      </c>
      <c r="E63" s="3">
        <v>1998</v>
      </c>
      <c r="F63" s="3" t="s">
        <v>1659</v>
      </c>
      <c r="G63" s="4">
        <v>10872845</v>
      </c>
      <c r="H63" s="4">
        <v>10176697</v>
      </c>
      <c r="I63" s="4">
        <v>12368886</v>
      </c>
      <c r="J63" s="18">
        <v>60.77</v>
      </c>
      <c r="K63" s="3" t="s">
        <v>2167</v>
      </c>
      <c r="L63" s="3" t="s">
        <v>2157</v>
      </c>
      <c r="M63" s="3" t="s">
        <v>2167</v>
      </c>
      <c r="N63" s="3">
        <v>0</v>
      </c>
      <c r="O63" s="3" t="s">
        <v>2159</v>
      </c>
      <c r="P63" s="3" t="s">
        <v>2165</v>
      </c>
      <c r="Q63" s="3" t="s">
        <v>2167</v>
      </c>
      <c r="R63" s="3" t="s">
        <v>2161</v>
      </c>
      <c r="S63" s="3" t="s">
        <v>2162</v>
      </c>
      <c r="T63" s="3" t="s">
        <v>2164</v>
      </c>
      <c r="U63" s="3" t="s">
        <v>2169</v>
      </c>
      <c r="V63" s="3" t="s">
        <v>2164</v>
      </c>
      <c r="W63" s="3" t="s">
        <v>2165</v>
      </c>
      <c r="X63" s="3" t="s">
        <v>2166</v>
      </c>
      <c r="Y63" s="3" t="s">
        <v>2159</v>
      </c>
      <c r="Z63" s="3" t="s">
        <v>2167</v>
      </c>
      <c r="AA63" s="3" t="s">
        <v>2165</v>
      </c>
      <c r="AB63" s="3" t="s">
        <v>2165</v>
      </c>
      <c r="AC63" s="3" t="s">
        <v>2165</v>
      </c>
      <c r="AD63" s="3" t="s">
        <v>2166</v>
      </c>
      <c r="AE63" s="3" t="s">
        <v>2164</v>
      </c>
      <c r="AF63" s="3">
        <v>0</v>
      </c>
      <c r="AG63" s="3" t="s">
        <v>2166</v>
      </c>
    </row>
    <row r="64" spans="1:33">
      <c r="A64" t="s">
        <v>190</v>
      </c>
      <c r="B64" t="s">
        <v>189</v>
      </c>
      <c r="C64" t="s">
        <v>192</v>
      </c>
      <c r="D64" t="s">
        <v>191</v>
      </c>
      <c r="E64" s="3">
        <v>2002</v>
      </c>
      <c r="F64" s="3" t="s">
        <v>1659</v>
      </c>
      <c r="G64" s="4">
        <v>9771642</v>
      </c>
      <c r="H64" s="4">
        <v>9167864</v>
      </c>
      <c r="I64" s="4">
        <v>11273875</v>
      </c>
      <c r="J64" s="18">
        <v>61.49</v>
      </c>
      <c r="K64" s="3" t="s">
        <v>2167</v>
      </c>
      <c r="L64" s="3" t="s">
        <v>2164</v>
      </c>
      <c r="M64" s="3" t="s">
        <v>2167</v>
      </c>
      <c r="N64" s="3" t="s">
        <v>2165</v>
      </c>
      <c r="O64" s="3" t="s">
        <v>2165</v>
      </c>
      <c r="P64" s="3" t="s">
        <v>2165</v>
      </c>
      <c r="Q64" s="3" t="s">
        <v>2167</v>
      </c>
      <c r="R64" s="3" t="s">
        <v>2164</v>
      </c>
      <c r="S64" s="3" t="s">
        <v>2167</v>
      </c>
      <c r="T64" s="3" t="s">
        <v>2164</v>
      </c>
      <c r="U64" s="3" t="s">
        <v>2166</v>
      </c>
      <c r="V64" s="3" t="s">
        <v>2162</v>
      </c>
      <c r="W64" s="3" t="s">
        <v>2166</v>
      </c>
      <c r="X64" s="3" t="s">
        <v>2164</v>
      </c>
      <c r="Y64" s="3" t="s">
        <v>2165</v>
      </c>
      <c r="Z64" s="3" t="s">
        <v>2165</v>
      </c>
      <c r="AA64" s="3" t="s">
        <v>2165</v>
      </c>
      <c r="AB64" s="3" t="s">
        <v>2170</v>
      </c>
      <c r="AC64" s="3" t="s">
        <v>2165</v>
      </c>
      <c r="AD64" s="3" t="s">
        <v>2167</v>
      </c>
      <c r="AE64" s="3" t="s">
        <v>2164</v>
      </c>
      <c r="AF64" s="3" t="s">
        <v>2165</v>
      </c>
      <c r="AG64" s="3" t="s">
        <v>2159</v>
      </c>
    </row>
    <row r="65" spans="1:33">
      <c r="A65" t="s">
        <v>194</v>
      </c>
      <c r="B65" t="s">
        <v>193</v>
      </c>
      <c r="C65" t="s">
        <v>195</v>
      </c>
      <c r="D65" t="s">
        <v>191</v>
      </c>
      <c r="E65" s="3">
        <v>2002</v>
      </c>
      <c r="F65" s="3" t="s">
        <v>1659</v>
      </c>
      <c r="G65" s="4">
        <v>7501811</v>
      </c>
      <c r="H65" s="4">
        <v>7155902</v>
      </c>
      <c r="I65" s="4">
        <v>8304883</v>
      </c>
      <c r="J65" s="18">
        <v>58.03</v>
      </c>
      <c r="K65" s="3" t="s">
        <v>2167</v>
      </c>
      <c r="L65" s="3" t="s">
        <v>2166</v>
      </c>
      <c r="M65" s="3" t="s">
        <v>2158</v>
      </c>
      <c r="N65" s="3">
        <v>0</v>
      </c>
      <c r="O65" s="3" t="s">
        <v>2166</v>
      </c>
      <c r="P65" s="3" t="s">
        <v>2160</v>
      </c>
      <c r="Q65" s="3">
        <v>0</v>
      </c>
      <c r="R65" s="3" t="s">
        <v>2161</v>
      </c>
      <c r="S65" s="3" t="s">
        <v>2162</v>
      </c>
      <c r="T65" s="3" t="s">
        <v>2164</v>
      </c>
      <c r="U65" s="3" t="s">
        <v>2166</v>
      </c>
      <c r="V65" s="3" t="s">
        <v>2167</v>
      </c>
      <c r="W65" s="3" t="s">
        <v>2166</v>
      </c>
      <c r="X65" s="3" t="s">
        <v>2164</v>
      </c>
      <c r="Y65" s="3" t="s">
        <v>2165</v>
      </c>
      <c r="Z65" s="3" t="s">
        <v>2165</v>
      </c>
      <c r="AA65" s="3" t="s">
        <v>2165</v>
      </c>
      <c r="AB65" s="3" t="s">
        <v>2167</v>
      </c>
      <c r="AC65" s="3" t="s">
        <v>2165</v>
      </c>
      <c r="AD65" s="3" t="s">
        <v>2167</v>
      </c>
      <c r="AE65" s="3" t="s">
        <v>2164</v>
      </c>
      <c r="AF65" s="3" t="s">
        <v>2165</v>
      </c>
      <c r="AG65" s="3">
        <v>0</v>
      </c>
    </row>
    <row r="66" spans="1:33">
      <c r="A66" t="s">
        <v>197</v>
      </c>
      <c r="B66" t="s">
        <v>196</v>
      </c>
      <c r="C66" t="s">
        <v>198</v>
      </c>
      <c r="D66" t="s">
        <v>191</v>
      </c>
      <c r="E66" s="3">
        <v>2002</v>
      </c>
      <c r="F66" s="3" t="s">
        <v>1658</v>
      </c>
      <c r="G66" s="4">
        <v>8308656</v>
      </c>
      <c r="H66" s="4">
        <v>7813563</v>
      </c>
      <c r="I66" s="4">
        <v>9438936</v>
      </c>
      <c r="J66" s="18">
        <v>60.4</v>
      </c>
      <c r="K66" s="3" t="s">
        <v>2167</v>
      </c>
      <c r="L66" s="3" t="s">
        <v>2164</v>
      </c>
      <c r="M66" s="3" t="s">
        <v>2167</v>
      </c>
      <c r="N66" s="3" t="s">
        <v>2165</v>
      </c>
      <c r="O66" s="3" t="s">
        <v>2165</v>
      </c>
      <c r="P66" s="3" t="s">
        <v>2165</v>
      </c>
      <c r="Q66" s="3" t="s">
        <v>2167</v>
      </c>
      <c r="R66" s="3" t="s">
        <v>2164</v>
      </c>
      <c r="S66" s="3" t="s">
        <v>2167</v>
      </c>
      <c r="T66" s="3" t="s">
        <v>2164</v>
      </c>
      <c r="U66" s="3" t="s">
        <v>2166</v>
      </c>
      <c r="V66" s="3" t="s">
        <v>2162</v>
      </c>
      <c r="W66" s="3" t="s">
        <v>2166</v>
      </c>
      <c r="X66" s="3" t="s">
        <v>2164</v>
      </c>
      <c r="Y66" s="3" t="s">
        <v>2165</v>
      </c>
      <c r="Z66" s="3" t="s">
        <v>2165</v>
      </c>
      <c r="AA66" s="3" t="s">
        <v>2165</v>
      </c>
      <c r="AB66" s="3" t="s">
        <v>2170</v>
      </c>
      <c r="AC66" s="3" t="s">
        <v>2165</v>
      </c>
      <c r="AD66" s="3" t="s">
        <v>2167</v>
      </c>
      <c r="AE66" s="3" t="s">
        <v>2164</v>
      </c>
      <c r="AF66" s="3" t="s">
        <v>2165</v>
      </c>
      <c r="AG66" s="3">
        <v>0</v>
      </c>
    </row>
    <row r="67" spans="1:33">
      <c r="A67" t="s">
        <v>200</v>
      </c>
      <c r="B67" t="s">
        <v>199</v>
      </c>
      <c r="C67" t="s">
        <v>201</v>
      </c>
      <c r="D67" t="s">
        <v>191</v>
      </c>
      <c r="E67" s="3">
        <v>2002</v>
      </c>
      <c r="F67" s="3" t="s">
        <v>1659</v>
      </c>
      <c r="G67" s="4">
        <v>8453726</v>
      </c>
      <c r="H67" s="4">
        <v>7971737</v>
      </c>
      <c r="I67" s="4">
        <v>9772266</v>
      </c>
      <c r="J67" s="18">
        <v>61.29</v>
      </c>
      <c r="K67" s="3" t="s">
        <v>2158</v>
      </c>
      <c r="L67" s="3" t="s">
        <v>2157</v>
      </c>
      <c r="M67" s="3" t="s">
        <v>2158</v>
      </c>
      <c r="N67" s="3" t="s">
        <v>2158</v>
      </c>
      <c r="O67" s="3" t="s">
        <v>2159</v>
      </c>
      <c r="P67" s="3" t="s">
        <v>2160</v>
      </c>
      <c r="Q67" s="3" t="s">
        <v>2158</v>
      </c>
      <c r="R67" s="3" t="s">
        <v>2161</v>
      </c>
      <c r="S67" s="3" t="s">
        <v>2162</v>
      </c>
      <c r="T67" s="3" t="s">
        <v>2163</v>
      </c>
      <c r="U67" s="3" t="s">
        <v>2169</v>
      </c>
      <c r="V67" s="3" t="s">
        <v>2162</v>
      </c>
      <c r="W67" s="3" t="s">
        <v>2160</v>
      </c>
      <c r="X67" s="3" t="s">
        <v>2157</v>
      </c>
      <c r="Y67" s="3" t="s">
        <v>2159</v>
      </c>
      <c r="Z67" s="3" t="s">
        <v>2158</v>
      </c>
      <c r="AA67" s="3" t="s">
        <v>2165</v>
      </c>
      <c r="AB67" s="3" t="s">
        <v>2170</v>
      </c>
      <c r="AC67" s="3" t="s">
        <v>2165</v>
      </c>
      <c r="AD67" s="3" t="s">
        <v>2167</v>
      </c>
      <c r="AE67" s="3" t="s">
        <v>2164</v>
      </c>
      <c r="AF67" s="3" t="s">
        <v>2165</v>
      </c>
      <c r="AG67" s="3" t="s">
        <v>2159</v>
      </c>
    </row>
    <row r="68" spans="1:33">
      <c r="A68" t="s">
        <v>203</v>
      </c>
      <c r="B68" t="s">
        <v>202</v>
      </c>
      <c r="C68" t="s">
        <v>204</v>
      </c>
      <c r="D68" t="s">
        <v>191</v>
      </c>
      <c r="E68" s="3">
        <v>2002</v>
      </c>
      <c r="F68" s="3" t="s">
        <v>1658</v>
      </c>
      <c r="G68" s="4">
        <v>3843315</v>
      </c>
      <c r="H68" s="4">
        <v>2988455</v>
      </c>
      <c r="I68" s="4">
        <v>4224534</v>
      </c>
      <c r="J68" s="18">
        <v>70.680000000000007</v>
      </c>
      <c r="K68" s="3" t="s">
        <v>2158</v>
      </c>
      <c r="L68" s="3" t="s">
        <v>2164</v>
      </c>
      <c r="M68" s="3" t="s">
        <v>2158</v>
      </c>
      <c r="N68" s="3" t="s">
        <v>2165</v>
      </c>
      <c r="O68" s="3" t="s">
        <v>2165</v>
      </c>
      <c r="P68" s="3" t="s">
        <v>2160</v>
      </c>
      <c r="Q68" s="3" t="s">
        <v>2158</v>
      </c>
      <c r="R68" s="3" t="s">
        <v>2164</v>
      </c>
      <c r="S68" s="3" t="s">
        <v>2167</v>
      </c>
      <c r="T68" s="3" t="s">
        <v>2163</v>
      </c>
      <c r="U68" s="3" t="s">
        <v>2164</v>
      </c>
      <c r="V68" s="3" t="s">
        <v>2164</v>
      </c>
      <c r="W68" s="3" t="s">
        <v>2165</v>
      </c>
      <c r="X68" s="3" t="s">
        <v>2166</v>
      </c>
      <c r="Y68" s="3" t="s">
        <v>2166</v>
      </c>
      <c r="Z68" s="3" t="s">
        <v>2167</v>
      </c>
      <c r="AA68" s="3" t="s">
        <v>2165</v>
      </c>
      <c r="AB68" s="3" t="s">
        <v>2165</v>
      </c>
      <c r="AC68" s="3" t="s">
        <v>2165</v>
      </c>
      <c r="AD68" s="3" t="s">
        <v>2168</v>
      </c>
      <c r="AE68" s="3" t="s">
        <v>2161</v>
      </c>
      <c r="AF68" s="3" t="s">
        <v>2167</v>
      </c>
      <c r="AG68" s="3" t="s">
        <v>2166</v>
      </c>
    </row>
    <row r="69" spans="1:33">
      <c r="A69" t="s">
        <v>206</v>
      </c>
      <c r="B69" t="s">
        <v>205</v>
      </c>
      <c r="C69" t="s">
        <v>207</v>
      </c>
      <c r="D69" t="s">
        <v>191</v>
      </c>
      <c r="E69" s="3">
        <v>2002</v>
      </c>
      <c r="F69" s="3" t="s">
        <v>1658</v>
      </c>
      <c r="G69" s="4">
        <v>12625057</v>
      </c>
      <c r="H69" s="4">
        <v>11874279</v>
      </c>
      <c r="I69" s="4">
        <v>14354155</v>
      </c>
      <c r="J69" s="18">
        <v>60.44</v>
      </c>
      <c r="K69" s="3" t="s">
        <v>2167</v>
      </c>
      <c r="L69" s="3" t="s">
        <v>2166</v>
      </c>
      <c r="M69" s="3" t="s">
        <v>2167</v>
      </c>
      <c r="N69" s="3" t="s">
        <v>2167</v>
      </c>
      <c r="O69" s="3" t="s">
        <v>2166</v>
      </c>
      <c r="P69" s="3" t="s">
        <v>2165</v>
      </c>
      <c r="Q69" s="3" t="s">
        <v>2167</v>
      </c>
      <c r="R69" s="3" t="s">
        <v>2167</v>
      </c>
      <c r="S69" s="3" t="s">
        <v>2164</v>
      </c>
      <c r="T69" s="3" t="s">
        <v>2164</v>
      </c>
      <c r="U69" s="3" t="s">
        <v>2164</v>
      </c>
      <c r="V69" s="3" t="s">
        <v>2164</v>
      </c>
      <c r="W69" s="3" t="s">
        <v>2165</v>
      </c>
      <c r="X69" s="3" t="s">
        <v>2166</v>
      </c>
      <c r="Y69" s="3" t="s">
        <v>2166</v>
      </c>
      <c r="Z69" s="3" t="s">
        <v>2167</v>
      </c>
      <c r="AA69" s="3" t="s">
        <v>2165</v>
      </c>
      <c r="AB69" s="3" t="s">
        <v>2165</v>
      </c>
      <c r="AC69" s="3" t="s">
        <v>2165</v>
      </c>
      <c r="AD69" s="3" t="s">
        <v>2166</v>
      </c>
      <c r="AE69" s="3" t="s">
        <v>2164</v>
      </c>
      <c r="AF69" s="3">
        <v>0</v>
      </c>
      <c r="AG69" s="3" t="s">
        <v>2166</v>
      </c>
    </row>
    <row r="70" spans="1:33">
      <c r="A70" t="s">
        <v>209</v>
      </c>
      <c r="B70" t="s">
        <v>208</v>
      </c>
      <c r="C70" t="s">
        <v>210</v>
      </c>
      <c r="D70" t="s">
        <v>191</v>
      </c>
      <c r="E70" s="3">
        <v>2002</v>
      </c>
      <c r="F70" s="3" t="s">
        <v>1658</v>
      </c>
      <c r="G70" s="4">
        <v>7941853</v>
      </c>
      <c r="H70" s="4">
        <v>7460810</v>
      </c>
      <c r="I70" s="4">
        <v>9365982</v>
      </c>
      <c r="J70" s="18">
        <v>62.77</v>
      </c>
      <c r="K70" s="3" t="s">
        <v>2167</v>
      </c>
      <c r="L70" s="3" t="s">
        <v>2157</v>
      </c>
      <c r="M70" s="3" t="s">
        <v>2167</v>
      </c>
      <c r="N70" s="3" t="s">
        <v>2158</v>
      </c>
      <c r="O70" s="3" t="s">
        <v>2159</v>
      </c>
      <c r="P70" s="3" t="s">
        <v>2165</v>
      </c>
      <c r="Q70" s="3" t="s">
        <v>2167</v>
      </c>
      <c r="R70" s="3" t="s">
        <v>2161</v>
      </c>
      <c r="S70" s="3" t="s">
        <v>2162</v>
      </c>
      <c r="T70" s="3" t="s">
        <v>2164</v>
      </c>
      <c r="U70" s="3" t="s">
        <v>2164</v>
      </c>
      <c r="V70" s="3" t="s">
        <v>2164</v>
      </c>
      <c r="W70" s="3" t="s">
        <v>2165</v>
      </c>
      <c r="X70" s="3" t="s">
        <v>2166</v>
      </c>
      <c r="Y70" s="3" t="s">
        <v>2166</v>
      </c>
      <c r="Z70" s="3" t="s">
        <v>2167</v>
      </c>
      <c r="AA70" s="3" t="s">
        <v>2165</v>
      </c>
      <c r="AB70" s="3" t="s">
        <v>2165</v>
      </c>
      <c r="AC70" s="3" t="s">
        <v>2165</v>
      </c>
      <c r="AD70" s="3" t="s">
        <v>2166</v>
      </c>
      <c r="AE70" s="3" t="s">
        <v>2161</v>
      </c>
      <c r="AF70" s="3" t="s">
        <v>2167</v>
      </c>
      <c r="AG70" s="3" t="s">
        <v>2166</v>
      </c>
    </row>
    <row r="71" spans="1:33">
      <c r="A71" t="s">
        <v>212</v>
      </c>
      <c r="B71" t="s">
        <v>211</v>
      </c>
      <c r="C71" t="s">
        <v>213</v>
      </c>
      <c r="D71" t="s">
        <v>191</v>
      </c>
      <c r="E71" s="3">
        <v>2002</v>
      </c>
      <c r="F71" s="3" t="s">
        <v>1658</v>
      </c>
      <c r="G71" s="4">
        <v>8105008</v>
      </c>
      <c r="H71" s="4">
        <v>7606210</v>
      </c>
      <c r="I71" s="4">
        <v>9567232</v>
      </c>
      <c r="J71" s="18">
        <v>62.89</v>
      </c>
      <c r="K71" s="3" t="s">
        <v>2167</v>
      </c>
      <c r="L71" s="3" t="s">
        <v>2164</v>
      </c>
      <c r="M71" s="3" t="s">
        <v>2167</v>
      </c>
      <c r="N71" s="3" t="s">
        <v>2165</v>
      </c>
      <c r="O71" s="3" t="s">
        <v>2165</v>
      </c>
      <c r="P71" s="3" t="s">
        <v>2165</v>
      </c>
      <c r="Q71" s="3" t="s">
        <v>2167</v>
      </c>
      <c r="R71" s="3" t="s">
        <v>2164</v>
      </c>
      <c r="S71" s="3" t="s">
        <v>2167</v>
      </c>
      <c r="T71" s="3" t="s">
        <v>2164</v>
      </c>
      <c r="U71" s="3" t="s">
        <v>2169</v>
      </c>
      <c r="V71" s="3" t="s">
        <v>2162</v>
      </c>
      <c r="W71" s="3" t="s">
        <v>2160</v>
      </c>
      <c r="X71" s="3" t="s">
        <v>2157</v>
      </c>
      <c r="Y71" s="3" t="s">
        <v>2159</v>
      </c>
      <c r="Z71" s="3" t="s">
        <v>2158</v>
      </c>
      <c r="AA71" s="3" t="s">
        <v>2165</v>
      </c>
      <c r="AB71" s="3" t="s">
        <v>2170</v>
      </c>
      <c r="AC71" s="3" t="s">
        <v>2165</v>
      </c>
      <c r="AD71" s="3" t="s">
        <v>2168</v>
      </c>
      <c r="AE71" s="3" t="s">
        <v>2164</v>
      </c>
      <c r="AF71" s="3" t="s">
        <v>2165</v>
      </c>
      <c r="AG71" s="3" t="s">
        <v>2159</v>
      </c>
    </row>
    <row r="72" spans="1:33">
      <c r="A72" t="s">
        <v>215</v>
      </c>
      <c r="B72" t="s">
        <v>214</v>
      </c>
      <c r="C72" t="s">
        <v>216</v>
      </c>
      <c r="D72" t="s">
        <v>191</v>
      </c>
      <c r="E72" s="3">
        <v>2002</v>
      </c>
      <c r="F72" s="3" t="s">
        <v>1658</v>
      </c>
      <c r="G72" s="4">
        <v>6624506</v>
      </c>
      <c r="H72" s="4">
        <v>6194991</v>
      </c>
      <c r="I72" s="4">
        <v>7811659</v>
      </c>
      <c r="J72" s="18">
        <v>63.05</v>
      </c>
      <c r="K72" s="3" t="s">
        <v>2165</v>
      </c>
      <c r="L72" s="3" t="s">
        <v>2164</v>
      </c>
      <c r="M72" s="3" t="s">
        <v>2165</v>
      </c>
      <c r="N72" s="3" t="s">
        <v>2165</v>
      </c>
      <c r="O72" s="3" t="s">
        <v>2165</v>
      </c>
      <c r="P72" s="3" t="s">
        <v>2166</v>
      </c>
      <c r="Q72" s="3" t="s">
        <v>2165</v>
      </c>
      <c r="R72" s="3" t="s">
        <v>2164</v>
      </c>
      <c r="S72" s="3" t="s">
        <v>2167</v>
      </c>
      <c r="T72" s="3" t="s">
        <v>2165</v>
      </c>
      <c r="U72" s="3" t="s">
        <v>2169</v>
      </c>
      <c r="V72" s="3" t="s">
        <v>2162</v>
      </c>
      <c r="W72" s="3" t="s">
        <v>2160</v>
      </c>
      <c r="X72" s="3" t="s">
        <v>2157</v>
      </c>
      <c r="Y72" s="3" t="s">
        <v>2159</v>
      </c>
      <c r="Z72" s="3" t="s">
        <v>2158</v>
      </c>
      <c r="AA72" s="3" t="s">
        <v>2165</v>
      </c>
      <c r="AB72" s="3">
        <v>0</v>
      </c>
      <c r="AC72" s="3" t="s">
        <v>2165</v>
      </c>
      <c r="AD72" s="3" t="s">
        <v>2167</v>
      </c>
      <c r="AE72" s="3" t="s">
        <v>2164</v>
      </c>
      <c r="AF72" s="3" t="s">
        <v>2165</v>
      </c>
      <c r="AG72" s="3">
        <v>0</v>
      </c>
    </row>
    <row r="73" spans="1:33">
      <c r="A73" t="s">
        <v>218</v>
      </c>
      <c r="B73" t="s">
        <v>217</v>
      </c>
      <c r="C73" t="s">
        <v>219</v>
      </c>
      <c r="D73" t="s">
        <v>191</v>
      </c>
      <c r="E73" s="3">
        <v>2002</v>
      </c>
      <c r="F73" s="3" t="s">
        <v>1658</v>
      </c>
      <c r="G73" s="4">
        <v>10040884</v>
      </c>
      <c r="H73" s="4">
        <v>9427347</v>
      </c>
      <c r="I73" s="4">
        <v>11481708</v>
      </c>
      <c r="J73" s="18">
        <v>60.9</v>
      </c>
      <c r="K73" s="3" t="s">
        <v>2167</v>
      </c>
      <c r="L73" s="3" t="s">
        <v>2166</v>
      </c>
      <c r="M73" s="3" t="s">
        <v>2167</v>
      </c>
      <c r="N73" s="3" t="s">
        <v>2167</v>
      </c>
      <c r="O73" s="3" t="s">
        <v>2166</v>
      </c>
      <c r="P73" s="3" t="s">
        <v>2165</v>
      </c>
      <c r="Q73" s="3" t="s">
        <v>2167</v>
      </c>
      <c r="R73" s="3" t="s">
        <v>2167</v>
      </c>
      <c r="S73" s="3" t="s">
        <v>2164</v>
      </c>
      <c r="T73" s="3" t="s">
        <v>2164</v>
      </c>
      <c r="U73" s="3" t="s">
        <v>2166</v>
      </c>
      <c r="V73" s="3" t="s">
        <v>2162</v>
      </c>
      <c r="W73" s="3" t="s">
        <v>2166</v>
      </c>
      <c r="X73" s="3" t="s">
        <v>2164</v>
      </c>
      <c r="Y73" s="3" t="s">
        <v>2165</v>
      </c>
      <c r="Z73" s="3" t="s">
        <v>2165</v>
      </c>
      <c r="AA73" s="3" t="s">
        <v>2165</v>
      </c>
      <c r="AB73" s="3" t="s">
        <v>2170</v>
      </c>
      <c r="AC73" s="3" t="s">
        <v>2165</v>
      </c>
      <c r="AD73" s="3" t="s">
        <v>2167</v>
      </c>
      <c r="AE73" s="3" t="s">
        <v>2164</v>
      </c>
      <c r="AF73" s="3" t="s">
        <v>2165</v>
      </c>
      <c r="AG73" s="3" t="s">
        <v>2159</v>
      </c>
    </row>
    <row r="74" spans="1:33">
      <c r="A74" t="s">
        <v>221</v>
      </c>
      <c r="B74" t="s">
        <v>220</v>
      </c>
      <c r="C74" t="s">
        <v>222</v>
      </c>
      <c r="D74" t="s">
        <v>191</v>
      </c>
      <c r="E74" s="3">
        <v>2002</v>
      </c>
      <c r="F74" s="3" t="s">
        <v>1659</v>
      </c>
      <c r="G74" s="4">
        <v>8738653</v>
      </c>
      <c r="H74" s="4">
        <v>8233585</v>
      </c>
      <c r="I74" s="4">
        <v>10053601</v>
      </c>
      <c r="J74" s="18">
        <v>61.05</v>
      </c>
      <c r="K74" s="3" t="s">
        <v>2167</v>
      </c>
      <c r="L74" s="3" t="s">
        <v>2157</v>
      </c>
      <c r="M74" s="3" t="s">
        <v>2167</v>
      </c>
      <c r="N74" s="3" t="s">
        <v>2158</v>
      </c>
      <c r="O74" s="3" t="s">
        <v>2159</v>
      </c>
      <c r="P74" s="3" t="s">
        <v>2165</v>
      </c>
      <c r="Q74" s="3" t="s">
        <v>2167</v>
      </c>
      <c r="R74" s="3" t="s">
        <v>2161</v>
      </c>
      <c r="S74" s="3" t="s">
        <v>2162</v>
      </c>
      <c r="T74" s="3" t="s">
        <v>2164</v>
      </c>
      <c r="U74" s="3" t="s">
        <v>2166</v>
      </c>
      <c r="V74" s="3" t="s">
        <v>2162</v>
      </c>
      <c r="W74" s="3" t="s">
        <v>2160</v>
      </c>
      <c r="X74" s="3" t="s">
        <v>2164</v>
      </c>
      <c r="Y74" s="3" t="s">
        <v>2165</v>
      </c>
      <c r="Z74" s="3" t="s">
        <v>2165</v>
      </c>
      <c r="AA74" s="3" t="s">
        <v>2165</v>
      </c>
      <c r="AB74" s="3" t="s">
        <v>2170</v>
      </c>
      <c r="AC74" s="3" t="s">
        <v>2165</v>
      </c>
      <c r="AD74" s="3" t="s">
        <v>2167</v>
      </c>
      <c r="AE74" s="3" t="s">
        <v>2164</v>
      </c>
      <c r="AF74" s="3" t="s">
        <v>2165</v>
      </c>
      <c r="AG74" s="3" t="s">
        <v>2159</v>
      </c>
    </row>
    <row r="75" spans="1:33">
      <c r="A75" t="s">
        <v>224</v>
      </c>
      <c r="B75" t="s">
        <v>223</v>
      </c>
      <c r="C75" t="s">
        <v>225</v>
      </c>
      <c r="D75" t="s">
        <v>191</v>
      </c>
      <c r="E75" s="3">
        <v>2002</v>
      </c>
      <c r="F75" s="3" t="s">
        <v>1658</v>
      </c>
      <c r="G75" s="4">
        <v>9304702</v>
      </c>
      <c r="H75" s="4">
        <v>8748685</v>
      </c>
      <c r="I75" s="4">
        <v>10857009</v>
      </c>
      <c r="J75" s="18">
        <v>62.05</v>
      </c>
      <c r="K75" s="3" t="s">
        <v>2165</v>
      </c>
      <c r="L75" s="3" t="s">
        <v>2164</v>
      </c>
      <c r="M75" s="3" t="s">
        <v>2165</v>
      </c>
      <c r="N75" s="3" t="s">
        <v>2165</v>
      </c>
      <c r="O75" s="3" t="s">
        <v>2165</v>
      </c>
      <c r="P75" s="3" t="s">
        <v>2166</v>
      </c>
      <c r="Q75" s="3" t="s">
        <v>2165</v>
      </c>
      <c r="R75" s="3" t="s">
        <v>2164</v>
      </c>
      <c r="S75" s="3" t="s">
        <v>2167</v>
      </c>
      <c r="T75" s="3" t="s">
        <v>2165</v>
      </c>
      <c r="U75" s="3" t="s">
        <v>2169</v>
      </c>
      <c r="V75" s="3" t="s">
        <v>2162</v>
      </c>
      <c r="W75" s="3" t="s">
        <v>2160</v>
      </c>
      <c r="X75" s="3" t="s">
        <v>2157</v>
      </c>
      <c r="Y75" s="3" t="s">
        <v>2159</v>
      </c>
      <c r="Z75" s="3" t="s">
        <v>2158</v>
      </c>
      <c r="AA75" s="3" t="s">
        <v>2165</v>
      </c>
      <c r="AB75" s="3" t="s">
        <v>2170</v>
      </c>
      <c r="AC75" s="3" t="s">
        <v>2165</v>
      </c>
      <c r="AD75" s="3" t="s">
        <v>2167</v>
      </c>
      <c r="AE75" s="3" t="s">
        <v>2164</v>
      </c>
      <c r="AF75" s="3" t="s">
        <v>2165</v>
      </c>
      <c r="AG75" s="3" t="s">
        <v>2159</v>
      </c>
    </row>
    <row r="76" spans="1:33">
      <c r="A76" t="s">
        <v>227</v>
      </c>
      <c r="B76" t="s">
        <v>226</v>
      </c>
      <c r="C76" t="s">
        <v>228</v>
      </c>
      <c r="D76" t="s">
        <v>191</v>
      </c>
      <c r="E76" s="3">
        <v>2002</v>
      </c>
      <c r="F76" s="3" t="s">
        <v>1658</v>
      </c>
      <c r="G76" s="4">
        <v>6054666</v>
      </c>
      <c r="H76" s="4">
        <v>5124547</v>
      </c>
      <c r="I76" s="4">
        <v>6951251</v>
      </c>
      <c r="J76" s="18">
        <v>67.819999999999993</v>
      </c>
      <c r="K76" s="3" t="s">
        <v>2158</v>
      </c>
      <c r="L76" s="3" t="s">
        <v>2157</v>
      </c>
      <c r="M76" s="3" t="s">
        <v>2158</v>
      </c>
      <c r="N76" s="3">
        <v>0</v>
      </c>
      <c r="O76" s="3" t="s">
        <v>2159</v>
      </c>
      <c r="P76" s="3" t="s">
        <v>2160</v>
      </c>
      <c r="Q76" s="3" t="s">
        <v>2158</v>
      </c>
      <c r="R76" s="3" t="s">
        <v>2161</v>
      </c>
      <c r="S76" s="3" t="s">
        <v>2162</v>
      </c>
      <c r="T76" s="3" t="s">
        <v>2163</v>
      </c>
      <c r="U76" s="3" t="s">
        <v>2169</v>
      </c>
      <c r="V76" s="3" t="s">
        <v>2162</v>
      </c>
      <c r="W76" s="3" t="s">
        <v>2160</v>
      </c>
      <c r="X76" s="3" t="s">
        <v>2157</v>
      </c>
      <c r="Y76" s="3" t="s">
        <v>2159</v>
      </c>
      <c r="Z76" s="3" t="s">
        <v>2158</v>
      </c>
      <c r="AA76" s="3" t="s">
        <v>2165</v>
      </c>
      <c r="AB76" s="3" t="s">
        <v>2170</v>
      </c>
      <c r="AC76" s="3" t="s">
        <v>2165</v>
      </c>
      <c r="AD76" s="3" t="s">
        <v>2167</v>
      </c>
      <c r="AE76" s="3" t="s">
        <v>2164</v>
      </c>
      <c r="AF76" s="3" t="s">
        <v>2165</v>
      </c>
      <c r="AG76" s="3" t="s">
        <v>2159</v>
      </c>
    </row>
    <row r="77" spans="1:33">
      <c r="A77" t="s">
        <v>230</v>
      </c>
      <c r="B77" t="s">
        <v>229</v>
      </c>
      <c r="C77" t="s">
        <v>231</v>
      </c>
      <c r="D77" t="s">
        <v>191</v>
      </c>
      <c r="E77" s="3">
        <v>2002</v>
      </c>
      <c r="F77" s="3" t="s">
        <v>1658</v>
      </c>
      <c r="G77" s="4">
        <v>7551086</v>
      </c>
      <c r="H77" s="4">
        <v>7075909</v>
      </c>
      <c r="I77" s="4">
        <v>8693856</v>
      </c>
      <c r="J77" s="18">
        <v>61.43</v>
      </c>
      <c r="K77" s="3" t="s">
        <v>2158</v>
      </c>
      <c r="L77" s="3" t="s">
        <v>2157</v>
      </c>
      <c r="M77" s="3" t="s">
        <v>2158</v>
      </c>
      <c r="N77" s="3" t="s">
        <v>2158</v>
      </c>
      <c r="O77" s="3">
        <v>0</v>
      </c>
      <c r="P77" s="3" t="s">
        <v>2160</v>
      </c>
      <c r="Q77" s="3" t="s">
        <v>2158</v>
      </c>
      <c r="R77" s="3" t="s">
        <v>2161</v>
      </c>
      <c r="S77" s="3" t="s">
        <v>2162</v>
      </c>
      <c r="T77" s="3" t="s">
        <v>2163</v>
      </c>
      <c r="U77" s="3" t="s">
        <v>2169</v>
      </c>
      <c r="V77" s="3" t="s">
        <v>2164</v>
      </c>
      <c r="W77" s="3" t="s">
        <v>2160</v>
      </c>
      <c r="X77" s="3" t="s">
        <v>2157</v>
      </c>
      <c r="Y77" s="3" t="s">
        <v>2159</v>
      </c>
      <c r="Z77" s="3" t="s">
        <v>2158</v>
      </c>
      <c r="AA77" s="3" t="s">
        <v>2165</v>
      </c>
      <c r="AB77" s="3" t="s">
        <v>2165</v>
      </c>
      <c r="AC77" s="3" t="s">
        <v>2165</v>
      </c>
      <c r="AD77" s="3" t="s">
        <v>2167</v>
      </c>
      <c r="AE77" s="3" t="s">
        <v>2164</v>
      </c>
      <c r="AF77" s="3">
        <v>0</v>
      </c>
      <c r="AG77" s="3" t="s">
        <v>2166</v>
      </c>
    </row>
    <row r="78" spans="1:33">
      <c r="A78" t="s">
        <v>233</v>
      </c>
      <c r="B78" t="s">
        <v>232</v>
      </c>
      <c r="C78" t="s">
        <v>234</v>
      </c>
      <c r="D78" t="s">
        <v>191</v>
      </c>
      <c r="E78" s="3">
        <v>2002</v>
      </c>
      <c r="F78" s="3" t="s">
        <v>1660</v>
      </c>
      <c r="G78" s="4">
        <v>3359837</v>
      </c>
      <c r="H78" s="4">
        <v>2349155</v>
      </c>
      <c r="I78" s="4">
        <v>3361339</v>
      </c>
      <c r="J78" s="18">
        <v>71.540000000000006</v>
      </c>
      <c r="K78" s="3" t="s">
        <v>2158</v>
      </c>
      <c r="L78" s="3" t="s">
        <v>2164</v>
      </c>
      <c r="M78" s="3" t="s">
        <v>2158</v>
      </c>
      <c r="N78" s="3" t="s">
        <v>2165</v>
      </c>
      <c r="O78" s="3" t="s">
        <v>2165</v>
      </c>
      <c r="P78" s="3" t="s">
        <v>2160</v>
      </c>
      <c r="Q78" s="3" t="s">
        <v>2158</v>
      </c>
      <c r="R78" s="3" t="s">
        <v>2164</v>
      </c>
      <c r="S78" s="3" t="s">
        <v>2167</v>
      </c>
      <c r="T78" s="3" t="s">
        <v>2163</v>
      </c>
      <c r="U78" s="3" t="s">
        <v>2169</v>
      </c>
      <c r="V78" s="3">
        <v>0</v>
      </c>
      <c r="W78" s="3" t="s">
        <v>2160</v>
      </c>
      <c r="X78" s="3" t="s">
        <v>2157</v>
      </c>
      <c r="Y78" s="3" t="s">
        <v>2159</v>
      </c>
      <c r="Z78" s="3" t="s">
        <v>2158</v>
      </c>
      <c r="AA78" s="3" t="s">
        <v>2165</v>
      </c>
      <c r="AB78" s="3">
        <v>0</v>
      </c>
      <c r="AC78" s="3" t="s">
        <v>2165</v>
      </c>
      <c r="AD78" s="3" t="s">
        <v>2168</v>
      </c>
      <c r="AE78" s="3" t="s">
        <v>2164</v>
      </c>
      <c r="AF78" s="3">
        <v>0</v>
      </c>
      <c r="AG78" s="3">
        <v>0</v>
      </c>
    </row>
    <row r="79" spans="1:33">
      <c r="A79" t="s">
        <v>236</v>
      </c>
      <c r="B79" t="s">
        <v>235</v>
      </c>
      <c r="C79" t="s">
        <v>237</v>
      </c>
      <c r="D79" t="s">
        <v>191</v>
      </c>
      <c r="E79" s="3">
        <v>2002</v>
      </c>
      <c r="F79" s="3" t="s">
        <v>1658</v>
      </c>
      <c r="G79" s="4">
        <v>3206243</v>
      </c>
      <c r="H79" s="4">
        <v>2602396</v>
      </c>
      <c r="I79" s="4">
        <v>3665033</v>
      </c>
      <c r="J79" s="18">
        <v>70.42</v>
      </c>
      <c r="K79" s="3" t="s">
        <v>2158</v>
      </c>
      <c r="L79" s="3" t="s">
        <v>2166</v>
      </c>
      <c r="M79" s="3" t="s">
        <v>2158</v>
      </c>
      <c r="N79" s="3">
        <v>0</v>
      </c>
      <c r="O79" s="3" t="s">
        <v>2166</v>
      </c>
      <c r="P79" s="3">
        <v>0</v>
      </c>
      <c r="Q79" s="3" t="s">
        <v>2158</v>
      </c>
      <c r="R79" s="3" t="s">
        <v>2167</v>
      </c>
      <c r="S79" s="3" t="s">
        <v>2164</v>
      </c>
      <c r="T79" s="3" t="s">
        <v>2163</v>
      </c>
      <c r="U79" s="3" t="s">
        <v>2166</v>
      </c>
      <c r="V79" s="3" t="s">
        <v>2167</v>
      </c>
      <c r="W79" s="3" t="s">
        <v>2166</v>
      </c>
      <c r="X79" s="3" t="s">
        <v>2164</v>
      </c>
      <c r="Y79" s="3" t="s">
        <v>2165</v>
      </c>
      <c r="Z79" s="3" t="s">
        <v>2165</v>
      </c>
      <c r="AA79" s="3" t="s">
        <v>2165</v>
      </c>
      <c r="AB79" s="3" t="s">
        <v>2167</v>
      </c>
      <c r="AC79" s="3" t="s">
        <v>2165</v>
      </c>
      <c r="AD79" s="3" t="s">
        <v>2167</v>
      </c>
      <c r="AE79" s="3" t="s">
        <v>2164</v>
      </c>
      <c r="AF79" s="3" t="s">
        <v>2165</v>
      </c>
      <c r="AG79" s="3" t="s">
        <v>2165</v>
      </c>
    </row>
    <row r="80" spans="1:33">
      <c r="A80" t="s">
        <v>239</v>
      </c>
      <c r="B80" t="s">
        <v>238</v>
      </c>
      <c r="C80" t="s">
        <v>240</v>
      </c>
      <c r="D80" t="s">
        <v>191</v>
      </c>
      <c r="E80" s="3">
        <v>2002</v>
      </c>
      <c r="F80" s="3" t="s">
        <v>1658</v>
      </c>
      <c r="G80" s="4">
        <v>5898265</v>
      </c>
      <c r="H80" s="4">
        <v>5526360</v>
      </c>
      <c r="I80" s="4">
        <v>6706567</v>
      </c>
      <c r="J80" s="18">
        <v>60.68</v>
      </c>
      <c r="K80" s="3" t="s">
        <v>2167</v>
      </c>
      <c r="L80" s="3" t="s">
        <v>2157</v>
      </c>
      <c r="M80" s="3" t="s">
        <v>2167</v>
      </c>
      <c r="N80" s="3" t="s">
        <v>2158</v>
      </c>
      <c r="O80" s="3" t="s">
        <v>2159</v>
      </c>
      <c r="P80" s="3" t="s">
        <v>2165</v>
      </c>
      <c r="Q80" s="3" t="s">
        <v>2167</v>
      </c>
      <c r="R80" s="3" t="s">
        <v>2161</v>
      </c>
      <c r="S80" s="3" t="s">
        <v>2162</v>
      </c>
      <c r="T80" s="3" t="s">
        <v>2164</v>
      </c>
      <c r="U80" s="3" t="s">
        <v>2169</v>
      </c>
      <c r="V80" s="3" t="s">
        <v>2162</v>
      </c>
      <c r="W80" s="3" t="s">
        <v>2160</v>
      </c>
      <c r="X80" s="3" t="s">
        <v>2157</v>
      </c>
      <c r="Y80" s="3" t="s">
        <v>2159</v>
      </c>
      <c r="Z80" s="3" t="s">
        <v>2158</v>
      </c>
      <c r="AA80" s="3" t="s">
        <v>2165</v>
      </c>
      <c r="AB80" s="3" t="s">
        <v>2170</v>
      </c>
      <c r="AC80" s="3" t="s">
        <v>2165</v>
      </c>
      <c r="AD80" s="3" t="s">
        <v>2167</v>
      </c>
      <c r="AE80" s="3" t="s">
        <v>2164</v>
      </c>
      <c r="AF80" s="3" t="s">
        <v>2165</v>
      </c>
      <c r="AG80" s="3">
        <v>0</v>
      </c>
    </row>
    <row r="81" spans="1:33">
      <c r="A81" t="s">
        <v>242</v>
      </c>
      <c r="B81" t="s">
        <v>241</v>
      </c>
      <c r="C81" t="s">
        <v>243</v>
      </c>
      <c r="D81" t="s">
        <v>191</v>
      </c>
      <c r="E81" s="3">
        <v>2002</v>
      </c>
      <c r="F81" s="3" t="s">
        <v>1658</v>
      </c>
      <c r="G81" s="4">
        <v>8757294</v>
      </c>
      <c r="H81" s="4">
        <v>8259128</v>
      </c>
      <c r="I81" s="4">
        <v>9724601</v>
      </c>
      <c r="J81" s="18">
        <v>58.87</v>
      </c>
      <c r="K81" s="3" t="s">
        <v>2158</v>
      </c>
      <c r="L81" s="3" t="s">
        <v>2157</v>
      </c>
      <c r="M81" s="3" t="s">
        <v>2158</v>
      </c>
      <c r="N81" s="3" t="s">
        <v>2158</v>
      </c>
      <c r="O81" s="3" t="s">
        <v>2159</v>
      </c>
      <c r="P81" s="3" t="s">
        <v>2160</v>
      </c>
      <c r="Q81" s="3" t="s">
        <v>2158</v>
      </c>
      <c r="R81" s="3" t="s">
        <v>2161</v>
      </c>
      <c r="S81" s="3" t="s">
        <v>2162</v>
      </c>
      <c r="T81" s="3" t="s">
        <v>2163</v>
      </c>
      <c r="U81" s="3" t="s">
        <v>2164</v>
      </c>
      <c r="V81" s="3" t="s">
        <v>2164</v>
      </c>
      <c r="W81" s="3" t="s">
        <v>2165</v>
      </c>
      <c r="X81" s="3" t="s">
        <v>2166</v>
      </c>
      <c r="Y81" s="3" t="s">
        <v>2166</v>
      </c>
      <c r="Z81" s="3" t="s">
        <v>2167</v>
      </c>
      <c r="AA81" s="3" t="s">
        <v>2165</v>
      </c>
      <c r="AB81" s="3" t="s">
        <v>2165</v>
      </c>
      <c r="AC81" s="3" t="s">
        <v>2165</v>
      </c>
      <c r="AD81" s="3" t="s">
        <v>2167</v>
      </c>
      <c r="AE81" s="3" t="s">
        <v>2164</v>
      </c>
      <c r="AF81" s="3">
        <v>0</v>
      </c>
      <c r="AG81" s="3" t="s">
        <v>2166</v>
      </c>
    </row>
    <row r="82" spans="1:33">
      <c r="A82" t="s">
        <v>245</v>
      </c>
      <c r="B82" t="s">
        <v>244</v>
      </c>
      <c r="C82" t="s">
        <v>246</v>
      </c>
      <c r="D82" t="s">
        <v>191</v>
      </c>
      <c r="E82" s="3">
        <v>2002</v>
      </c>
      <c r="F82" s="3" t="s">
        <v>1658</v>
      </c>
      <c r="G82" s="4">
        <v>8476273</v>
      </c>
      <c r="H82" s="4">
        <v>7974249</v>
      </c>
      <c r="I82" s="4">
        <v>9553615</v>
      </c>
      <c r="J82" s="18">
        <v>59.9</v>
      </c>
      <c r="K82" s="3" t="s">
        <v>2158</v>
      </c>
      <c r="L82" s="3" t="s">
        <v>2157</v>
      </c>
      <c r="M82" s="3" t="s">
        <v>2158</v>
      </c>
      <c r="N82" s="3" t="s">
        <v>2158</v>
      </c>
      <c r="O82" s="3" t="s">
        <v>2159</v>
      </c>
      <c r="P82" s="3" t="s">
        <v>2160</v>
      </c>
      <c r="Q82" s="3" t="s">
        <v>2158</v>
      </c>
      <c r="R82" s="3" t="s">
        <v>2161</v>
      </c>
      <c r="S82" s="3" t="s">
        <v>2162</v>
      </c>
      <c r="T82" s="3" t="s">
        <v>2163</v>
      </c>
      <c r="U82" s="3" t="s">
        <v>2166</v>
      </c>
      <c r="V82" s="3" t="s">
        <v>2167</v>
      </c>
      <c r="W82" s="3" t="s">
        <v>2166</v>
      </c>
      <c r="X82" s="3" t="s">
        <v>2164</v>
      </c>
      <c r="Y82" s="3" t="s">
        <v>2165</v>
      </c>
      <c r="Z82" s="3" t="s">
        <v>2165</v>
      </c>
      <c r="AA82" s="3" t="s">
        <v>2165</v>
      </c>
      <c r="AB82" s="3" t="s">
        <v>2167</v>
      </c>
      <c r="AC82" s="3" t="s">
        <v>2165</v>
      </c>
      <c r="AD82" s="3" t="s">
        <v>2167</v>
      </c>
      <c r="AE82" s="3" t="s">
        <v>2164</v>
      </c>
      <c r="AF82" s="3" t="s">
        <v>2165</v>
      </c>
      <c r="AG82" s="3" t="s">
        <v>2165</v>
      </c>
    </row>
    <row r="83" spans="1:33">
      <c r="A83" t="s">
        <v>248</v>
      </c>
      <c r="B83" t="s">
        <v>247</v>
      </c>
      <c r="C83" t="s">
        <v>249</v>
      </c>
      <c r="D83" t="s">
        <v>191</v>
      </c>
      <c r="E83" s="3">
        <v>2002</v>
      </c>
      <c r="F83" s="3" t="s">
        <v>1659</v>
      </c>
      <c r="G83" s="4">
        <v>8558616</v>
      </c>
      <c r="H83" s="4">
        <v>8057906</v>
      </c>
      <c r="I83" s="4">
        <v>9972601</v>
      </c>
      <c r="J83" s="18">
        <v>61.88</v>
      </c>
      <c r="K83" s="3" t="s">
        <v>2167</v>
      </c>
      <c r="L83" s="3" t="s">
        <v>2157</v>
      </c>
      <c r="M83" s="3" t="s">
        <v>2167</v>
      </c>
      <c r="N83" s="3" t="s">
        <v>2158</v>
      </c>
      <c r="O83" s="3" t="s">
        <v>2159</v>
      </c>
      <c r="P83" s="3" t="s">
        <v>2165</v>
      </c>
      <c r="Q83" s="3" t="s">
        <v>2167</v>
      </c>
      <c r="R83" s="3" t="s">
        <v>2161</v>
      </c>
      <c r="S83" s="3" t="s">
        <v>2162</v>
      </c>
      <c r="T83" s="3" t="s">
        <v>2164</v>
      </c>
      <c r="U83" s="3" t="s">
        <v>2169</v>
      </c>
      <c r="V83" s="3" t="s">
        <v>2162</v>
      </c>
      <c r="W83" s="3" t="s">
        <v>2160</v>
      </c>
      <c r="X83" s="3" t="s">
        <v>2157</v>
      </c>
      <c r="Y83" s="3" t="s">
        <v>2159</v>
      </c>
      <c r="Z83" s="3" t="s">
        <v>2158</v>
      </c>
      <c r="AA83" s="3" t="s">
        <v>2165</v>
      </c>
      <c r="AB83" s="3" t="s">
        <v>2170</v>
      </c>
      <c r="AC83" s="3" t="s">
        <v>2165</v>
      </c>
      <c r="AD83" s="3" t="s">
        <v>2167</v>
      </c>
      <c r="AE83" s="3" t="s">
        <v>2164</v>
      </c>
      <c r="AF83" s="3" t="s">
        <v>2165</v>
      </c>
      <c r="AG83" s="3" t="s">
        <v>2159</v>
      </c>
    </row>
    <row r="84" spans="1:33">
      <c r="A84" t="s">
        <v>251</v>
      </c>
      <c r="B84" t="s">
        <v>250</v>
      </c>
      <c r="C84" t="s">
        <v>252</v>
      </c>
      <c r="D84" t="s">
        <v>191</v>
      </c>
      <c r="E84" s="3">
        <v>2002</v>
      </c>
      <c r="F84" s="3" t="s">
        <v>1658</v>
      </c>
      <c r="G84" s="4">
        <v>8934927</v>
      </c>
      <c r="H84" s="4">
        <v>8519830</v>
      </c>
      <c r="I84" s="4">
        <v>9302744</v>
      </c>
      <c r="J84" s="18">
        <v>54.59</v>
      </c>
      <c r="K84" s="3" t="s">
        <v>2158</v>
      </c>
      <c r="L84" s="3" t="s">
        <v>2164</v>
      </c>
      <c r="M84" s="3" t="s">
        <v>2158</v>
      </c>
      <c r="N84" s="3">
        <v>0</v>
      </c>
      <c r="O84" s="3" t="s">
        <v>2165</v>
      </c>
      <c r="P84" s="3" t="s">
        <v>2160</v>
      </c>
      <c r="Q84" s="3" t="s">
        <v>2158</v>
      </c>
      <c r="R84" s="3" t="s">
        <v>2164</v>
      </c>
      <c r="S84" s="3" t="s">
        <v>2167</v>
      </c>
      <c r="T84" s="3" t="s">
        <v>2163</v>
      </c>
      <c r="U84" s="3" t="s">
        <v>2166</v>
      </c>
      <c r="V84" s="3" t="s">
        <v>2167</v>
      </c>
      <c r="W84" s="3" t="s">
        <v>2166</v>
      </c>
      <c r="X84" s="3" t="s">
        <v>2164</v>
      </c>
      <c r="Y84" s="3" t="s">
        <v>2165</v>
      </c>
      <c r="Z84" s="3" t="s">
        <v>2165</v>
      </c>
      <c r="AA84" s="3" t="s">
        <v>2165</v>
      </c>
      <c r="AB84" s="3" t="s">
        <v>2167</v>
      </c>
      <c r="AC84" s="3" t="s">
        <v>2165</v>
      </c>
      <c r="AD84" s="3" t="s">
        <v>2167</v>
      </c>
      <c r="AE84" s="3" t="s">
        <v>2164</v>
      </c>
      <c r="AF84" s="3" t="s">
        <v>2165</v>
      </c>
      <c r="AG84" s="3">
        <v>0</v>
      </c>
    </row>
    <row r="85" spans="1:33">
      <c r="A85" t="s">
        <v>254</v>
      </c>
      <c r="B85" t="s">
        <v>253</v>
      </c>
      <c r="C85" t="s">
        <v>255</v>
      </c>
      <c r="D85" t="s">
        <v>191</v>
      </c>
      <c r="E85" s="3">
        <v>2002</v>
      </c>
      <c r="F85" s="3" t="s">
        <v>1659</v>
      </c>
      <c r="G85" s="4">
        <v>9028405</v>
      </c>
      <c r="H85" s="4">
        <v>8488500</v>
      </c>
      <c r="I85" s="4">
        <v>10439114</v>
      </c>
      <c r="J85" s="18">
        <v>61.49</v>
      </c>
      <c r="K85" s="3" t="s">
        <v>2165</v>
      </c>
      <c r="L85" s="3" t="s">
        <v>2157</v>
      </c>
      <c r="M85" s="3" t="s">
        <v>2165</v>
      </c>
      <c r="N85" s="3" t="s">
        <v>2158</v>
      </c>
      <c r="O85" s="3" t="s">
        <v>2159</v>
      </c>
      <c r="P85" s="3" t="s">
        <v>2166</v>
      </c>
      <c r="Q85" s="3" t="s">
        <v>2165</v>
      </c>
      <c r="R85" s="3" t="s">
        <v>2161</v>
      </c>
      <c r="S85" s="3" t="s">
        <v>2162</v>
      </c>
      <c r="T85" s="3" t="s">
        <v>2165</v>
      </c>
      <c r="U85" s="3" t="s">
        <v>2169</v>
      </c>
      <c r="V85" s="3" t="s">
        <v>2162</v>
      </c>
      <c r="W85" s="3" t="s">
        <v>2160</v>
      </c>
      <c r="X85" s="3" t="s">
        <v>2157</v>
      </c>
      <c r="Y85" s="3" t="s">
        <v>2159</v>
      </c>
      <c r="Z85" s="3" t="s">
        <v>2158</v>
      </c>
      <c r="AA85" s="3" t="s">
        <v>2165</v>
      </c>
      <c r="AB85" s="3" t="s">
        <v>2170</v>
      </c>
      <c r="AC85" s="3" t="s">
        <v>2165</v>
      </c>
      <c r="AD85" s="3" t="s">
        <v>2167</v>
      </c>
      <c r="AE85" s="3" t="s">
        <v>2164</v>
      </c>
      <c r="AF85" s="3" t="s">
        <v>2165</v>
      </c>
      <c r="AG85" s="3" t="s">
        <v>2159</v>
      </c>
    </row>
    <row r="86" spans="1:33">
      <c r="A86" t="s">
        <v>257</v>
      </c>
      <c r="B86" t="s">
        <v>256</v>
      </c>
      <c r="C86" t="s">
        <v>258</v>
      </c>
      <c r="D86" t="s">
        <v>191</v>
      </c>
      <c r="E86" s="3">
        <v>2002</v>
      </c>
      <c r="F86" s="3" t="s">
        <v>1659</v>
      </c>
      <c r="G86" s="4">
        <v>9235897</v>
      </c>
      <c r="H86" s="4">
        <v>8544094</v>
      </c>
      <c r="I86" s="4">
        <v>9957208</v>
      </c>
      <c r="J86" s="18">
        <v>58.27</v>
      </c>
      <c r="K86" s="3" t="s">
        <v>2167</v>
      </c>
      <c r="L86" s="3" t="s">
        <v>2164</v>
      </c>
      <c r="M86" s="3" t="s">
        <v>2167</v>
      </c>
      <c r="N86" s="3" t="s">
        <v>2165</v>
      </c>
      <c r="O86" s="3" t="s">
        <v>2165</v>
      </c>
      <c r="P86" s="3" t="s">
        <v>2165</v>
      </c>
      <c r="Q86" s="3" t="s">
        <v>2167</v>
      </c>
      <c r="R86" s="3" t="s">
        <v>2164</v>
      </c>
      <c r="S86" s="3" t="s">
        <v>2167</v>
      </c>
      <c r="T86" s="3" t="s">
        <v>2164</v>
      </c>
      <c r="U86" s="3" t="s">
        <v>2164</v>
      </c>
      <c r="V86" s="3" t="s">
        <v>2164</v>
      </c>
      <c r="W86" s="3" t="s">
        <v>2165</v>
      </c>
      <c r="X86" s="3" t="s">
        <v>2166</v>
      </c>
      <c r="Y86" s="3" t="s">
        <v>2159</v>
      </c>
      <c r="Z86" s="3" t="s">
        <v>2167</v>
      </c>
      <c r="AA86" s="3" t="s">
        <v>2165</v>
      </c>
      <c r="AB86" s="3" t="s">
        <v>2165</v>
      </c>
      <c r="AC86" s="3" t="s">
        <v>2165</v>
      </c>
      <c r="AD86" s="3" t="s">
        <v>2167</v>
      </c>
      <c r="AE86" s="3" t="s">
        <v>2164</v>
      </c>
      <c r="AF86" s="3">
        <v>0</v>
      </c>
      <c r="AG86" s="3" t="s">
        <v>2166</v>
      </c>
    </row>
    <row r="87" spans="1:33">
      <c r="A87" t="s">
        <v>260</v>
      </c>
      <c r="B87" t="s">
        <v>259</v>
      </c>
      <c r="C87" t="s">
        <v>261</v>
      </c>
      <c r="D87" t="s">
        <v>191</v>
      </c>
      <c r="E87" s="3">
        <v>2002</v>
      </c>
      <c r="F87" s="3" t="s">
        <v>1658</v>
      </c>
      <c r="G87" s="4">
        <v>9930409</v>
      </c>
      <c r="H87" s="4">
        <v>9347804</v>
      </c>
      <c r="I87" s="4">
        <v>11232850</v>
      </c>
      <c r="J87" s="18">
        <v>60.08</v>
      </c>
      <c r="K87" s="3" t="s">
        <v>2165</v>
      </c>
      <c r="L87" s="3" t="s">
        <v>2166</v>
      </c>
      <c r="M87" s="3" t="s">
        <v>2165</v>
      </c>
      <c r="N87" s="3" t="s">
        <v>2167</v>
      </c>
      <c r="O87" s="3" t="s">
        <v>2166</v>
      </c>
      <c r="P87" s="3" t="s">
        <v>2166</v>
      </c>
      <c r="Q87" s="3" t="s">
        <v>2165</v>
      </c>
      <c r="R87" s="3" t="s">
        <v>2167</v>
      </c>
      <c r="S87" s="3" t="s">
        <v>2164</v>
      </c>
      <c r="T87" s="3" t="s">
        <v>2165</v>
      </c>
      <c r="U87" s="3" t="s">
        <v>2164</v>
      </c>
      <c r="V87" s="3" t="s">
        <v>2162</v>
      </c>
      <c r="W87" s="3" t="s">
        <v>2165</v>
      </c>
      <c r="X87" s="3" t="s">
        <v>2166</v>
      </c>
      <c r="Y87" s="3" t="s">
        <v>2166</v>
      </c>
      <c r="Z87" s="3" t="s">
        <v>2167</v>
      </c>
      <c r="AA87" s="3" t="s">
        <v>2165</v>
      </c>
      <c r="AB87" s="3" t="s">
        <v>2170</v>
      </c>
      <c r="AC87" s="3" t="s">
        <v>2165</v>
      </c>
      <c r="AD87" s="3" t="s">
        <v>2168</v>
      </c>
      <c r="AE87" s="3" t="s">
        <v>2164</v>
      </c>
      <c r="AF87" s="3" t="s">
        <v>2165</v>
      </c>
      <c r="AG87" s="3" t="s">
        <v>2159</v>
      </c>
    </row>
    <row r="88" spans="1:33">
      <c r="A88" t="s">
        <v>263</v>
      </c>
      <c r="B88" t="s">
        <v>262</v>
      </c>
      <c r="C88" t="s">
        <v>264</v>
      </c>
      <c r="D88" t="s">
        <v>191</v>
      </c>
      <c r="E88" s="3">
        <v>2002</v>
      </c>
      <c r="F88" s="3" t="s">
        <v>1659</v>
      </c>
      <c r="G88" s="4">
        <v>6853589</v>
      </c>
      <c r="H88" s="4">
        <v>6428499</v>
      </c>
      <c r="I88" s="4">
        <v>8054784</v>
      </c>
      <c r="J88" s="18">
        <v>62.65</v>
      </c>
      <c r="K88" s="3" t="s">
        <v>2167</v>
      </c>
      <c r="L88" s="3" t="s">
        <v>2157</v>
      </c>
      <c r="M88" s="3" t="s">
        <v>2167</v>
      </c>
      <c r="N88" s="3" t="s">
        <v>2158</v>
      </c>
      <c r="O88" s="3" t="s">
        <v>2159</v>
      </c>
      <c r="P88" s="3" t="s">
        <v>2165</v>
      </c>
      <c r="Q88" s="3" t="s">
        <v>2167</v>
      </c>
      <c r="R88" s="3" t="s">
        <v>2161</v>
      </c>
      <c r="S88" s="3" t="s">
        <v>2162</v>
      </c>
      <c r="T88" s="3" t="s">
        <v>2164</v>
      </c>
      <c r="U88" s="3" t="s">
        <v>2166</v>
      </c>
      <c r="V88" s="3" t="s">
        <v>2162</v>
      </c>
      <c r="W88" s="3" t="s">
        <v>2160</v>
      </c>
      <c r="X88" s="3" t="s">
        <v>2157</v>
      </c>
      <c r="Y88" s="3" t="s">
        <v>2159</v>
      </c>
      <c r="Z88" s="3" t="s">
        <v>2158</v>
      </c>
      <c r="AA88" s="3" t="s">
        <v>2165</v>
      </c>
      <c r="AB88" s="3" t="s">
        <v>2170</v>
      </c>
      <c r="AC88" s="3" t="s">
        <v>2165</v>
      </c>
      <c r="AD88" s="3" t="s">
        <v>2168</v>
      </c>
      <c r="AE88" s="3" t="s">
        <v>2164</v>
      </c>
      <c r="AF88" s="3" t="s">
        <v>2165</v>
      </c>
      <c r="AG88" s="3" t="s">
        <v>2159</v>
      </c>
    </row>
    <row r="89" spans="1:33">
      <c r="A89" t="s">
        <v>266</v>
      </c>
      <c r="B89" t="s">
        <v>265</v>
      </c>
      <c r="C89" t="s">
        <v>267</v>
      </c>
      <c r="D89" t="s">
        <v>191</v>
      </c>
      <c r="E89" s="3">
        <v>2002</v>
      </c>
      <c r="F89" s="3" t="s">
        <v>1658</v>
      </c>
      <c r="G89" s="4">
        <v>10144325</v>
      </c>
      <c r="H89" s="4">
        <v>9489409</v>
      </c>
      <c r="I89" s="4">
        <v>11718425</v>
      </c>
      <c r="J89" s="18">
        <v>61.74</v>
      </c>
      <c r="K89" s="3" t="s">
        <v>2167</v>
      </c>
      <c r="L89" s="3" t="s">
        <v>2157</v>
      </c>
      <c r="M89" s="3" t="s">
        <v>2167</v>
      </c>
      <c r="N89" s="3" t="s">
        <v>2158</v>
      </c>
      <c r="O89" s="3" t="s">
        <v>2159</v>
      </c>
      <c r="P89" s="3" t="s">
        <v>2165</v>
      </c>
      <c r="Q89" s="3" t="s">
        <v>2167</v>
      </c>
      <c r="R89" s="3" t="s">
        <v>2164</v>
      </c>
      <c r="S89" s="3" t="s">
        <v>2167</v>
      </c>
      <c r="T89" s="3" t="s">
        <v>2164</v>
      </c>
      <c r="U89" s="3" t="s">
        <v>2164</v>
      </c>
      <c r="V89" s="3" t="s">
        <v>2164</v>
      </c>
      <c r="W89" s="3" t="s">
        <v>2165</v>
      </c>
      <c r="X89" s="3" t="s">
        <v>2166</v>
      </c>
      <c r="Y89" s="3" t="s">
        <v>2159</v>
      </c>
      <c r="Z89" s="3" t="s">
        <v>2167</v>
      </c>
      <c r="AA89" s="3" t="s">
        <v>2165</v>
      </c>
      <c r="AB89" s="3" t="s">
        <v>2165</v>
      </c>
      <c r="AC89" s="3" t="s">
        <v>2165</v>
      </c>
      <c r="AD89" s="3" t="s">
        <v>2168</v>
      </c>
      <c r="AE89" s="3" t="s">
        <v>2164</v>
      </c>
      <c r="AF89" s="3">
        <v>0</v>
      </c>
      <c r="AG89" s="3" t="s">
        <v>2166</v>
      </c>
    </row>
    <row r="90" spans="1:33">
      <c r="A90" t="s">
        <v>269</v>
      </c>
      <c r="B90" t="s">
        <v>268</v>
      </c>
      <c r="C90" t="s">
        <v>270</v>
      </c>
      <c r="D90" t="s">
        <v>191</v>
      </c>
      <c r="E90" s="3">
        <v>2002</v>
      </c>
      <c r="F90" s="3" t="s">
        <v>1659</v>
      </c>
      <c r="G90" s="4">
        <v>7450852</v>
      </c>
      <c r="H90" s="4">
        <v>7013755</v>
      </c>
      <c r="I90" s="4">
        <v>8431452</v>
      </c>
      <c r="J90" s="18">
        <v>60.11</v>
      </c>
      <c r="K90" s="3" t="s">
        <v>2158</v>
      </c>
      <c r="L90" s="3" t="s">
        <v>2166</v>
      </c>
      <c r="M90" s="3" t="s">
        <v>2158</v>
      </c>
      <c r="N90" s="3" t="s">
        <v>2167</v>
      </c>
      <c r="O90" s="3" t="s">
        <v>2166</v>
      </c>
      <c r="P90" s="3" t="s">
        <v>2160</v>
      </c>
      <c r="Q90" s="3" t="s">
        <v>2158</v>
      </c>
      <c r="R90" s="3" t="s">
        <v>2167</v>
      </c>
      <c r="S90" s="3" t="s">
        <v>2164</v>
      </c>
      <c r="T90" s="3" t="s">
        <v>2163</v>
      </c>
      <c r="U90" s="3" t="s">
        <v>2169</v>
      </c>
      <c r="V90" s="3" t="s">
        <v>2164</v>
      </c>
      <c r="W90" s="3" t="s">
        <v>2160</v>
      </c>
      <c r="X90" s="3" t="s">
        <v>2157</v>
      </c>
      <c r="Y90" s="3" t="s">
        <v>2159</v>
      </c>
      <c r="Z90" s="3" t="s">
        <v>2158</v>
      </c>
      <c r="AA90" s="3" t="s">
        <v>2165</v>
      </c>
      <c r="AB90" s="3" t="s">
        <v>2165</v>
      </c>
      <c r="AC90" s="3" t="s">
        <v>2165</v>
      </c>
      <c r="AD90" s="3" t="s">
        <v>2168</v>
      </c>
      <c r="AE90" s="3" t="s">
        <v>2164</v>
      </c>
      <c r="AF90" s="3">
        <v>0</v>
      </c>
      <c r="AG90" s="3" t="s">
        <v>2166</v>
      </c>
    </row>
    <row r="91" spans="1:33">
      <c r="A91" t="s">
        <v>272</v>
      </c>
      <c r="B91" t="s">
        <v>271</v>
      </c>
      <c r="C91" t="s">
        <v>273</v>
      </c>
      <c r="D91" t="s">
        <v>191</v>
      </c>
      <c r="E91" s="3">
        <v>2002</v>
      </c>
      <c r="F91" s="3" t="s">
        <v>1658</v>
      </c>
      <c r="G91" s="4">
        <v>10684634</v>
      </c>
      <c r="H91" s="4">
        <v>9932834</v>
      </c>
      <c r="I91" s="4">
        <v>12392565</v>
      </c>
      <c r="J91" s="18">
        <v>62.38</v>
      </c>
      <c r="K91" s="3" t="s">
        <v>2165</v>
      </c>
      <c r="L91" s="3" t="s">
        <v>2164</v>
      </c>
      <c r="M91" s="3" t="s">
        <v>2165</v>
      </c>
      <c r="N91" s="3">
        <v>0</v>
      </c>
      <c r="O91" s="3" t="s">
        <v>2165</v>
      </c>
      <c r="P91" s="3" t="s">
        <v>2166</v>
      </c>
      <c r="Q91" s="3" t="s">
        <v>2165</v>
      </c>
      <c r="R91" s="3" t="s">
        <v>2164</v>
      </c>
      <c r="S91" s="3" t="s">
        <v>2167</v>
      </c>
      <c r="T91" s="3" t="s">
        <v>2165</v>
      </c>
      <c r="U91" s="3" t="s">
        <v>2164</v>
      </c>
      <c r="V91" s="3" t="s">
        <v>2164</v>
      </c>
      <c r="W91" s="3" t="s">
        <v>2165</v>
      </c>
      <c r="X91" s="3" t="s">
        <v>2166</v>
      </c>
      <c r="Y91" s="3" t="s">
        <v>2159</v>
      </c>
      <c r="Z91" s="3" t="s">
        <v>2167</v>
      </c>
      <c r="AA91" s="3" t="s">
        <v>2165</v>
      </c>
      <c r="AB91" s="3" t="s">
        <v>2165</v>
      </c>
      <c r="AC91" s="3" t="s">
        <v>2165</v>
      </c>
      <c r="AD91" s="3" t="s">
        <v>2168</v>
      </c>
      <c r="AE91" s="3" t="s">
        <v>2164</v>
      </c>
      <c r="AF91" s="3">
        <v>0</v>
      </c>
      <c r="AG91" s="3">
        <v>0</v>
      </c>
    </row>
    <row r="92" spans="1:33">
      <c r="A92" t="s">
        <v>275</v>
      </c>
      <c r="B92" t="s">
        <v>274</v>
      </c>
      <c r="C92" t="s">
        <v>276</v>
      </c>
      <c r="D92" t="s">
        <v>191</v>
      </c>
      <c r="E92" s="3">
        <v>2002</v>
      </c>
      <c r="F92" s="3" t="s">
        <v>1658</v>
      </c>
      <c r="G92" s="4">
        <v>9158747</v>
      </c>
      <c r="H92" s="4">
        <v>8627211</v>
      </c>
      <c r="I92" s="4">
        <v>10239785</v>
      </c>
      <c r="J92" s="18">
        <v>59.35</v>
      </c>
      <c r="K92" s="3" t="s">
        <v>2165</v>
      </c>
      <c r="L92" s="3" t="s">
        <v>2164</v>
      </c>
      <c r="M92" s="3" t="s">
        <v>2165</v>
      </c>
      <c r="N92" s="3" t="s">
        <v>2165</v>
      </c>
      <c r="O92" s="3" t="s">
        <v>2165</v>
      </c>
      <c r="P92" s="3" t="s">
        <v>2166</v>
      </c>
      <c r="Q92" s="3" t="s">
        <v>2165</v>
      </c>
      <c r="R92" s="3" t="s">
        <v>2164</v>
      </c>
      <c r="S92" s="3" t="s">
        <v>2167</v>
      </c>
      <c r="T92" s="3" t="s">
        <v>2165</v>
      </c>
      <c r="U92" s="3" t="s">
        <v>2164</v>
      </c>
      <c r="V92" s="3" t="s">
        <v>2164</v>
      </c>
      <c r="W92" s="3" t="s">
        <v>2165</v>
      </c>
      <c r="X92" s="3" t="s">
        <v>2166</v>
      </c>
      <c r="Y92" s="3" t="s">
        <v>2159</v>
      </c>
      <c r="Z92" s="3" t="s">
        <v>2167</v>
      </c>
      <c r="AA92" s="3" t="s">
        <v>2165</v>
      </c>
      <c r="AB92" s="3" t="s">
        <v>2165</v>
      </c>
      <c r="AC92" s="3" t="s">
        <v>2165</v>
      </c>
      <c r="AD92" s="3" t="s">
        <v>2168</v>
      </c>
      <c r="AE92" s="3" t="s">
        <v>2164</v>
      </c>
      <c r="AF92" s="3">
        <v>0</v>
      </c>
      <c r="AG92" s="3" t="s">
        <v>2166</v>
      </c>
    </row>
    <row r="93" spans="1:33">
      <c r="A93" t="s">
        <v>278</v>
      </c>
      <c r="B93" t="s">
        <v>277</v>
      </c>
      <c r="C93" t="s">
        <v>279</v>
      </c>
      <c r="D93" t="s">
        <v>191</v>
      </c>
      <c r="E93" s="3">
        <v>2002</v>
      </c>
      <c r="F93" s="3" t="s">
        <v>1659</v>
      </c>
      <c r="G93" s="4">
        <v>8852759</v>
      </c>
      <c r="H93" s="4">
        <v>8310260</v>
      </c>
      <c r="I93" s="4">
        <v>10092049</v>
      </c>
      <c r="J93" s="18">
        <v>60.72</v>
      </c>
      <c r="K93" s="3" t="s">
        <v>2167</v>
      </c>
      <c r="L93" s="3" t="s">
        <v>2164</v>
      </c>
      <c r="M93" s="3" t="s">
        <v>2167</v>
      </c>
      <c r="N93" s="3" t="s">
        <v>2165</v>
      </c>
      <c r="O93" s="3" t="s">
        <v>2165</v>
      </c>
      <c r="P93" s="3" t="s">
        <v>2165</v>
      </c>
      <c r="Q93" s="3" t="s">
        <v>2167</v>
      </c>
      <c r="R93" s="3" t="s">
        <v>2164</v>
      </c>
      <c r="S93" s="3" t="s">
        <v>2167</v>
      </c>
      <c r="T93" s="3" t="s">
        <v>2164</v>
      </c>
      <c r="U93" s="3" t="s">
        <v>2166</v>
      </c>
      <c r="V93" s="3" t="s">
        <v>2162</v>
      </c>
      <c r="W93" s="3" t="s">
        <v>2166</v>
      </c>
      <c r="X93" s="3" t="s">
        <v>2164</v>
      </c>
      <c r="Y93" s="3" t="s">
        <v>2165</v>
      </c>
      <c r="Z93" s="3" t="s">
        <v>2165</v>
      </c>
      <c r="AA93" s="3" t="s">
        <v>2165</v>
      </c>
      <c r="AB93" s="3" t="s">
        <v>2170</v>
      </c>
      <c r="AC93" s="3" t="s">
        <v>2165</v>
      </c>
      <c r="AD93" s="3" t="s">
        <v>2167</v>
      </c>
      <c r="AE93" s="3" t="s">
        <v>2164</v>
      </c>
      <c r="AF93" s="3" t="s">
        <v>2165</v>
      </c>
      <c r="AG93" s="3" t="s">
        <v>2159</v>
      </c>
    </row>
    <row r="94" spans="1:33">
      <c r="A94" t="s">
        <v>281</v>
      </c>
      <c r="B94" t="s">
        <v>280</v>
      </c>
      <c r="C94" t="s">
        <v>282</v>
      </c>
      <c r="D94" t="s">
        <v>191</v>
      </c>
      <c r="E94" s="3">
        <v>2002</v>
      </c>
      <c r="F94" s="3" t="s">
        <v>1658</v>
      </c>
      <c r="G94" s="4">
        <v>5966830</v>
      </c>
      <c r="H94" s="4">
        <v>5596195</v>
      </c>
      <c r="I94" s="4">
        <v>7053802</v>
      </c>
      <c r="J94" s="18">
        <v>63.02</v>
      </c>
      <c r="K94" s="3" t="s">
        <v>2167</v>
      </c>
      <c r="L94" s="3" t="s">
        <v>2157</v>
      </c>
      <c r="M94" s="3" t="s">
        <v>2167</v>
      </c>
      <c r="N94" s="3">
        <v>0</v>
      </c>
      <c r="O94" s="3">
        <v>0</v>
      </c>
      <c r="P94" s="3" t="s">
        <v>2165</v>
      </c>
      <c r="Q94" s="3" t="s">
        <v>2167</v>
      </c>
      <c r="R94" s="3" t="s">
        <v>2161</v>
      </c>
      <c r="S94" s="3" t="s">
        <v>2162</v>
      </c>
      <c r="T94" s="3" t="s">
        <v>2164</v>
      </c>
      <c r="U94" s="3" t="s">
        <v>2164</v>
      </c>
      <c r="V94" s="3" t="s">
        <v>2164</v>
      </c>
      <c r="W94" s="3" t="s">
        <v>2165</v>
      </c>
      <c r="X94" s="3" t="s">
        <v>2166</v>
      </c>
      <c r="Y94" s="3" t="s">
        <v>2166</v>
      </c>
      <c r="Z94" s="3" t="s">
        <v>2167</v>
      </c>
      <c r="AA94" s="3" t="s">
        <v>2165</v>
      </c>
      <c r="AB94" s="3" t="s">
        <v>2165</v>
      </c>
      <c r="AC94" s="3" t="s">
        <v>2165</v>
      </c>
      <c r="AD94" s="3" t="s">
        <v>2168</v>
      </c>
      <c r="AE94" s="3" t="s">
        <v>2164</v>
      </c>
      <c r="AF94" s="3">
        <v>0</v>
      </c>
      <c r="AG94" s="3" t="s">
        <v>2166</v>
      </c>
    </row>
    <row r="95" spans="1:33">
      <c r="A95" t="s">
        <v>284</v>
      </c>
      <c r="B95" t="s">
        <v>283</v>
      </c>
      <c r="C95" t="s">
        <v>285</v>
      </c>
      <c r="D95" t="s">
        <v>191</v>
      </c>
      <c r="E95" s="3">
        <v>2002</v>
      </c>
      <c r="F95" s="3" t="s">
        <v>1658</v>
      </c>
      <c r="G95" s="4">
        <v>6745072</v>
      </c>
      <c r="H95" s="4">
        <v>6303135</v>
      </c>
      <c r="I95" s="4">
        <v>7743423</v>
      </c>
      <c r="J95" s="18">
        <v>61.43</v>
      </c>
      <c r="K95" s="3" t="s">
        <v>2165</v>
      </c>
      <c r="L95" s="3" t="s">
        <v>2157</v>
      </c>
      <c r="M95" s="3" t="s">
        <v>2165</v>
      </c>
      <c r="N95" s="3" t="s">
        <v>2158</v>
      </c>
      <c r="O95" s="3" t="s">
        <v>2159</v>
      </c>
      <c r="P95" s="3" t="s">
        <v>2166</v>
      </c>
      <c r="Q95" s="3" t="s">
        <v>2165</v>
      </c>
      <c r="R95" s="3" t="s">
        <v>2161</v>
      </c>
      <c r="S95" s="3" t="s">
        <v>2162</v>
      </c>
      <c r="T95" s="3" t="s">
        <v>2165</v>
      </c>
      <c r="U95" s="3" t="s">
        <v>2164</v>
      </c>
      <c r="V95" s="3" t="s">
        <v>2164</v>
      </c>
      <c r="W95" s="3" t="s">
        <v>2165</v>
      </c>
      <c r="X95" s="3" t="s">
        <v>2166</v>
      </c>
      <c r="Y95" s="3" t="s">
        <v>2166</v>
      </c>
      <c r="Z95" s="3" t="s">
        <v>2167</v>
      </c>
      <c r="AA95" s="3" t="s">
        <v>2165</v>
      </c>
      <c r="AB95" s="3" t="s">
        <v>2165</v>
      </c>
      <c r="AC95" s="3" t="s">
        <v>2165</v>
      </c>
      <c r="AD95" s="3" t="s">
        <v>2166</v>
      </c>
      <c r="AE95" s="3" t="s">
        <v>2164</v>
      </c>
      <c r="AF95" s="3">
        <v>0</v>
      </c>
      <c r="AG95" s="3" t="s">
        <v>2166</v>
      </c>
    </row>
    <row r="96" spans="1:33">
      <c r="A96" t="s">
        <v>287</v>
      </c>
      <c r="B96" t="s">
        <v>286</v>
      </c>
      <c r="C96" t="s">
        <v>288</v>
      </c>
      <c r="D96" t="s">
        <v>191</v>
      </c>
      <c r="E96" s="3">
        <v>2002</v>
      </c>
      <c r="F96" s="3" t="s">
        <v>1658</v>
      </c>
      <c r="G96" s="4">
        <v>7893478</v>
      </c>
      <c r="H96" s="4">
        <v>7399879</v>
      </c>
      <c r="I96" s="4">
        <v>8832811</v>
      </c>
      <c r="J96" s="18">
        <v>59.68</v>
      </c>
      <c r="K96" s="3" t="s">
        <v>2167</v>
      </c>
      <c r="L96" s="3" t="s">
        <v>2164</v>
      </c>
      <c r="M96" s="3" t="s">
        <v>2167</v>
      </c>
      <c r="N96" s="3" t="s">
        <v>2165</v>
      </c>
      <c r="O96" s="3" t="s">
        <v>2165</v>
      </c>
      <c r="P96" s="3" t="s">
        <v>2165</v>
      </c>
      <c r="Q96" s="3" t="s">
        <v>2167</v>
      </c>
      <c r="R96" s="3" t="s">
        <v>2164</v>
      </c>
      <c r="S96" s="3" t="s">
        <v>2167</v>
      </c>
      <c r="T96" s="3" t="s">
        <v>2164</v>
      </c>
      <c r="U96" s="3" t="s">
        <v>2164</v>
      </c>
      <c r="V96" s="3" t="s">
        <v>2162</v>
      </c>
      <c r="W96" s="3" t="s">
        <v>2165</v>
      </c>
      <c r="X96" s="3" t="s">
        <v>2166</v>
      </c>
      <c r="Y96" s="3" t="s">
        <v>2166</v>
      </c>
      <c r="Z96" s="3" t="s">
        <v>2167</v>
      </c>
      <c r="AA96" s="3" t="s">
        <v>2165</v>
      </c>
      <c r="AB96" s="3" t="s">
        <v>2170</v>
      </c>
      <c r="AC96" s="3" t="s">
        <v>2165</v>
      </c>
      <c r="AD96" s="3" t="s">
        <v>2168</v>
      </c>
      <c r="AE96" s="3" t="s">
        <v>2164</v>
      </c>
      <c r="AF96" s="3" t="s">
        <v>2165</v>
      </c>
      <c r="AG96" s="3" t="s">
        <v>2159</v>
      </c>
    </row>
    <row r="97" spans="1:33">
      <c r="A97" t="s">
        <v>290</v>
      </c>
      <c r="B97" t="s">
        <v>289</v>
      </c>
      <c r="C97" t="s">
        <v>291</v>
      </c>
      <c r="D97" t="s">
        <v>191</v>
      </c>
      <c r="E97" s="3">
        <v>2002</v>
      </c>
      <c r="F97" s="3" t="s">
        <v>1658</v>
      </c>
      <c r="G97" s="4">
        <v>3919776</v>
      </c>
      <c r="H97" s="4">
        <v>3342773</v>
      </c>
      <c r="I97" s="4">
        <v>4544461</v>
      </c>
      <c r="J97" s="18">
        <v>67.97</v>
      </c>
      <c r="K97" s="3" t="s">
        <v>2158</v>
      </c>
      <c r="L97" s="3" t="s">
        <v>2166</v>
      </c>
      <c r="M97" s="3" t="s">
        <v>2158</v>
      </c>
      <c r="N97" s="3">
        <v>0</v>
      </c>
      <c r="O97" s="3" t="s">
        <v>2166</v>
      </c>
      <c r="P97" s="3" t="s">
        <v>2160</v>
      </c>
      <c r="Q97" s="3" t="s">
        <v>2158</v>
      </c>
      <c r="R97" s="3" t="s">
        <v>2167</v>
      </c>
      <c r="S97" s="3" t="s">
        <v>2164</v>
      </c>
      <c r="T97" s="3" t="s">
        <v>2163</v>
      </c>
      <c r="U97" s="3" t="s">
        <v>2164</v>
      </c>
      <c r="V97" s="3" t="s">
        <v>2164</v>
      </c>
      <c r="W97" s="3" t="s">
        <v>2165</v>
      </c>
      <c r="X97" s="3" t="s">
        <v>2166</v>
      </c>
      <c r="Y97" s="3" t="s">
        <v>2166</v>
      </c>
      <c r="Z97" s="3" t="s">
        <v>2167</v>
      </c>
      <c r="AA97" s="3" t="s">
        <v>2165</v>
      </c>
      <c r="AB97" s="3" t="s">
        <v>2165</v>
      </c>
      <c r="AC97" s="3" t="s">
        <v>2165</v>
      </c>
      <c r="AD97" s="3" t="s">
        <v>2166</v>
      </c>
      <c r="AE97" s="3" t="s">
        <v>2161</v>
      </c>
      <c r="AF97" s="3" t="s">
        <v>2167</v>
      </c>
      <c r="AG97" s="3" t="s">
        <v>2166</v>
      </c>
    </row>
    <row r="98" spans="1:33">
      <c r="A98" t="s">
        <v>293</v>
      </c>
      <c r="B98" t="s">
        <v>292</v>
      </c>
      <c r="C98" t="s">
        <v>294</v>
      </c>
      <c r="D98" t="s">
        <v>191</v>
      </c>
      <c r="E98" s="3">
        <v>2002</v>
      </c>
      <c r="F98" s="3" t="s">
        <v>1659</v>
      </c>
      <c r="G98" s="4">
        <v>8348062</v>
      </c>
      <c r="H98" s="4">
        <v>7837413</v>
      </c>
      <c r="I98" s="4">
        <v>9707306</v>
      </c>
      <c r="J98" s="18">
        <v>61.93</v>
      </c>
      <c r="K98" s="3" t="s">
        <v>2158</v>
      </c>
      <c r="L98" s="3" t="s">
        <v>2157</v>
      </c>
      <c r="M98" s="3" t="s">
        <v>2158</v>
      </c>
      <c r="N98" s="3" t="s">
        <v>2158</v>
      </c>
      <c r="O98" s="3" t="s">
        <v>2159</v>
      </c>
      <c r="P98" s="3" t="s">
        <v>2160</v>
      </c>
      <c r="Q98" s="3" t="s">
        <v>2158</v>
      </c>
      <c r="R98" s="3" t="s">
        <v>2161</v>
      </c>
      <c r="S98" s="3" t="s">
        <v>2162</v>
      </c>
      <c r="T98" s="3" t="s">
        <v>2163</v>
      </c>
      <c r="U98" s="3" t="s">
        <v>2166</v>
      </c>
      <c r="V98" s="3" t="s">
        <v>2167</v>
      </c>
      <c r="W98" s="3" t="s">
        <v>2166</v>
      </c>
      <c r="X98" s="3" t="s">
        <v>2164</v>
      </c>
      <c r="Y98" s="3" t="s">
        <v>2165</v>
      </c>
      <c r="Z98" s="3" t="s">
        <v>2165</v>
      </c>
      <c r="AA98" s="3" t="s">
        <v>2165</v>
      </c>
      <c r="AB98" s="3" t="s">
        <v>2167</v>
      </c>
      <c r="AC98" s="3" t="s">
        <v>2165</v>
      </c>
      <c r="AD98" s="3" t="s">
        <v>2167</v>
      </c>
      <c r="AE98" s="3" t="s">
        <v>2164</v>
      </c>
      <c r="AF98" s="3" t="s">
        <v>2165</v>
      </c>
      <c r="AG98" s="3" t="s">
        <v>2165</v>
      </c>
    </row>
    <row r="99" spans="1:33">
      <c r="A99" t="s">
        <v>296</v>
      </c>
      <c r="B99" t="s">
        <v>295</v>
      </c>
      <c r="C99" t="s">
        <v>297</v>
      </c>
      <c r="D99" t="s">
        <v>191</v>
      </c>
      <c r="E99" s="3">
        <v>1998</v>
      </c>
      <c r="F99" s="3" t="s">
        <v>1658</v>
      </c>
      <c r="G99" s="4">
        <v>7939759</v>
      </c>
      <c r="H99" s="4">
        <v>7319627</v>
      </c>
      <c r="I99" s="4">
        <v>8725665</v>
      </c>
      <c r="J99" s="18">
        <v>59.6</v>
      </c>
      <c r="K99" s="3" t="s">
        <v>2158</v>
      </c>
      <c r="L99" s="3" t="s">
        <v>2164</v>
      </c>
      <c r="M99" s="3" t="s">
        <v>2158</v>
      </c>
      <c r="N99" s="3" t="s">
        <v>2165</v>
      </c>
      <c r="O99" s="3" t="s">
        <v>2165</v>
      </c>
      <c r="P99" s="3" t="s">
        <v>2160</v>
      </c>
      <c r="Q99" s="3" t="s">
        <v>2158</v>
      </c>
      <c r="R99" s="3" t="s">
        <v>2164</v>
      </c>
      <c r="S99" s="3" t="s">
        <v>2167</v>
      </c>
      <c r="T99" s="3" t="s">
        <v>2163</v>
      </c>
      <c r="U99" s="3" t="s">
        <v>2169</v>
      </c>
      <c r="V99" s="3" t="s">
        <v>2162</v>
      </c>
      <c r="W99" s="3" t="s">
        <v>2160</v>
      </c>
      <c r="X99" s="3" t="s">
        <v>2157</v>
      </c>
      <c r="Y99" s="3" t="s">
        <v>2159</v>
      </c>
      <c r="Z99" s="3" t="s">
        <v>2158</v>
      </c>
      <c r="AA99" s="3" t="s">
        <v>2165</v>
      </c>
      <c r="AB99" s="3" t="s">
        <v>2170</v>
      </c>
      <c r="AC99" s="3" t="s">
        <v>2165</v>
      </c>
      <c r="AD99" s="3" t="s">
        <v>2167</v>
      </c>
      <c r="AE99" s="3" t="s">
        <v>2164</v>
      </c>
      <c r="AF99" s="3" t="s">
        <v>2165</v>
      </c>
      <c r="AG99" s="3" t="s">
        <v>2159</v>
      </c>
    </row>
    <row r="100" spans="1:33">
      <c r="A100" t="s">
        <v>299</v>
      </c>
      <c r="B100" t="s">
        <v>298</v>
      </c>
      <c r="C100" t="s">
        <v>300</v>
      </c>
      <c r="D100" t="s">
        <v>191</v>
      </c>
      <c r="E100" s="3">
        <v>1998</v>
      </c>
      <c r="F100" s="3" t="s">
        <v>1658</v>
      </c>
      <c r="G100" s="4">
        <v>22713671</v>
      </c>
      <c r="H100" s="4">
        <v>20873253</v>
      </c>
      <c r="I100" s="4">
        <v>20531633</v>
      </c>
      <c r="J100" s="18">
        <v>49.18</v>
      </c>
      <c r="K100" s="3" t="s">
        <v>2165</v>
      </c>
      <c r="L100" s="3" t="s">
        <v>2164</v>
      </c>
      <c r="M100" s="3" t="s">
        <v>2165</v>
      </c>
      <c r="N100" s="3" t="s">
        <v>2165</v>
      </c>
      <c r="O100" s="3" t="s">
        <v>2165</v>
      </c>
      <c r="P100" s="3" t="s">
        <v>2166</v>
      </c>
      <c r="Q100" s="3" t="s">
        <v>2165</v>
      </c>
      <c r="R100" s="3" t="s">
        <v>2164</v>
      </c>
      <c r="S100" s="3" t="s">
        <v>2167</v>
      </c>
      <c r="T100" s="3" t="s">
        <v>2165</v>
      </c>
      <c r="U100" s="3" t="s">
        <v>2164</v>
      </c>
      <c r="V100" s="3" t="s">
        <v>2164</v>
      </c>
      <c r="W100" s="3" t="s">
        <v>2165</v>
      </c>
      <c r="X100" s="3" t="s">
        <v>2166</v>
      </c>
      <c r="Y100" s="3" t="s">
        <v>2166</v>
      </c>
      <c r="Z100" s="3" t="s">
        <v>2167</v>
      </c>
      <c r="AA100" s="3" t="s">
        <v>2165</v>
      </c>
      <c r="AB100" s="3" t="s">
        <v>2165</v>
      </c>
      <c r="AC100" s="3" t="s">
        <v>2165</v>
      </c>
      <c r="AD100" s="3" t="s">
        <v>2167</v>
      </c>
      <c r="AE100" s="3" t="s">
        <v>2164</v>
      </c>
      <c r="AF100" s="3">
        <v>0</v>
      </c>
      <c r="AG100" s="3" t="s">
        <v>2166</v>
      </c>
    </row>
    <row r="101" spans="1:33">
      <c r="A101" t="s">
        <v>302</v>
      </c>
      <c r="B101" t="s">
        <v>301</v>
      </c>
      <c r="C101" t="s">
        <v>303</v>
      </c>
      <c r="D101" t="s">
        <v>191</v>
      </c>
      <c r="E101" s="3">
        <v>1998</v>
      </c>
      <c r="F101" s="3" t="s">
        <v>1658</v>
      </c>
      <c r="G101" s="4">
        <v>9031708</v>
      </c>
      <c r="H101" s="4">
        <v>8372412</v>
      </c>
      <c r="I101" s="4">
        <v>9273549</v>
      </c>
      <c r="J101" s="18">
        <v>55.38</v>
      </c>
      <c r="K101" s="3" t="s">
        <v>2167</v>
      </c>
      <c r="L101" s="3" t="s">
        <v>2166</v>
      </c>
      <c r="M101" s="3" t="s">
        <v>2167</v>
      </c>
      <c r="N101" s="3" t="s">
        <v>2167</v>
      </c>
      <c r="O101" s="3" t="s">
        <v>2166</v>
      </c>
      <c r="P101" s="3" t="s">
        <v>2165</v>
      </c>
      <c r="Q101" s="3" t="s">
        <v>2167</v>
      </c>
      <c r="R101" s="3" t="s">
        <v>2161</v>
      </c>
      <c r="S101" s="3" t="s">
        <v>2162</v>
      </c>
      <c r="T101" s="3" t="s">
        <v>2164</v>
      </c>
      <c r="U101" s="3" t="s">
        <v>2164</v>
      </c>
      <c r="V101" s="3" t="s">
        <v>2162</v>
      </c>
      <c r="W101" s="3" t="s">
        <v>2165</v>
      </c>
      <c r="X101" s="3" t="s">
        <v>2166</v>
      </c>
      <c r="Y101" s="3" t="s">
        <v>2166</v>
      </c>
      <c r="Z101" s="3" t="s">
        <v>2167</v>
      </c>
      <c r="AA101" s="3" t="s">
        <v>2165</v>
      </c>
      <c r="AB101" s="3" t="s">
        <v>2170</v>
      </c>
      <c r="AC101" s="3" t="s">
        <v>2165</v>
      </c>
      <c r="AD101" s="3" t="s">
        <v>2167</v>
      </c>
      <c r="AE101" s="3" t="s">
        <v>2164</v>
      </c>
      <c r="AF101" s="3" t="s">
        <v>2165</v>
      </c>
      <c r="AG101" s="3" t="s">
        <v>2159</v>
      </c>
    </row>
    <row r="102" spans="1:33">
      <c r="A102" t="s">
        <v>305</v>
      </c>
      <c r="B102" t="s">
        <v>304</v>
      </c>
      <c r="C102" t="s">
        <v>306</v>
      </c>
      <c r="D102" t="s">
        <v>191</v>
      </c>
      <c r="E102" s="3">
        <v>1998</v>
      </c>
      <c r="F102" s="3" t="s">
        <v>1659</v>
      </c>
      <c r="G102" s="4">
        <v>8984558</v>
      </c>
      <c r="H102" s="4">
        <v>8353778</v>
      </c>
      <c r="I102" s="4">
        <v>9410524</v>
      </c>
      <c r="J102" s="18">
        <v>56.32</v>
      </c>
      <c r="K102" s="3" t="s">
        <v>2165</v>
      </c>
      <c r="L102" s="3" t="s">
        <v>2157</v>
      </c>
      <c r="M102" s="3" t="s">
        <v>2165</v>
      </c>
      <c r="N102" s="3" t="s">
        <v>2158</v>
      </c>
      <c r="O102" s="3" t="s">
        <v>2159</v>
      </c>
      <c r="P102" s="3" t="s">
        <v>2166</v>
      </c>
      <c r="Q102" s="3" t="s">
        <v>2165</v>
      </c>
      <c r="R102" s="3" t="s">
        <v>2161</v>
      </c>
      <c r="S102" s="3" t="s">
        <v>2162</v>
      </c>
      <c r="T102" s="3" t="s">
        <v>2165</v>
      </c>
      <c r="U102" s="3" t="s">
        <v>2169</v>
      </c>
      <c r="V102" s="3" t="s">
        <v>2162</v>
      </c>
      <c r="W102" s="3" t="s">
        <v>2160</v>
      </c>
      <c r="X102" s="3" t="s">
        <v>2157</v>
      </c>
      <c r="Y102" s="3" t="s">
        <v>2159</v>
      </c>
      <c r="Z102" s="3" t="s">
        <v>2158</v>
      </c>
      <c r="AA102" s="3" t="s">
        <v>2165</v>
      </c>
      <c r="AB102" s="3" t="s">
        <v>2170</v>
      </c>
      <c r="AC102" s="3" t="s">
        <v>2165</v>
      </c>
      <c r="AD102" s="3" t="s">
        <v>2168</v>
      </c>
      <c r="AE102" s="3" t="s">
        <v>2164</v>
      </c>
      <c r="AF102" s="3" t="s">
        <v>2165</v>
      </c>
      <c r="AG102" s="3" t="s">
        <v>2159</v>
      </c>
    </row>
    <row r="103" spans="1:33">
      <c r="A103" t="s">
        <v>308</v>
      </c>
      <c r="B103" t="s">
        <v>307</v>
      </c>
      <c r="C103" t="s">
        <v>309</v>
      </c>
      <c r="D103" t="s">
        <v>191</v>
      </c>
      <c r="E103" s="3">
        <v>1998</v>
      </c>
      <c r="F103" s="3" t="s">
        <v>1659</v>
      </c>
      <c r="G103" s="4">
        <v>7590916</v>
      </c>
      <c r="H103" s="4">
        <v>6895073</v>
      </c>
      <c r="I103" s="4">
        <v>7523240</v>
      </c>
      <c r="J103" s="18">
        <v>54.56</v>
      </c>
      <c r="K103" s="3" t="s">
        <v>2158</v>
      </c>
      <c r="L103" s="3" t="s">
        <v>2157</v>
      </c>
      <c r="M103" s="3" t="s">
        <v>2158</v>
      </c>
      <c r="N103" s="3" t="s">
        <v>2158</v>
      </c>
      <c r="O103" s="3" t="s">
        <v>2159</v>
      </c>
      <c r="P103" s="3" t="s">
        <v>2160</v>
      </c>
      <c r="Q103" s="3" t="s">
        <v>2158</v>
      </c>
      <c r="R103" s="3" t="s">
        <v>2161</v>
      </c>
      <c r="S103" s="3" t="s">
        <v>2162</v>
      </c>
      <c r="T103" s="3" t="s">
        <v>2163</v>
      </c>
      <c r="U103" s="3" t="s">
        <v>2166</v>
      </c>
      <c r="V103" s="3" t="s">
        <v>2167</v>
      </c>
      <c r="W103" s="3" t="s">
        <v>2166</v>
      </c>
      <c r="X103" s="3" t="s">
        <v>2164</v>
      </c>
      <c r="Y103" s="3" t="s">
        <v>2165</v>
      </c>
      <c r="Z103" s="3" t="s">
        <v>2165</v>
      </c>
      <c r="AA103" s="3" t="s">
        <v>2165</v>
      </c>
      <c r="AB103" s="3" t="s">
        <v>2167</v>
      </c>
      <c r="AC103" s="3" t="s">
        <v>2165</v>
      </c>
      <c r="AD103" s="3" t="s">
        <v>2167</v>
      </c>
      <c r="AE103" s="3" t="s">
        <v>2164</v>
      </c>
      <c r="AF103" s="3" t="s">
        <v>2165</v>
      </c>
      <c r="AG103" s="3" t="s">
        <v>2165</v>
      </c>
    </row>
    <row r="104" spans="1:33">
      <c r="A104" t="s">
        <v>311</v>
      </c>
      <c r="B104" t="s">
        <v>310</v>
      </c>
      <c r="C104" t="s">
        <v>312</v>
      </c>
      <c r="D104" t="s">
        <v>191</v>
      </c>
      <c r="E104" s="3">
        <v>1998</v>
      </c>
      <c r="F104" s="3" t="s">
        <v>1659</v>
      </c>
      <c r="G104" s="4">
        <v>10946645</v>
      </c>
      <c r="H104" s="4">
        <v>10076857</v>
      </c>
      <c r="I104" s="4">
        <v>10805078</v>
      </c>
      <c r="J104" s="18">
        <v>53.61</v>
      </c>
      <c r="K104" s="3" t="s">
        <v>2158</v>
      </c>
      <c r="L104" s="3" t="s">
        <v>2157</v>
      </c>
      <c r="M104" s="3" t="s">
        <v>2158</v>
      </c>
      <c r="N104" s="3" t="s">
        <v>2158</v>
      </c>
      <c r="O104" s="3" t="s">
        <v>2159</v>
      </c>
      <c r="P104" s="3" t="s">
        <v>2160</v>
      </c>
      <c r="Q104" s="3" t="s">
        <v>2158</v>
      </c>
      <c r="R104" s="3" t="s">
        <v>2161</v>
      </c>
      <c r="S104" s="3" t="s">
        <v>2162</v>
      </c>
      <c r="T104" s="3" t="s">
        <v>2163</v>
      </c>
      <c r="U104" s="3" t="s">
        <v>2166</v>
      </c>
      <c r="V104" s="3" t="s">
        <v>2167</v>
      </c>
      <c r="W104" s="3" t="s">
        <v>2166</v>
      </c>
      <c r="X104" s="3" t="s">
        <v>2164</v>
      </c>
      <c r="Y104" s="3" t="s">
        <v>2165</v>
      </c>
      <c r="Z104" s="3" t="s">
        <v>2165</v>
      </c>
      <c r="AA104" s="3" t="s">
        <v>2165</v>
      </c>
      <c r="AB104" s="3" t="s">
        <v>2167</v>
      </c>
      <c r="AC104" s="3" t="s">
        <v>2165</v>
      </c>
      <c r="AD104" s="3" t="s">
        <v>2167</v>
      </c>
      <c r="AE104" s="3" t="s">
        <v>2164</v>
      </c>
      <c r="AF104" s="3" t="s">
        <v>2165</v>
      </c>
      <c r="AG104" s="3" t="s">
        <v>2165</v>
      </c>
    </row>
    <row r="105" spans="1:33">
      <c r="A105" t="s">
        <v>314</v>
      </c>
      <c r="B105" t="s">
        <v>313</v>
      </c>
      <c r="C105" t="s">
        <v>315</v>
      </c>
      <c r="D105" t="s">
        <v>191</v>
      </c>
      <c r="E105" s="3">
        <v>1998</v>
      </c>
      <c r="F105" s="3" t="s">
        <v>1659</v>
      </c>
      <c r="G105" s="4">
        <v>5829370</v>
      </c>
      <c r="H105" s="4">
        <v>5480815</v>
      </c>
      <c r="I105" s="4">
        <v>5123442</v>
      </c>
      <c r="J105" s="18">
        <v>46.74</v>
      </c>
      <c r="K105" s="3" t="s">
        <v>2167</v>
      </c>
      <c r="L105" s="3" t="s">
        <v>2157</v>
      </c>
      <c r="M105" s="3" t="s">
        <v>2167</v>
      </c>
      <c r="N105" s="3" t="s">
        <v>2158</v>
      </c>
      <c r="O105" s="3" t="s">
        <v>2159</v>
      </c>
      <c r="P105" s="3" t="s">
        <v>2165</v>
      </c>
      <c r="Q105" s="3" t="s">
        <v>2167</v>
      </c>
      <c r="R105" s="3" t="s">
        <v>2161</v>
      </c>
      <c r="S105" s="3" t="s">
        <v>2162</v>
      </c>
      <c r="T105" s="3" t="s">
        <v>2164</v>
      </c>
      <c r="U105" s="3" t="s">
        <v>2169</v>
      </c>
      <c r="V105" s="3" t="s">
        <v>2162</v>
      </c>
      <c r="W105" s="3" t="s">
        <v>2160</v>
      </c>
      <c r="X105" s="3" t="s">
        <v>2157</v>
      </c>
      <c r="Y105" s="3" t="s">
        <v>2159</v>
      </c>
      <c r="Z105" s="3" t="s">
        <v>2158</v>
      </c>
      <c r="AA105" s="3" t="s">
        <v>2165</v>
      </c>
      <c r="AB105" s="3" t="s">
        <v>2170</v>
      </c>
      <c r="AC105" s="3" t="s">
        <v>2165</v>
      </c>
      <c r="AD105" s="3" t="s">
        <v>2168</v>
      </c>
      <c r="AE105" s="3" t="s">
        <v>2164</v>
      </c>
      <c r="AF105" s="3" t="s">
        <v>2165</v>
      </c>
      <c r="AG105" s="3" t="s">
        <v>2159</v>
      </c>
    </row>
    <row r="106" spans="1:33">
      <c r="A106" t="s">
        <v>317</v>
      </c>
      <c r="B106" t="s">
        <v>316</v>
      </c>
      <c r="C106" t="s">
        <v>318</v>
      </c>
      <c r="D106" t="s">
        <v>191</v>
      </c>
      <c r="E106" s="3">
        <v>1998</v>
      </c>
      <c r="F106" s="3" t="s">
        <v>1658</v>
      </c>
      <c r="G106" s="4">
        <v>8815147</v>
      </c>
      <c r="H106" s="4">
        <v>8224917</v>
      </c>
      <c r="I106" s="4">
        <v>8028969</v>
      </c>
      <c r="J106" s="18">
        <v>48.81</v>
      </c>
      <c r="K106" s="3" t="s">
        <v>2167</v>
      </c>
      <c r="L106" s="3" t="s">
        <v>2164</v>
      </c>
      <c r="M106" s="3" t="s">
        <v>2167</v>
      </c>
      <c r="N106" s="3" t="s">
        <v>2165</v>
      </c>
      <c r="O106" s="3" t="s">
        <v>2165</v>
      </c>
      <c r="P106" s="3" t="s">
        <v>2165</v>
      </c>
      <c r="Q106" s="3" t="s">
        <v>2167</v>
      </c>
      <c r="R106" s="3" t="s">
        <v>2164</v>
      </c>
      <c r="S106" s="3" t="s">
        <v>2167</v>
      </c>
      <c r="T106" s="3" t="s">
        <v>2164</v>
      </c>
      <c r="U106" s="3" t="s">
        <v>2169</v>
      </c>
      <c r="V106" s="3" t="s">
        <v>2162</v>
      </c>
      <c r="W106" s="3" t="s">
        <v>2160</v>
      </c>
      <c r="X106" s="3">
        <v>0</v>
      </c>
      <c r="Y106" s="3" t="s">
        <v>2159</v>
      </c>
      <c r="Z106" s="3" t="s">
        <v>2158</v>
      </c>
      <c r="AA106" s="3" t="s">
        <v>2165</v>
      </c>
      <c r="AB106" s="3">
        <v>0</v>
      </c>
      <c r="AC106" s="3" t="s">
        <v>2165</v>
      </c>
      <c r="AD106" s="3" t="s">
        <v>2168</v>
      </c>
      <c r="AE106" s="3" t="s">
        <v>2164</v>
      </c>
      <c r="AF106" s="3" t="s">
        <v>2165</v>
      </c>
      <c r="AG106" s="3" t="s">
        <v>2159</v>
      </c>
    </row>
    <row r="107" spans="1:33">
      <c r="A107" t="s">
        <v>320</v>
      </c>
      <c r="B107" t="s">
        <v>319</v>
      </c>
      <c r="C107" t="s">
        <v>321</v>
      </c>
      <c r="D107" t="s">
        <v>191</v>
      </c>
      <c r="E107" s="3">
        <v>1998</v>
      </c>
      <c r="F107" s="3" t="s">
        <v>1658</v>
      </c>
      <c r="G107" s="4">
        <v>11587783</v>
      </c>
      <c r="H107" s="4">
        <v>11075858</v>
      </c>
      <c r="I107" s="4">
        <v>12520149</v>
      </c>
      <c r="J107" s="18">
        <v>56.52</v>
      </c>
      <c r="K107" s="3" t="s">
        <v>2167</v>
      </c>
      <c r="L107" s="3" t="s">
        <v>2157</v>
      </c>
      <c r="M107" s="3" t="s">
        <v>2167</v>
      </c>
      <c r="N107" s="3" t="s">
        <v>2158</v>
      </c>
      <c r="O107" s="3" t="s">
        <v>2159</v>
      </c>
      <c r="P107" s="3" t="s">
        <v>2165</v>
      </c>
      <c r="Q107" s="3" t="s">
        <v>2167</v>
      </c>
      <c r="R107" s="3" t="s">
        <v>2161</v>
      </c>
      <c r="S107" s="3" t="s">
        <v>2162</v>
      </c>
      <c r="T107" s="3" t="s">
        <v>2164</v>
      </c>
      <c r="U107" s="3" t="s">
        <v>2169</v>
      </c>
      <c r="V107" s="3" t="s">
        <v>2162</v>
      </c>
      <c r="W107" s="3" t="s">
        <v>2160</v>
      </c>
      <c r="X107" s="3" t="s">
        <v>2157</v>
      </c>
      <c r="Y107" s="3" t="s">
        <v>2159</v>
      </c>
      <c r="Z107" s="3" t="s">
        <v>2158</v>
      </c>
      <c r="AA107" s="3" t="s">
        <v>2165</v>
      </c>
      <c r="AB107" s="3" t="s">
        <v>2165</v>
      </c>
      <c r="AC107" s="3" t="s">
        <v>2165</v>
      </c>
      <c r="AD107" s="3" t="s">
        <v>2168</v>
      </c>
      <c r="AE107" s="3" t="s">
        <v>2164</v>
      </c>
      <c r="AF107" s="3" t="s">
        <v>2165</v>
      </c>
      <c r="AG107" s="3" t="s">
        <v>2159</v>
      </c>
    </row>
    <row r="108" spans="1:33">
      <c r="A108" t="s">
        <v>323</v>
      </c>
      <c r="B108" t="s">
        <v>322</v>
      </c>
      <c r="C108" t="s">
        <v>324</v>
      </c>
      <c r="D108" t="s">
        <v>191</v>
      </c>
      <c r="E108" s="3">
        <v>1998</v>
      </c>
      <c r="F108" s="3" t="s">
        <v>1659</v>
      </c>
      <c r="G108" s="4">
        <v>9950221</v>
      </c>
      <c r="H108" s="4">
        <v>9556819</v>
      </c>
      <c r="I108" s="4">
        <v>10387875</v>
      </c>
      <c r="J108" s="18">
        <v>54.35</v>
      </c>
      <c r="K108" s="3" t="s">
        <v>2167</v>
      </c>
      <c r="L108" s="3" t="s">
        <v>2157</v>
      </c>
      <c r="M108" s="3" t="s">
        <v>2167</v>
      </c>
      <c r="N108" s="3" t="s">
        <v>2158</v>
      </c>
      <c r="O108" s="3" t="s">
        <v>2159</v>
      </c>
      <c r="P108" s="3" t="s">
        <v>2165</v>
      </c>
      <c r="Q108" s="3" t="s">
        <v>2167</v>
      </c>
      <c r="R108" s="3" t="s">
        <v>2164</v>
      </c>
      <c r="S108" s="3" t="s">
        <v>2167</v>
      </c>
      <c r="T108" s="3" t="s">
        <v>2164</v>
      </c>
      <c r="U108" s="3" t="s">
        <v>2164</v>
      </c>
      <c r="V108" s="3" t="s">
        <v>2164</v>
      </c>
      <c r="W108" s="3" t="s">
        <v>2165</v>
      </c>
      <c r="X108" s="3" t="s">
        <v>2166</v>
      </c>
      <c r="Y108" s="3" t="s">
        <v>2159</v>
      </c>
      <c r="Z108" s="3" t="s">
        <v>2167</v>
      </c>
      <c r="AA108" s="3" t="s">
        <v>2165</v>
      </c>
      <c r="AB108" s="3" t="s">
        <v>2165</v>
      </c>
      <c r="AC108" s="3" t="s">
        <v>2165</v>
      </c>
      <c r="AD108" s="3" t="s">
        <v>2168</v>
      </c>
      <c r="AE108" s="3" t="s">
        <v>2164</v>
      </c>
      <c r="AF108" s="3">
        <v>0</v>
      </c>
      <c r="AG108" s="3" t="s">
        <v>2166</v>
      </c>
    </row>
    <row r="109" spans="1:33">
      <c r="A109" t="s">
        <v>326</v>
      </c>
      <c r="B109" t="s">
        <v>325</v>
      </c>
      <c r="C109" t="s">
        <v>327</v>
      </c>
      <c r="D109" t="s">
        <v>191</v>
      </c>
      <c r="E109" s="3">
        <v>1998</v>
      </c>
      <c r="F109" s="3" t="s">
        <v>1659</v>
      </c>
      <c r="G109" s="4">
        <v>12743663</v>
      </c>
      <c r="H109" s="4">
        <v>12163812</v>
      </c>
      <c r="I109" s="4">
        <v>13624523</v>
      </c>
      <c r="J109" s="18">
        <v>56</v>
      </c>
      <c r="K109" s="3" t="s">
        <v>2167</v>
      </c>
      <c r="L109" s="3" t="s">
        <v>2157</v>
      </c>
      <c r="M109" s="3" t="s">
        <v>2167</v>
      </c>
      <c r="N109" s="3" t="s">
        <v>2158</v>
      </c>
      <c r="O109" s="3" t="s">
        <v>2159</v>
      </c>
      <c r="P109" s="3" t="s">
        <v>2165</v>
      </c>
      <c r="Q109" s="3" t="s">
        <v>2167</v>
      </c>
      <c r="R109" s="3" t="s">
        <v>2161</v>
      </c>
      <c r="S109" s="3" t="s">
        <v>2162</v>
      </c>
      <c r="T109" s="3" t="s">
        <v>2164</v>
      </c>
      <c r="U109" s="3" t="s">
        <v>2169</v>
      </c>
      <c r="V109" s="3" t="s">
        <v>2162</v>
      </c>
      <c r="W109" s="3" t="s">
        <v>2160</v>
      </c>
      <c r="X109" s="3" t="s">
        <v>2157</v>
      </c>
      <c r="Y109" s="3" t="s">
        <v>2159</v>
      </c>
      <c r="Z109" s="3" t="s">
        <v>2158</v>
      </c>
      <c r="AA109" s="3" t="s">
        <v>2165</v>
      </c>
      <c r="AB109" s="3" t="s">
        <v>2170</v>
      </c>
      <c r="AC109" s="3" t="s">
        <v>2165</v>
      </c>
      <c r="AD109" s="3" t="s">
        <v>2167</v>
      </c>
      <c r="AE109" s="3" t="s">
        <v>2164</v>
      </c>
      <c r="AF109" s="3" t="s">
        <v>2165</v>
      </c>
      <c r="AG109" s="3" t="s">
        <v>2159</v>
      </c>
    </row>
    <row r="110" spans="1:33">
      <c r="A110" t="s">
        <v>329</v>
      </c>
      <c r="B110" t="s">
        <v>328</v>
      </c>
      <c r="C110" t="s">
        <v>330</v>
      </c>
      <c r="D110" t="s">
        <v>191</v>
      </c>
      <c r="E110" s="3">
        <v>1998</v>
      </c>
      <c r="F110" s="3" t="s">
        <v>1659</v>
      </c>
      <c r="G110" s="4">
        <v>11940418</v>
      </c>
      <c r="H110" s="4">
        <v>11445494</v>
      </c>
      <c r="I110" s="4">
        <v>12258358</v>
      </c>
      <c r="J110" s="18">
        <v>53.55</v>
      </c>
      <c r="K110" s="3" t="s">
        <v>2165</v>
      </c>
      <c r="L110" s="3" t="s">
        <v>2164</v>
      </c>
      <c r="M110" s="3" t="s">
        <v>2165</v>
      </c>
      <c r="N110" s="3">
        <v>0</v>
      </c>
      <c r="O110" s="3" t="s">
        <v>2165</v>
      </c>
      <c r="P110" s="3" t="s">
        <v>2166</v>
      </c>
      <c r="Q110" s="3" t="s">
        <v>2165</v>
      </c>
      <c r="R110" s="3" t="s">
        <v>2164</v>
      </c>
      <c r="S110" s="3" t="s">
        <v>2167</v>
      </c>
      <c r="T110" s="3" t="s">
        <v>2165</v>
      </c>
      <c r="U110" s="3" t="s">
        <v>2166</v>
      </c>
      <c r="V110" s="3" t="s">
        <v>2167</v>
      </c>
      <c r="W110" s="3" t="s">
        <v>2166</v>
      </c>
      <c r="X110" s="3" t="s">
        <v>2164</v>
      </c>
      <c r="Y110" s="3" t="s">
        <v>2165</v>
      </c>
      <c r="Z110" s="3" t="s">
        <v>2165</v>
      </c>
      <c r="AA110" s="3" t="s">
        <v>2165</v>
      </c>
      <c r="AB110" s="3" t="s">
        <v>2167</v>
      </c>
      <c r="AC110" s="3" t="s">
        <v>2165</v>
      </c>
      <c r="AD110" s="3" t="s">
        <v>2167</v>
      </c>
      <c r="AE110" s="3" t="s">
        <v>2164</v>
      </c>
      <c r="AF110" s="3" t="s">
        <v>2165</v>
      </c>
      <c r="AG110" s="3" t="s">
        <v>2165</v>
      </c>
    </row>
    <row r="111" spans="1:33">
      <c r="A111" t="s">
        <v>332</v>
      </c>
      <c r="B111" t="s">
        <v>331</v>
      </c>
      <c r="C111" t="s">
        <v>333</v>
      </c>
      <c r="D111" t="s">
        <v>191</v>
      </c>
      <c r="E111" s="3">
        <v>1998</v>
      </c>
      <c r="F111" s="3" t="s">
        <v>1658</v>
      </c>
      <c r="G111" s="4">
        <v>10279341</v>
      </c>
      <c r="H111" s="4">
        <v>9654485</v>
      </c>
      <c r="I111" s="4">
        <v>10013226</v>
      </c>
      <c r="J111" s="18">
        <v>51.86</v>
      </c>
      <c r="K111" s="3" t="s">
        <v>2167</v>
      </c>
      <c r="L111" s="3" t="s">
        <v>2164</v>
      </c>
      <c r="M111" s="3" t="s">
        <v>2167</v>
      </c>
      <c r="N111" s="3" t="s">
        <v>2165</v>
      </c>
      <c r="O111" s="3" t="s">
        <v>2165</v>
      </c>
      <c r="P111" s="3" t="s">
        <v>2165</v>
      </c>
      <c r="Q111" s="3" t="s">
        <v>2167</v>
      </c>
      <c r="R111" s="3" t="s">
        <v>2164</v>
      </c>
      <c r="S111" s="3" t="s">
        <v>2167</v>
      </c>
      <c r="T111" s="3" t="s">
        <v>2164</v>
      </c>
      <c r="U111" s="3">
        <v>0</v>
      </c>
      <c r="V111" s="3" t="s">
        <v>2162</v>
      </c>
      <c r="W111" s="3" t="s">
        <v>2160</v>
      </c>
      <c r="X111" s="3" t="s">
        <v>2157</v>
      </c>
      <c r="Y111" s="3" t="s">
        <v>2159</v>
      </c>
      <c r="Z111" s="3" t="s">
        <v>2158</v>
      </c>
      <c r="AA111" s="3" t="s">
        <v>2165</v>
      </c>
      <c r="AB111" s="3" t="s">
        <v>2170</v>
      </c>
      <c r="AC111" s="3" t="s">
        <v>2165</v>
      </c>
      <c r="AD111" s="3" t="s">
        <v>2168</v>
      </c>
      <c r="AE111" s="3" t="s">
        <v>2164</v>
      </c>
      <c r="AF111" s="3" t="s">
        <v>2165</v>
      </c>
      <c r="AG111" s="3" t="s">
        <v>2159</v>
      </c>
    </row>
    <row r="112" spans="1:33">
      <c r="A112" t="s">
        <v>335</v>
      </c>
      <c r="B112" t="s">
        <v>334</v>
      </c>
      <c r="C112" t="s">
        <v>336</v>
      </c>
      <c r="D112" t="s">
        <v>191</v>
      </c>
      <c r="E112" s="3">
        <v>1998</v>
      </c>
      <c r="F112" s="3" t="s">
        <v>1658</v>
      </c>
      <c r="G112" s="4">
        <v>11421501</v>
      </c>
      <c r="H112" s="4">
        <v>10852812</v>
      </c>
      <c r="I112" s="4">
        <v>12373418</v>
      </c>
      <c r="J112" s="18">
        <v>57.01</v>
      </c>
      <c r="K112" s="3" t="s">
        <v>2167</v>
      </c>
      <c r="L112" s="3" t="s">
        <v>2166</v>
      </c>
      <c r="M112" s="3" t="s">
        <v>2167</v>
      </c>
      <c r="N112" s="3" t="s">
        <v>2167</v>
      </c>
      <c r="O112" s="3" t="s">
        <v>2166</v>
      </c>
      <c r="P112" s="3" t="s">
        <v>2165</v>
      </c>
      <c r="Q112" s="3" t="s">
        <v>2167</v>
      </c>
      <c r="R112" s="3" t="s">
        <v>2167</v>
      </c>
      <c r="S112" s="3" t="s">
        <v>2164</v>
      </c>
      <c r="T112" s="3" t="s">
        <v>2164</v>
      </c>
      <c r="U112" s="3" t="s">
        <v>2164</v>
      </c>
      <c r="V112" s="3" t="s">
        <v>2162</v>
      </c>
      <c r="W112" s="3" t="s">
        <v>2165</v>
      </c>
      <c r="X112" s="3" t="s">
        <v>2166</v>
      </c>
      <c r="Y112" s="3" t="s">
        <v>2159</v>
      </c>
      <c r="Z112" s="3" t="s">
        <v>2167</v>
      </c>
      <c r="AA112" s="3" t="s">
        <v>2165</v>
      </c>
      <c r="AB112" s="3" t="s">
        <v>2170</v>
      </c>
      <c r="AC112" s="3" t="s">
        <v>2165</v>
      </c>
      <c r="AD112" s="3" t="s">
        <v>2168</v>
      </c>
      <c r="AE112" s="3" t="s">
        <v>2164</v>
      </c>
      <c r="AF112" s="3" t="s">
        <v>2165</v>
      </c>
      <c r="AG112" s="3" t="s">
        <v>2159</v>
      </c>
    </row>
    <row r="113" spans="1:33">
      <c r="A113" t="s">
        <v>338</v>
      </c>
      <c r="B113" t="s">
        <v>337</v>
      </c>
      <c r="C113" t="s">
        <v>339</v>
      </c>
      <c r="D113" t="s">
        <v>191</v>
      </c>
      <c r="E113" s="3">
        <v>1998</v>
      </c>
      <c r="F113" s="3" t="s">
        <v>1659</v>
      </c>
      <c r="G113" s="4">
        <v>6235752</v>
      </c>
      <c r="H113" s="4">
        <v>5998396</v>
      </c>
      <c r="I113" s="4">
        <v>6623460</v>
      </c>
      <c r="J113" s="18">
        <v>55.21</v>
      </c>
      <c r="K113" s="3" t="s">
        <v>2158</v>
      </c>
      <c r="L113" s="3" t="s">
        <v>2157</v>
      </c>
      <c r="M113" s="3" t="s">
        <v>2158</v>
      </c>
      <c r="N113" s="3" t="s">
        <v>2158</v>
      </c>
      <c r="O113" s="3" t="s">
        <v>2159</v>
      </c>
      <c r="P113" s="3" t="s">
        <v>2160</v>
      </c>
      <c r="Q113" s="3" t="s">
        <v>2158</v>
      </c>
      <c r="R113" s="3" t="s">
        <v>2161</v>
      </c>
      <c r="S113" s="3" t="s">
        <v>2162</v>
      </c>
      <c r="T113" s="3" t="s">
        <v>2163</v>
      </c>
      <c r="U113" s="3" t="s">
        <v>2166</v>
      </c>
      <c r="V113" s="3" t="s">
        <v>2167</v>
      </c>
      <c r="W113" s="3" t="s">
        <v>2166</v>
      </c>
      <c r="X113" s="3" t="s">
        <v>2164</v>
      </c>
      <c r="Y113" s="3" t="s">
        <v>2165</v>
      </c>
      <c r="Z113" s="3" t="s">
        <v>2165</v>
      </c>
      <c r="AA113" s="3" t="s">
        <v>2165</v>
      </c>
      <c r="AB113" s="3" t="s">
        <v>2167</v>
      </c>
      <c r="AC113" s="3" t="s">
        <v>2165</v>
      </c>
      <c r="AD113" s="3" t="s">
        <v>2167</v>
      </c>
      <c r="AE113" s="3" t="s">
        <v>2164</v>
      </c>
      <c r="AF113" s="3" t="s">
        <v>2165</v>
      </c>
      <c r="AG113" s="3" t="s">
        <v>2165</v>
      </c>
    </row>
    <row r="114" spans="1:33">
      <c r="A114" t="s">
        <v>341</v>
      </c>
      <c r="B114" t="s">
        <v>340</v>
      </c>
      <c r="C114" t="s">
        <v>342</v>
      </c>
      <c r="D114" t="s">
        <v>191</v>
      </c>
      <c r="E114" s="3">
        <v>1998</v>
      </c>
      <c r="F114" s="3" t="s">
        <v>1659</v>
      </c>
      <c r="G114" s="4">
        <v>12746353</v>
      </c>
      <c r="H114" s="4">
        <v>12206205</v>
      </c>
      <c r="I114" s="4">
        <v>13680518</v>
      </c>
      <c r="J114" s="18">
        <v>56.04</v>
      </c>
      <c r="K114" s="3" t="s">
        <v>2167</v>
      </c>
      <c r="L114" s="3" t="s">
        <v>2157</v>
      </c>
      <c r="M114" s="3" t="s">
        <v>2167</v>
      </c>
      <c r="N114" s="3" t="s">
        <v>2158</v>
      </c>
      <c r="O114" s="3" t="s">
        <v>2159</v>
      </c>
      <c r="P114" s="3" t="s">
        <v>2165</v>
      </c>
      <c r="Q114" s="3" t="s">
        <v>2167</v>
      </c>
      <c r="R114" s="3" t="s">
        <v>2161</v>
      </c>
      <c r="S114" s="3" t="s">
        <v>2162</v>
      </c>
      <c r="T114" s="3" t="s">
        <v>2164</v>
      </c>
      <c r="U114" s="3" t="s">
        <v>2166</v>
      </c>
      <c r="V114" s="3" t="s">
        <v>2167</v>
      </c>
      <c r="W114" s="3" t="s">
        <v>2166</v>
      </c>
      <c r="X114" s="3" t="s">
        <v>2164</v>
      </c>
      <c r="Y114" s="3" t="s">
        <v>2165</v>
      </c>
      <c r="Z114" s="3" t="s">
        <v>2165</v>
      </c>
      <c r="AA114" s="3" t="s">
        <v>2165</v>
      </c>
      <c r="AB114" s="3" t="s">
        <v>2167</v>
      </c>
      <c r="AC114" s="3" t="s">
        <v>2165</v>
      </c>
      <c r="AD114" s="3" t="s">
        <v>2167</v>
      </c>
      <c r="AE114" s="3" t="s">
        <v>2164</v>
      </c>
      <c r="AF114" s="3" t="s">
        <v>2165</v>
      </c>
      <c r="AG114" s="3" t="s">
        <v>2165</v>
      </c>
    </row>
    <row r="115" spans="1:33">
      <c r="A115" t="s">
        <v>344</v>
      </c>
      <c r="B115" t="s">
        <v>343</v>
      </c>
      <c r="C115" t="s">
        <v>345</v>
      </c>
      <c r="D115" t="s">
        <v>191</v>
      </c>
      <c r="E115" s="3">
        <v>1998</v>
      </c>
      <c r="F115" s="3" t="s">
        <v>1659</v>
      </c>
      <c r="G115" s="4">
        <v>10572528</v>
      </c>
      <c r="H115" s="4">
        <v>9980665</v>
      </c>
      <c r="I115" s="4">
        <v>10281235</v>
      </c>
      <c r="J115" s="18">
        <v>51.51</v>
      </c>
      <c r="K115" s="3" t="s">
        <v>2158</v>
      </c>
      <c r="L115" s="3" t="s">
        <v>2157</v>
      </c>
      <c r="M115" s="3" t="s">
        <v>2158</v>
      </c>
      <c r="N115" s="3" t="s">
        <v>2158</v>
      </c>
      <c r="O115" s="3" t="s">
        <v>2159</v>
      </c>
      <c r="P115" s="3" t="s">
        <v>2160</v>
      </c>
      <c r="Q115" s="3" t="s">
        <v>2158</v>
      </c>
      <c r="R115" s="3" t="s">
        <v>2161</v>
      </c>
      <c r="S115" s="3" t="s">
        <v>2162</v>
      </c>
      <c r="T115" s="3" t="s">
        <v>2163</v>
      </c>
      <c r="U115" s="3" t="s">
        <v>2169</v>
      </c>
      <c r="V115" s="3" t="s">
        <v>2162</v>
      </c>
      <c r="W115" s="3" t="s">
        <v>2160</v>
      </c>
      <c r="X115" s="3" t="s">
        <v>2157</v>
      </c>
      <c r="Y115" s="3" t="s">
        <v>2159</v>
      </c>
      <c r="Z115" s="3" t="s">
        <v>2158</v>
      </c>
      <c r="AA115" s="3" t="s">
        <v>2165</v>
      </c>
      <c r="AB115" s="3" t="s">
        <v>2170</v>
      </c>
      <c r="AC115" s="3" t="s">
        <v>2165</v>
      </c>
      <c r="AD115" s="3" t="s">
        <v>2168</v>
      </c>
      <c r="AE115" s="3" t="s">
        <v>2164</v>
      </c>
      <c r="AF115" s="3" t="s">
        <v>2165</v>
      </c>
      <c r="AG115" s="3" t="s">
        <v>2159</v>
      </c>
    </row>
    <row r="116" spans="1:33">
      <c r="A116" t="s">
        <v>347</v>
      </c>
      <c r="B116" t="s">
        <v>346</v>
      </c>
      <c r="C116" t="s">
        <v>348</v>
      </c>
      <c r="D116" t="s">
        <v>191</v>
      </c>
      <c r="E116" s="3">
        <v>1998</v>
      </c>
      <c r="F116" s="3" t="s">
        <v>1659</v>
      </c>
      <c r="G116" s="4">
        <v>10922867</v>
      </c>
      <c r="H116" s="4">
        <v>10441259</v>
      </c>
      <c r="I116" s="4">
        <v>11587654</v>
      </c>
      <c r="J116" s="18">
        <v>55.49</v>
      </c>
      <c r="K116" s="3" t="s">
        <v>2158</v>
      </c>
      <c r="L116" s="3" t="s">
        <v>2157</v>
      </c>
      <c r="M116" s="3" t="s">
        <v>2158</v>
      </c>
      <c r="N116" s="3" t="s">
        <v>2158</v>
      </c>
      <c r="O116" s="3" t="s">
        <v>2159</v>
      </c>
      <c r="P116" s="3" t="s">
        <v>2160</v>
      </c>
      <c r="Q116" s="3" t="s">
        <v>2158</v>
      </c>
      <c r="R116" s="3" t="s">
        <v>2161</v>
      </c>
      <c r="S116" s="3" t="s">
        <v>2162</v>
      </c>
      <c r="T116" s="3" t="s">
        <v>2163</v>
      </c>
      <c r="U116" s="3" t="s">
        <v>2166</v>
      </c>
      <c r="V116" s="3" t="s">
        <v>2167</v>
      </c>
      <c r="W116" s="3" t="s">
        <v>2166</v>
      </c>
      <c r="X116" s="3" t="s">
        <v>2164</v>
      </c>
      <c r="Y116" s="3" t="s">
        <v>2165</v>
      </c>
      <c r="Z116" s="3" t="s">
        <v>2165</v>
      </c>
      <c r="AA116" s="3" t="s">
        <v>2165</v>
      </c>
      <c r="AB116" s="3" t="s">
        <v>2167</v>
      </c>
      <c r="AC116" s="3" t="s">
        <v>2165</v>
      </c>
      <c r="AD116" s="3" t="s">
        <v>2167</v>
      </c>
      <c r="AE116" s="3" t="s">
        <v>2164</v>
      </c>
      <c r="AF116" s="3" t="s">
        <v>2165</v>
      </c>
      <c r="AG116" s="3" t="s">
        <v>2165</v>
      </c>
    </row>
    <row r="117" spans="1:33">
      <c r="A117" t="s">
        <v>350</v>
      </c>
      <c r="B117" t="s">
        <v>349</v>
      </c>
      <c r="C117" t="s">
        <v>351</v>
      </c>
      <c r="D117" t="s">
        <v>191</v>
      </c>
      <c r="E117" s="3">
        <v>1998</v>
      </c>
      <c r="F117" s="3" t="s">
        <v>1658</v>
      </c>
      <c r="G117" s="4">
        <v>8608168</v>
      </c>
      <c r="H117" s="4">
        <v>7747422</v>
      </c>
      <c r="I117" s="4">
        <v>4640223</v>
      </c>
      <c r="J117" s="18">
        <v>29.95</v>
      </c>
      <c r="K117" s="3" t="s">
        <v>2158</v>
      </c>
      <c r="L117" s="3" t="s">
        <v>2157</v>
      </c>
      <c r="M117" s="3" t="s">
        <v>2158</v>
      </c>
      <c r="N117" s="3" t="s">
        <v>2158</v>
      </c>
      <c r="O117" s="3" t="s">
        <v>2159</v>
      </c>
      <c r="P117" s="3" t="s">
        <v>2160</v>
      </c>
      <c r="Q117" s="3" t="s">
        <v>2158</v>
      </c>
      <c r="R117" s="3" t="s">
        <v>2161</v>
      </c>
      <c r="S117" s="3" t="s">
        <v>2162</v>
      </c>
      <c r="T117" s="3" t="s">
        <v>2163</v>
      </c>
      <c r="U117" s="3" t="s">
        <v>2169</v>
      </c>
      <c r="V117" s="3" t="s">
        <v>2162</v>
      </c>
      <c r="W117" s="3" t="s">
        <v>2160</v>
      </c>
      <c r="X117" s="3" t="s">
        <v>2157</v>
      </c>
      <c r="Y117" s="3" t="s">
        <v>2159</v>
      </c>
      <c r="Z117" s="3" t="s">
        <v>2158</v>
      </c>
      <c r="AA117" s="3" t="s">
        <v>2165</v>
      </c>
      <c r="AB117" s="3" t="s">
        <v>2170</v>
      </c>
      <c r="AC117" s="3" t="s">
        <v>2165</v>
      </c>
      <c r="AD117" s="3" t="s">
        <v>2168</v>
      </c>
      <c r="AE117" s="3" t="s">
        <v>2164</v>
      </c>
      <c r="AF117" s="3" t="s">
        <v>2165</v>
      </c>
      <c r="AG117" s="3" t="s">
        <v>2159</v>
      </c>
    </row>
    <row r="118" spans="1:33">
      <c r="A118" t="s">
        <v>353</v>
      </c>
      <c r="B118" t="s">
        <v>352</v>
      </c>
      <c r="C118" t="s">
        <v>354</v>
      </c>
      <c r="D118" t="s">
        <v>191</v>
      </c>
      <c r="E118" s="3">
        <v>1998</v>
      </c>
      <c r="F118" s="3" t="s">
        <v>1659</v>
      </c>
      <c r="G118" s="4">
        <v>10102247</v>
      </c>
      <c r="H118" s="4">
        <v>9189359</v>
      </c>
      <c r="I118" s="4">
        <v>9008204</v>
      </c>
      <c r="J118" s="18">
        <v>49.01</v>
      </c>
      <c r="K118" s="3" t="s">
        <v>2158</v>
      </c>
      <c r="L118" s="3" t="s">
        <v>2157</v>
      </c>
      <c r="M118" s="3" t="s">
        <v>2158</v>
      </c>
      <c r="N118" s="3" t="s">
        <v>2158</v>
      </c>
      <c r="O118" s="3" t="s">
        <v>2159</v>
      </c>
      <c r="P118" s="3" t="s">
        <v>2160</v>
      </c>
      <c r="Q118" s="3" t="s">
        <v>2158</v>
      </c>
      <c r="R118" s="3" t="s">
        <v>2161</v>
      </c>
      <c r="S118" s="3" t="s">
        <v>2162</v>
      </c>
      <c r="T118" s="3" t="s">
        <v>2163</v>
      </c>
      <c r="U118" s="3" t="s">
        <v>2166</v>
      </c>
      <c r="V118" s="3" t="s">
        <v>2167</v>
      </c>
      <c r="W118" s="3" t="s">
        <v>2166</v>
      </c>
      <c r="X118" s="3" t="s">
        <v>2164</v>
      </c>
      <c r="Y118" s="3" t="s">
        <v>2165</v>
      </c>
      <c r="Z118" s="3" t="s">
        <v>2165</v>
      </c>
      <c r="AA118" s="3" t="s">
        <v>2165</v>
      </c>
      <c r="AB118" s="3" t="s">
        <v>2167</v>
      </c>
      <c r="AC118" s="3" t="s">
        <v>2165</v>
      </c>
      <c r="AD118" s="3" t="s">
        <v>2167</v>
      </c>
      <c r="AE118" s="3" t="s">
        <v>2164</v>
      </c>
      <c r="AF118" s="3" t="s">
        <v>2165</v>
      </c>
      <c r="AG118" s="3" t="s">
        <v>2165</v>
      </c>
    </row>
    <row r="119" spans="1:33">
      <c r="A119" t="s">
        <v>356</v>
      </c>
      <c r="B119" t="s">
        <v>355</v>
      </c>
      <c r="C119" t="s">
        <v>357</v>
      </c>
      <c r="D119" t="s">
        <v>191</v>
      </c>
      <c r="E119" s="3">
        <v>1998</v>
      </c>
      <c r="F119" s="3" t="s">
        <v>1658</v>
      </c>
      <c r="G119" s="4">
        <v>10788693</v>
      </c>
      <c r="H119" s="4">
        <v>10042835</v>
      </c>
      <c r="I119" s="4">
        <v>10016655</v>
      </c>
      <c r="J119" s="18">
        <v>49.87</v>
      </c>
      <c r="K119" s="3" t="s">
        <v>2165</v>
      </c>
      <c r="L119" s="3" t="s">
        <v>2164</v>
      </c>
      <c r="M119" s="3" t="s">
        <v>2165</v>
      </c>
      <c r="N119" s="3" t="s">
        <v>2165</v>
      </c>
      <c r="O119" s="3" t="s">
        <v>2165</v>
      </c>
      <c r="P119" s="3" t="s">
        <v>2166</v>
      </c>
      <c r="Q119" s="3" t="s">
        <v>2165</v>
      </c>
      <c r="R119" s="3" t="s">
        <v>2164</v>
      </c>
      <c r="S119" s="3" t="s">
        <v>2167</v>
      </c>
      <c r="T119" s="3" t="s">
        <v>2165</v>
      </c>
      <c r="U119" s="3" t="s">
        <v>2166</v>
      </c>
      <c r="V119" s="3" t="s">
        <v>2167</v>
      </c>
      <c r="W119" s="3" t="s">
        <v>2166</v>
      </c>
      <c r="X119" s="3" t="s">
        <v>2164</v>
      </c>
      <c r="Y119" s="3" t="s">
        <v>2165</v>
      </c>
      <c r="Z119" s="3" t="s">
        <v>2165</v>
      </c>
      <c r="AA119" s="3" t="s">
        <v>2165</v>
      </c>
      <c r="AB119" s="3" t="s">
        <v>2167</v>
      </c>
      <c r="AC119" s="3" t="s">
        <v>2165</v>
      </c>
      <c r="AD119" s="3" t="s">
        <v>2167</v>
      </c>
      <c r="AE119" s="3" t="s">
        <v>2164</v>
      </c>
      <c r="AF119" s="3" t="s">
        <v>2165</v>
      </c>
      <c r="AG119" s="3" t="s">
        <v>2165</v>
      </c>
    </row>
    <row r="120" spans="1:33">
      <c r="A120" t="s">
        <v>359</v>
      </c>
      <c r="B120" t="s">
        <v>358</v>
      </c>
      <c r="C120" t="s">
        <v>360</v>
      </c>
      <c r="D120" t="s">
        <v>191</v>
      </c>
      <c r="E120" s="3">
        <v>1998</v>
      </c>
      <c r="F120" s="3" t="s">
        <v>1658</v>
      </c>
      <c r="G120" s="4">
        <v>10507959</v>
      </c>
      <c r="H120" s="4">
        <v>9813771</v>
      </c>
      <c r="I120" s="4">
        <v>9268462</v>
      </c>
      <c r="J120" s="18">
        <v>47.22</v>
      </c>
      <c r="K120" s="3" t="s">
        <v>2167</v>
      </c>
      <c r="L120" s="3" t="s">
        <v>2157</v>
      </c>
      <c r="M120" s="3" t="s">
        <v>2167</v>
      </c>
      <c r="N120" s="3" t="s">
        <v>2158</v>
      </c>
      <c r="O120" s="3" t="s">
        <v>2159</v>
      </c>
      <c r="P120" s="3" t="s">
        <v>2165</v>
      </c>
      <c r="Q120" s="3" t="s">
        <v>2167</v>
      </c>
      <c r="R120" s="3" t="s">
        <v>2161</v>
      </c>
      <c r="S120" s="3" t="s">
        <v>2162</v>
      </c>
      <c r="T120" s="3" t="s">
        <v>2164</v>
      </c>
      <c r="U120" s="3" t="s">
        <v>2169</v>
      </c>
      <c r="V120" s="3" t="s">
        <v>2167</v>
      </c>
      <c r="W120" s="3" t="s">
        <v>2160</v>
      </c>
      <c r="X120" s="3" t="s">
        <v>2157</v>
      </c>
      <c r="Y120" s="3" t="s">
        <v>2159</v>
      </c>
      <c r="Z120" s="3" t="s">
        <v>2158</v>
      </c>
      <c r="AA120" s="3" t="s">
        <v>2165</v>
      </c>
      <c r="AB120" s="3" t="s">
        <v>2167</v>
      </c>
      <c r="AC120" s="3" t="s">
        <v>2165</v>
      </c>
      <c r="AD120" s="3" t="s">
        <v>2168</v>
      </c>
      <c r="AE120" s="3" t="s">
        <v>2164</v>
      </c>
      <c r="AF120" s="3" t="s">
        <v>2165</v>
      </c>
      <c r="AG120" s="3" t="s">
        <v>2165</v>
      </c>
    </row>
    <row r="121" spans="1:33">
      <c r="A121" t="s">
        <v>362</v>
      </c>
      <c r="B121" t="s">
        <v>361</v>
      </c>
      <c r="C121" t="s">
        <v>363</v>
      </c>
      <c r="D121" t="s">
        <v>191</v>
      </c>
      <c r="E121" s="3">
        <v>1998</v>
      </c>
      <c r="F121" s="3" t="s">
        <v>1658</v>
      </c>
      <c r="G121" s="4">
        <v>11333322</v>
      </c>
      <c r="H121" s="4">
        <v>10662671</v>
      </c>
      <c r="I121" s="4">
        <v>11166854</v>
      </c>
      <c r="J121" s="18">
        <v>52.36</v>
      </c>
      <c r="K121" s="3" t="s">
        <v>2158</v>
      </c>
      <c r="L121" s="3" t="s">
        <v>2157</v>
      </c>
      <c r="M121" s="3" t="s">
        <v>2158</v>
      </c>
      <c r="N121" s="3" t="s">
        <v>2158</v>
      </c>
      <c r="O121" s="3" t="s">
        <v>2159</v>
      </c>
      <c r="P121" s="3" t="s">
        <v>2160</v>
      </c>
      <c r="Q121" s="3" t="s">
        <v>2158</v>
      </c>
      <c r="R121" s="3" t="s">
        <v>2161</v>
      </c>
      <c r="S121" s="3" t="s">
        <v>2162</v>
      </c>
      <c r="T121" s="3" t="s">
        <v>2163</v>
      </c>
      <c r="U121" s="3" t="s">
        <v>2169</v>
      </c>
      <c r="V121" s="3" t="s">
        <v>2167</v>
      </c>
      <c r="W121" s="3" t="s">
        <v>2160</v>
      </c>
      <c r="X121" s="3" t="s">
        <v>2157</v>
      </c>
      <c r="Y121" s="3" t="s">
        <v>2159</v>
      </c>
      <c r="Z121" s="3" t="s">
        <v>2158</v>
      </c>
      <c r="AA121" s="3" t="s">
        <v>2165</v>
      </c>
      <c r="AB121" s="3" t="s">
        <v>2167</v>
      </c>
      <c r="AC121" s="3" t="s">
        <v>2165</v>
      </c>
      <c r="AD121" s="3" t="s">
        <v>2168</v>
      </c>
      <c r="AE121" s="3" t="s">
        <v>2164</v>
      </c>
      <c r="AF121" s="3" t="s">
        <v>2165</v>
      </c>
      <c r="AG121" s="3" t="s">
        <v>2165</v>
      </c>
    </row>
    <row r="122" spans="1:33">
      <c r="A122" t="s">
        <v>365</v>
      </c>
      <c r="B122" t="s">
        <v>364</v>
      </c>
      <c r="C122" t="s">
        <v>366</v>
      </c>
      <c r="D122" t="s">
        <v>191</v>
      </c>
      <c r="E122" s="3">
        <v>1998</v>
      </c>
      <c r="F122" s="3" t="s">
        <v>1659</v>
      </c>
      <c r="G122" s="4">
        <v>9057616</v>
      </c>
      <c r="H122" s="4">
        <v>8642119</v>
      </c>
      <c r="I122" s="4">
        <v>10090670</v>
      </c>
      <c r="J122" s="18">
        <v>58.38</v>
      </c>
      <c r="K122" s="3" t="s">
        <v>2165</v>
      </c>
      <c r="L122" s="3" t="s">
        <v>2157</v>
      </c>
      <c r="M122" s="3" t="s">
        <v>2165</v>
      </c>
      <c r="N122" s="3" t="s">
        <v>2158</v>
      </c>
      <c r="O122" s="3" t="s">
        <v>2159</v>
      </c>
      <c r="P122" s="3" t="s">
        <v>2166</v>
      </c>
      <c r="Q122" s="3" t="s">
        <v>2165</v>
      </c>
      <c r="R122" s="3" t="s">
        <v>2161</v>
      </c>
      <c r="S122" s="3" t="s">
        <v>2162</v>
      </c>
      <c r="T122" s="3" t="s">
        <v>2165</v>
      </c>
      <c r="U122" s="3" t="s">
        <v>2166</v>
      </c>
      <c r="V122" s="3" t="s">
        <v>2167</v>
      </c>
      <c r="W122" s="3" t="s">
        <v>2166</v>
      </c>
      <c r="X122" s="3" t="s">
        <v>2164</v>
      </c>
      <c r="Y122" s="3" t="s">
        <v>2165</v>
      </c>
      <c r="Z122" s="3" t="s">
        <v>2165</v>
      </c>
      <c r="AA122" s="3" t="s">
        <v>2165</v>
      </c>
      <c r="AB122" s="3" t="s">
        <v>2167</v>
      </c>
      <c r="AC122" s="3" t="s">
        <v>2165</v>
      </c>
      <c r="AD122" s="3" t="s">
        <v>2167</v>
      </c>
      <c r="AE122" s="3" t="s">
        <v>2164</v>
      </c>
      <c r="AF122" s="3" t="s">
        <v>2165</v>
      </c>
      <c r="AG122" s="3" t="s">
        <v>2165</v>
      </c>
    </row>
    <row r="123" spans="1:33">
      <c r="A123" t="s">
        <v>368</v>
      </c>
      <c r="B123" t="s">
        <v>367</v>
      </c>
      <c r="C123" t="s">
        <v>369</v>
      </c>
      <c r="D123" t="s">
        <v>191</v>
      </c>
      <c r="E123" s="3">
        <v>1998</v>
      </c>
      <c r="F123" s="3" t="s">
        <v>1658</v>
      </c>
      <c r="G123" s="4">
        <v>11023767</v>
      </c>
      <c r="H123" s="4">
        <v>10372120</v>
      </c>
      <c r="I123" s="4">
        <v>12365327</v>
      </c>
      <c r="J123" s="18">
        <v>59.61</v>
      </c>
      <c r="K123" s="3" t="s">
        <v>2158</v>
      </c>
      <c r="L123" s="3" t="s">
        <v>2164</v>
      </c>
      <c r="M123" s="3" t="s">
        <v>2158</v>
      </c>
      <c r="N123" s="3">
        <v>0</v>
      </c>
      <c r="O123" s="3">
        <v>0</v>
      </c>
      <c r="P123" s="3" t="s">
        <v>2160</v>
      </c>
      <c r="Q123" s="3" t="s">
        <v>2158</v>
      </c>
      <c r="R123" s="3" t="s">
        <v>2164</v>
      </c>
      <c r="S123" s="3" t="s">
        <v>2167</v>
      </c>
      <c r="T123" s="3" t="s">
        <v>2163</v>
      </c>
      <c r="U123" s="3" t="s">
        <v>2169</v>
      </c>
      <c r="V123" s="3">
        <v>0</v>
      </c>
      <c r="W123" s="3" t="s">
        <v>2160</v>
      </c>
      <c r="X123" s="3" t="s">
        <v>2157</v>
      </c>
      <c r="Y123" s="3" t="s">
        <v>2159</v>
      </c>
      <c r="Z123" s="3" t="s">
        <v>2158</v>
      </c>
      <c r="AA123" s="3" t="s">
        <v>2165</v>
      </c>
      <c r="AB123" s="3">
        <v>0</v>
      </c>
      <c r="AC123" s="3" t="s">
        <v>2165</v>
      </c>
      <c r="AD123" s="3" t="s">
        <v>2168</v>
      </c>
      <c r="AE123" s="3" t="s">
        <v>2164</v>
      </c>
      <c r="AF123" s="3" t="s">
        <v>2165</v>
      </c>
      <c r="AG123" s="3" t="s">
        <v>2159</v>
      </c>
    </row>
    <row r="124" spans="1:33">
      <c r="A124" t="s">
        <v>371</v>
      </c>
      <c r="B124" t="s">
        <v>370</v>
      </c>
      <c r="C124" t="s">
        <v>372</v>
      </c>
      <c r="D124" t="s">
        <v>191</v>
      </c>
      <c r="E124" s="3">
        <v>2002</v>
      </c>
      <c r="F124" s="3" t="s">
        <v>1659</v>
      </c>
      <c r="G124" s="4">
        <v>11283175</v>
      </c>
      <c r="H124" s="4">
        <v>10781696</v>
      </c>
      <c r="I124" s="4">
        <v>11946523</v>
      </c>
      <c r="J124" s="18">
        <v>55.4</v>
      </c>
      <c r="K124" s="3" t="s">
        <v>2165</v>
      </c>
      <c r="L124" s="3" t="s">
        <v>2164</v>
      </c>
      <c r="M124" s="3" t="s">
        <v>2165</v>
      </c>
      <c r="N124" s="3" t="s">
        <v>2165</v>
      </c>
      <c r="O124" s="3" t="s">
        <v>2165</v>
      </c>
      <c r="P124" s="3" t="s">
        <v>2166</v>
      </c>
      <c r="Q124" s="3" t="s">
        <v>2165</v>
      </c>
      <c r="R124" s="3" t="s">
        <v>2164</v>
      </c>
      <c r="S124" s="3" t="s">
        <v>2167</v>
      </c>
      <c r="T124" s="3" t="s">
        <v>2165</v>
      </c>
      <c r="U124" s="3" t="s">
        <v>2166</v>
      </c>
      <c r="V124" s="3" t="s">
        <v>2167</v>
      </c>
      <c r="W124" s="3" t="s">
        <v>2166</v>
      </c>
      <c r="X124" s="3" t="s">
        <v>2164</v>
      </c>
      <c r="Y124" s="3" t="s">
        <v>2165</v>
      </c>
      <c r="Z124" s="3" t="s">
        <v>2165</v>
      </c>
      <c r="AA124" s="3" t="s">
        <v>2165</v>
      </c>
      <c r="AB124" s="3" t="s">
        <v>2167</v>
      </c>
      <c r="AC124" s="3" t="s">
        <v>2165</v>
      </c>
      <c r="AD124" s="3" t="s">
        <v>2167</v>
      </c>
      <c r="AE124" s="3" t="s">
        <v>2164</v>
      </c>
      <c r="AF124" s="3" t="s">
        <v>2165</v>
      </c>
      <c r="AG124" s="3" t="s">
        <v>2165</v>
      </c>
    </row>
    <row r="125" spans="1:33">
      <c r="A125" t="s">
        <v>374</v>
      </c>
      <c r="B125" t="s">
        <v>373</v>
      </c>
      <c r="C125" t="s">
        <v>375</v>
      </c>
      <c r="D125" t="s">
        <v>191</v>
      </c>
      <c r="E125" s="3">
        <v>2002</v>
      </c>
      <c r="F125" s="3" t="s">
        <v>1658</v>
      </c>
      <c r="G125" s="4">
        <v>9455679</v>
      </c>
      <c r="H125" s="4">
        <v>9003748</v>
      </c>
      <c r="I125" s="4">
        <v>9834116</v>
      </c>
      <c r="J125" s="18">
        <v>54.61</v>
      </c>
      <c r="K125" s="3" t="s">
        <v>2167</v>
      </c>
      <c r="L125" s="3" t="s">
        <v>2157</v>
      </c>
      <c r="M125" s="3" t="s">
        <v>2167</v>
      </c>
      <c r="N125" s="3" t="s">
        <v>2158</v>
      </c>
      <c r="O125" s="3" t="s">
        <v>2159</v>
      </c>
      <c r="P125" s="3" t="s">
        <v>2165</v>
      </c>
      <c r="Q125" s="3" t="s">
        <v>2167</v>
      </c>
      <c r="R125" s="3" t="s">
        <v>2161</v>
      </c>
      <c r="S125" s="3" t="s">
        <v>2162</v>
      </c>
      <c r="T125" s="3" t="s">
        <v>2164</v>
      </c>
      <c r="U125" s="3" t="s">
        <v>2169</v>
      </c>
      <c r="V125" s="3" t="s">
        <v>2162</v>
      </c>
      <c r="W125" s="3" t="s">
        <v>2160</v>
      </c>
      <c r="X125" s="3" t="s">
        <v>2157</v>
      </c>
      <c r="Y125" s="3" t="s">
        <v>2159</v>
      </c>
      <c r="Z125" s="3" t="s">
        <v>2158</v>
      </c>
      <c r="AA125" s="3" t="s">
        <v>2165</v>
      </c>
      <c r="AB125" s="3" t="s">
        <v>2170</v>
      </c>
      <c r="AC125" s="3" t="s">
        <v>2165</v>
      </c>
      <c r="AD125" s="3" t="s">
        <v>2168</v>
      </c>
      <c r="AE125" s="3" t="s">
        <v>2164</v>
      </c>
      <c r="AF125" s="3" t="s">
        <v>2165</v>
      </c>
      <c r="AG125" s="3" t="s">
        <v>2159</v>
      </c>
    </row>
    <row r="126" spans="1:33">
      <c r="A126" t="s">
        <v>377</v>
      </c>
      <c r="B126" t="s">
        <v>376</v>
      </c>
      <c r="C126" t="s">
        <v>379</v>
      </c>
      <c r="D126" t="s">
        <v>378</v>
      </c>
      <c r="E126" s="3">
        <v>2001</v>
      </c>
      <c r="F126" s="3" t="s">
        <v>1658</v>
      </c>
      <c r="G126" s="4">
        <v>3812436</v>
      </c>
      <c r="H126" s="4">
        <v>3565682</v>
      </c>
      <c r="I126" s="4">
        <v>3092804</v>
      </c>
      <c r="J126" s="18">
        <v>43.37</v>
      </c>
      <c r="K126" s="3" t="s">
        <v>2158</v>
      </c>
      <c r="L126" s="3" t="s">
        <v>2157</v>
      </c>
      <c r="M126" s="3" t="s">
        <v>2158</v>
      </c>
      <c r="N126" s="3">
        <v>0</v>
      </c>
      <c r="O126" s="3" t="s">
        <v>2159</v>
      </c>
      <c r="P126" s="3" t="s">
        <v>2160</v>
      </c>
      <c r="Q126" s="3" t="s">
        <v>2158</v>
      </c>
      <c r="R126" s="3" t="s">
        <v>2161</v>
      </c>
      <c r="S126" s="3" t="s">
        <v>2162</v>
      </c>
      <c r="T126" s="3" t="s">
        <v>2163</v>
      </c>
      <c r="U126" s="3" t="s">
        <v>2166</v>
      </c>
      <c r="V126" s="3" t="s">
        <v>2167</v>
      </c>
      <c r="W126" s="3" t="s">
        <v>2166</v>
      </c>
      <c r="X126" s="3" t="s">
        <v>2164</v>
      </c>
      <c r="Y126" s="3" t="s">
        <v>2165</v>
      </c>
      <c r="Z126" s="3" t="s">
        <v>2165</v>
      </c>
      <c r="AA126" s="3" t="s">
        <v>2165</v>
      </c>
      <c r="AB126" s="3" t="s">
        <v>2167</v>
      </c>
      <c r="AC126" s="3" t="s">
        <v>2165</v>
      </c>
      <c r="AD126" s="3" t="s">
        <v>2167</v>
      </c>
      <c r="AE126" s="3" t="s">
        <v>2164</v>
      </c>
      <c r="AF126" s="3" t="s">
        <v>2165</v>
      </c>
      <c r="AG126" s="3" t="s">
        <v>2165</v>
      </c>
    </row>
    <row r="127" spans="1:33">
      <c r="A127" t="s">
        <v>381</v>
      </c>
      <c r="B127" t="s">
        <v>380</v>
      </c>
      <c r="C127" t="s">
        <v>382</v>
      </c>
      <c r="D127" t="s">
        <v>378</v>
      </c>
      <c r="E127" s="3">
        <v>2001</v>
      </c>
      <c r="F127" s="3" t="s">
        <v>1659</v>
      </c>
      <c r="G127" s="4">
        <v>22498642</v>
      </c>
      <c r="H127" s="4">
        <v>21421663</v>
      </c>
      <c r="I127" s="4">
        <v>24299923</v>
      </c>
      <c r="J127" s="18">
        <v>56.72</v>
      </c>
      <c r="K127" s="3" t="s">
        <v>2165</v>
      </c>
      <c r="L127" s="3" t="s">
        <v>2157</v>
      </c>
      <c r="M127" s="3" t="s">
        <v>2165</v>
      </c>
      <c r="N127" s="3" t="s">
        <v>2158</v>
      </c>
      <c r="O127" s="3" t="s">
        <v>2159</v>
      </c>
      <c r="P127" s="3" t="s">
        <v>2166</v>
      </c>
      <c r="Q127" s="3" t="s">
        <v>2165</v>
      </c>
      <c r="R127" s="3" t="s">
        <v>2161</v>
      </c>
      <c r="S127" s="3" t="s">
        <v>2162</v>
      </c>
      <c r="T127" s="3" t="s">
        <v>2165</v>
      </c>
      <c r="U127" s="3" t="s">
        <v>2166</v>
      </c>
      <c r="V127" s="3" t="s">
        <v>2167</v>
      </c>
      <c r="W127" s="3" t="s">
        <v>2166</v>
      </c>
      <c r="X127" s="3" t="s">
        <v>2164</v>
      </c>
      <c r="Y127" s="3" t="s">
        <v>2165</v>
      </c>
      <c r="Z127" s="3" t="s">
        <v>2165</v>
      </c>
      <c r="AA127" s="3" t="s">
        <v>2165</v>
      </c>
      <c r="AB127" s="3" t="s">
        <v>2167</v>
      </c>
      <c r="AC127" s="3" t="s">
        <v>2165</v>
      </c>
      <c r="AD127" s="3" t="s">
        <v>2167</v>
      </c>
      <c r="AE127" s="3" t="s">
        <v>2164</v>
      </c>
      <c r="AF127" s="3" t="s">
        <v>2165</v>
      </c>
      <c r="AG127" s="3" t="s">
        <v>2165</v>
      </c>
    </row>
    <row r="128" spans="1:33">
      <c r="A128" t="s">
        <v>384</v>
      </c>
      <c r="B128" t="s">
        <v>383</v>
      </c>
      <c r="C128" t="s">
        <v>385</v>
      </c>
      <c r="D128" t="s">
        <v>378</v>
      </c>
      <c r="E128" s="3">
        <v>2001</v>
      </c>
      <c r="F128" s="3" t="s">
        <v>1659</v>
      </c>
      <c r="G128" s="4">
        <v>17349349</v>
      </c>
      <c r="H128" s="4">
        <v>16529972</v>
      </c>
      <c r="I128" s="4">
        <v>19002650</v>
      </c>
      <c r="J128" s="18">
        <v>57.48</v>
      </c>
      <c r="K128" s="3" t="s">
        <v>2158</v>
      </c>
      <c r="L128" s="3" t="s">
        <v>2164</v>
      </c>
      <c r="M128" s="3" t="s">
        <v>2158</v>
      </c>
      <c r="N128" s="3" t="s">
        <v>2165</v>
      </c>
      <c r="O128" s="3" t="s">
        <v>2165</v>
      </c>
      <c r="P128" s="3" t="s">
        <v>2160</v>
      </c>
      <c r="Q128" s="3" t="s">
        <v>2158</v>
      </c>
      <c r="R128" s="3" t="s">
        <v>2164</v>
      </c>
      <c r="S128" s="3" t="s">
        <v>2167</v>
      </c>
      <c r="T128" s="3" t="s">
        <v>2163</v>
      </c>
      <c r="U128" s="3" t="s">
        <v>2166</v>
      </c>
      <c r="V128" s="3" t="s">
        <v>2162</v>
      </c>
      <c r="W128" s="3" t="s">
        <v>2166</v>
      </c>
      <c r="X128" s="3" t="s">
        <v>2164</v>
      </c>
      <c r="Y128" s="3" t="s">
        <v>2165</v>
      </c>
      <c r="Z128" s="3" t="s">
        <v>2165</v>
      </c>
      <c r="AA128" s="3" t="s">
        <v>2165</v>
      </c>
      <c r="AB128" s="3" t="s">
        <v>2170</v>
      </c>
      <c r="AC128" s="3" t="s">
        <v>2165</v>
      </c>
      <c r="AD128" s="3" t="s">
        <v>2167</v>
      </c>
      <c r="AE128" s="3" t="s">
        <v>2164</v>
      </c>
      <c r="AF128" s="3" t="s">
        <v>2165</v>
      </c>
      <c r="AG128" s="3" t="s">
        <v>2159</v>
      </c>
    </row>
    <row r="129" spans="1:33">
      <c r="A129" t="s">
        <v>387</v>
      </c>
      <c r="B129" t="s">
        <v>386</v>
      </c>
      <c r="C129" t="s">
        <v>388</v>
      </c>
      <c r="D129" t="s">
        <v>378</v>
      </c>
      <c r="E129" s="3">
        <v>2001</v>
      </c>
      <c r="F129" s="3" t="s">
        <v>1658</v>
      </c>
      <c r="G129" s="4">
        <v>26835214</v>
      </c>
      <c r="H129" s="4">
        <v>25769671</v>
      </c>
      <c r="I129" s="4">
        <v>26079516</v>
      </c>
      <c r="J129" s="18">
        <v>50.6</v>
      </c>
      <c r="K129" s="3">
        <v>0</v>
      </c>
      <c r="L129" s="3" t="s">
        <v>2157</v>
      </c>
      <c r="M129" s="3">
        <v>0</v>
      </c>
      <c r="N129" s="3" t="s">
        <v>2158</v>
      </c>
      <c r="O129" s="3">
        <v>0</v>
      </c>
      <c r="P129" s="3">
        <v>0</v>
      </c>
      <c r="Q129" s="3">
        <v>0</v>
      </c>
      <c r="R129" s="3">
        <v>0</v>
      </c>
      <c r="S129" s="3" t="s">
        <v>2162</v>
      </c>
      <c r="T129" s="3" t="s">
        <v>2165</v>
      </c>
      <c r="U129" s="3" t="s">
        <v>2166</v>
      </c>
      <c r="V129" s="3" t="s">
        <v>2162</v>
      </c>
      <c r="W129" s="3">
        <v>0</v>
      </c>
      <c r="X129" s="3">
        <v>0</v>
      </c>
      <c r="Y129" s="3">
        <v>0</v>
      </c>
      <c r="Z129" s="3">
        <v>0</v>
      </c>
      <c r="AA129" s="3" t="s">
        <v>2165</v>
      </c>
      <c r="AB129" s="3" t="s">
        <v>2170</v>
      </c>
      <c r="AC129" s="3" t="s">
        <v>2165</v>
      </c>
      <c r="AD129" s="3" t="s">
        <v>2167</v>
      </c>
      <c r="AE129" s="3" t="s">
        <v>2164</v>
      </c>
      <c r="AF129" s="3" t="s">
        <v>2165</v>
      </c>
      <c r="AG129" s="3">
        <v>0</v>
      </c>
    </row>
    <row r="130" spans="1:33">
      <c r="A130" t="s">
        <v>390</v>
      </c>
      <c r="B130" t="s">
        <v>389</v>
      </c>
      <c r="C130" t="s">
        <v>391</v>
      </c>
      <c r="D130" t="s">
        <v>378</v>
      </c>
      <c r="E130" s="3">
        <v>2001</v>
      </c>
      <c r="F130" s="3" t="s">
        <v>1659</v>
      </c>
      <c r="G130" s="4">
        <v>20978748</v>
      </c>
      <c r="H130" s="4">
        <v>20059816</v>
      </c>
      <c r="I130" s="4">
        <v>22707495</v>
      </c>
      <c r="J130" s="18">
        <v>56.6</v>
      </c>
      <c r="K130" s="3" t="s">
        <v>2158</v>
      </c>
      <c r="L130" s="3" t="s">
        <v>2164</v>
      </c>
      <c r="M130" s="3" t="s">
        <v>2158</v>
      </c>
      <c r="N130" s="3" t="s">
        <v>2165</v>
      </c>
      <c r="O130" s="3" t="s">
        <v>2165</v>
      </c>
      <c r="P130" s="3" t="s">
        <v>2160</v>
      </c>
      <c r="Q130" s="3" t="s">
        <v>2158</v>
      </c>
      <c r="R130" s="3" t="s">
        <v>2164</v>
      </c>
      <c r="S130" s="3" t="s">
        <v>2167</v>
      </c>
      <c r="T130" s="3" t="s">
        <v>2163</v>
      </c>
      <c r="U130" s="3" t="s">
        <v>2166</v>
      </c>
      <c r="V130" s="3" t="s">
        <v>2167</v>
      </c>
      <c r="W130" s="3" t="s">
        <v>2166</v>
      </c>
      <c r="X130" s="3" t="s">
        <v>2164</v>
      </c>
      <c r="Y130" s="3" t="s">
        <v>2165</v>
      </c>
      <c r="Z130" s="3" t="s">
        <v>2165</v>
      </c>
      <c r="AA130" s="3" t="s">
        <v>2165</v>
      </c>
      <c r="AB130" s="3" t="s">
        <v>2167</v>
      </c>
      <c r="AC130" s="3" t="s">
        <v>2165</v>
      </c>
      <c r="AD130" s="3" t="s">
        <v>2167</v>
      </c>
      <c r="AE130" s="3" t="s">
        <v>2164</v>
      </c>
      <c r="AF130" s="3" t="s">
        <v>2165</v>
      </c>
      <c r="AG130" s="3" t="s">
        <v>2165</v>
      </c>
    </row>
    <row r="131" spans="1:33">
      <c r="A131" t="s">
        <v>393</v>
      </c>
      <c r="B131" t="s">
        <v>392</v>
      </c>
      <c r="C131" t="s">
        <v>394</v>
      </c>
      <c r="D131" t="s">
        <v>378</v>
      </c>
      <c r="E131" s="3">
        <v>2001</v>
      </c>
      <c r="F131" s="3" t="s">
        <v>1658</v>
      </c>
      <c r="G131" s="4">
        <v>12838969</v>
      </c>
      <c r="H131" s="4">
        <v>12283452</v>
      </c>
      <c r="I131" s="4">
        <v>12148276</v>
      </c>
      <c r="J131" s="18">
        <v>49.45</v>
      </c>
      <c r="K131" s="3" t="s">
        <v>2167</v>
      </c>
      <c r="L131" s="3" t="s">
        <v>2164</v>
      </c>
      <c r="M131" s="3" t="s">
        <v>2167</v>
      </c>
      <c r="N131" s="3" t="s">
        <v>2165</v>
      </c>
      <c r="O131" s="3" t="s">
        <v>2165</v>
      </c>
      <c r="P131" s="3" t="s">
        <v>2165</v>
      </c>
      <c r="Q131" s="3" t="s">
        <v>2167</v>
      </c>
      <c r="R131" s="3" t="s">
        <v>2164</v>
      </c>
      <c r="S131" s="3" t="s">
        <v>2167</v>
      </c>
      <c r="T131" s="3" t="s">
        <v>2164</v>
      </c>
      <c r="U131" s="3" t="s">
        <v>2166</v>
      </c>
      <c r="V131" s="3" t="s">
        <v>2167</v>
      </c>
      <c r="W131" s="3" t="s">
        <v>2166</v>
      </c>
      <c r="X131" s="3" t="s">
        <v>2164</v>
      </c>
      <c r="Y131" s="3" t="s">
        <v>2165</v>
      </c>
      <c r="Z131" s="3" t="s">
        <v>2165</v>
      </c>
      <c r="AA131" s="3" t="s">
        <v>2165</v>
      </c>
      <c r="AB131" s="3" t="s">
        <v>2167</v>
      </c>
      <c r="AC131" s="3" t="s">
        <v>2165</v>
      </c>
      <c r="AD131" s="3" t="s">
        <v>2167</v>
      </c>
      <c r="AE131" s="3" t="s">
        <v>2164</v>
      </c>
      <c r="AF131" s="3" t="s">
        <v>2165</v>
      </c>
      <c r="AG131" s="3" t="s">
        <v>2165</v>
      </c>
    </row>
    <row r="132" spans="1:33">
      <c r="A132" t="s">
        <v>396</v>
      </c>
      <c r="B132" t="s">
        <v>395</v>
      </c>
      <c r="C132" t="s">
        <v>397</v>
      </c>
      <c r="D132" t="s">
        <v>378</v>
      </c>
      <c r="E132" s="3">
        <v>2001</v>
      </c>
      <c r="F132" s="3" t="s">
        <v>1659</v>
      </c>
      <c r="G132" s="4">
        <v>21097149</v>
      </c>
      <c r="H132" s="4">
        <v>20169380</v>
      </c>
      <c r="I132" s="4">
        <v>22341324</v>
      </c>
      <c r="J132" s="18">
        <v>55.38</v>
      </c>
      <c r="K132" s="3" t="s">
        <v>2158</v>
      </c>
      <c r="L132" s="3" t="s">
        <v>2164</v>
      </c>
      <c r="M132" s="3" t="s">
        <v>2158</v>
      </c>
      <c r="N132" s="3">
        <v>0</v>
      </c>
      <c r="O132" s="3" t="s">
        <v>2165</v>
      </c>
      <c r="P132" s="3" t="s">
        <v>2160</v>
      </c>
      <c r="Q132" s="3" t="s">
        <v>2158</v>
      </c>
      <c r="R132" s="3" t="s">
        <v>2164</v>
      </c>
      <c r="S132" s="3" t="s">
        <v>2167</v>
      </c>
      <c r="T132" s="3" t="s">
        <v>2163</v>
      </c>
      <c r="U132" s="3" t="s">
        <v>2166</v>
      </c>
      <c r="V132" s="3" t="s">
        <v>2167</v>
      </c>
      <c r="W132" s="3" t="s">
        <v>2166</v>
      </c>
      <c r="X132" s="3" t="s">
        <v>2164</v>
      </c>
      <c r="Y132" s="3" t="s">
        <v>2165</v>
      </c>
      <c r="Z132" s="3" t="s">
        <v>2165</v>
      </c>
      <c r="AA132" s="3" t="s">
        <v>2165</v>
      </c>
      <c r="AB132" s="3" t="s">
        <v>2167</v>
      </c>
      <c r="AC132" s="3" t="s">
        <v>2165</v>
      </c>
      <c r="AD132" s="3" t="s">
        <v>2167</v>
      </c>
      <c r="AE132" s="3" t="s">
        <v>2164</v>
      </c>
      <c r="AF132" s="3" t="s">
        <v>2165</v>
      </c>
      <c r="AG132" s="3" t="s">
        <v>2165</v>
      </c>
    </row>
    <row r="133" spans="1:33">
      <c r="A133" t="s">
        <v>399</v>
      </c>
      <c r="B133" t="s">
        <v>398</v>
      </c>
      <c r="C133" t="s">
        <v>400</v>
      </c>
      <c r="D133" t="s">
        <v>378</v>
      </c>
      <c r="E133" s="3">
        <v>2001</v>
      </c>
      <c r="F133" s="3" t="s">
        <v>1658</v>
      </c>
      <c r="G133" s="4">
        <v>20763652</v>
      </c>
      <c r="H133" s="4">
        <v>19854082</v>
      </c>
      <c r="I133" s="4">
        <v>22428664</v>
      </c>
      <c r="J133" s="18">
        <v>56.48</v>
      </c>
      <c r="K133" s="3" t="s">
        <v>2158</v>
      </c>
      <c r="L133" s="3" t="s">
        <v>2166</v>
      </c>
      <c r="M133" s="3" t="s">
        <v>2158</v>
      </c>
      <c r="N133" s="3" t="s">
        <v>2167</v>
      </c>
      <c r="O133" s="3" t="s">
        <v>2166</v>
      </c>
      <c r="P133" s="3" t="s">
        <v>2160</v>
      </c>
      <c r="Q133" s="3" t="s">
        <v>2158</v>
      </c>
      <c r="R133" s="3" t="s">
        <v>2161</v>
      </c>
      <c r="S133" s="3" t="s">
        <v>2162</v>
      </c>
      <c r="T133" s="3" t="s">
        <v>2163</v>
      </c>
      <c r="U133" s="3" t="s">
        <v>2166</v>
      </c>
      <c r="V133" s="3" t="s">
        <v>2167</v>
      </c>
      <c r="W133" s="3" t="s">
        <v>2166</v>
      </c>
      <c r="X133" s="3" t="s">
        <v>2164</v>
      </c>
      <c r="Y133" s="3" t="s">
        <v>2165</v>
      </c>
      <c r="Z133" s="3" t="s">
        <v>2165</v>
      </c>
      <c r="AA133" s="3" t="s">
        <v>2165</v>
      </c>
      <c r="AB133" s="3" t="s">
        <v>2167</v>
      </c>
      <c r="AC133" s="3" t="s">
        <v>2165</v>
      </c>
      <c r="AD133" s="3" t="s">
        <v>2167</v>
      </c>
      <c r="AE133" s="3" t="s">
        <v>2164</v>
      </c>
      <c r="AF133" s="3" t="s">
        <v>2165</v>
      </c>
      <c r="AG133" s="3" t="s">
        <v>2165</v>
      </c>
    </row>
    <row r="134" spans="1:33">
      <c r="A134" t="s">
        <v>402</v>
      </c>
      <c r="B134" t="s">
        <v>401</v>
      </c>
      <c r="C134" t="s">
        <v>403</v>
      </c>
      <c r="D134" t="s">
        <v>378</v>
      </c>
      <c r="E134" s="3">
        <v>2001</v>
      </c>
      <c r="F134" s="3" t="s">
        <v>1658</v>
      </c>
      <c r="G134" s="4">
        <v>10426607</v>
      </c>
      <c r="H134" s="4">
        <v>9971290</v>
      </c>
      <c r="I134" s="4">
        <v>9911205</v>
      </c>
      <c r="J134" s="18">
        <v>49.7</v>
      </c>
      <c r="K134" s="3" t="s">
        <v>2158</v>
      </c>
      <c r="L134" s="3" t="s">
        <v>2164</v>
      </c>
      <c r="M134" s="3" t="s">
        <v>2158</v>
      </c>
      <c r="N134" s="3" t="s">
        <v>2165</v>
      </c>
      <c r="O134" s="3" t="s">
        <v>2165</v>
      </c>
      <c r="P134" s="3" t="s">
        <v>2160</v>
      </c>
      <c r="Q134" s="3" t="s">
        <v>2158</v>
      </c>
      <c r="R134" s="3" t="s">
        <v>2164</v>
      </c>
      <c r="S134" s="3" t="s">
        <v>2167</v>
      </c>
      <c r="T134" s="3" t="s">
        <v>2163</v>
      </c>
      <c r="U134" s="3" t="s">
        <v>2169</v>
      </c>
      <c r="V134" s="3" t="s">
        <v>2162</v>
      </c>
      <c r="W134" s="3">
        <v>0</v>
      </c>
      <c r="X134" s="3" t="s">
        <v>2157</v>
      </c>
      <c r="Y134" s="3" t="s">
        <v>2159</v>
      </c>
      <c r="Z134" s="3" t="s">
        <v>2158</v>
      </c>
      <c r="AA134" s="3" t="s">
        <v>2165</v>
      </c>
      <c r="AB134" s="3" t="s">
        <v>2170</v>
      </c>
      <c r="AC134" s="3" t="s">
        <v>2165</v>
      </c>
      <c r="AD134" s="3" t="s">
        <v>2167</v>
      </c>
      <c r="AE134" s="3" t="s">
        <v>2164</v>
      </c>
      <c r="AF134" s="3" t="s">
        <v>2165</v>
      </c>
      <c r="AG134" s="3" t="s">
        <v>2159</v>
      </c>
    </row>
    <row r="135" spans="1:33">
      <c r="A135" t="s">
        <v>405</v>
      </c>
      <c r="B135" t="s">
        <v>404</v>
      </c>
      <c r="C135" t="s">
        <v>406</v>
      </c>
      <c r="D135" t="s">
        <v>378</v>
      </c>
      <c r="E135" s="3">
        <v>2001</v>
      </c>
      <c r="F135" s="3" t="s">
        <v>1658</v>
      </c>
      <c r="G135" s="4">
        <v>17485048</v>
      </c>
      <c r="H135" s="4">
        <v>16713211</v>
      </c>
      <c r="I135" s="4">
        <v>19317264</v>
      </c>
      <c r="J135" s="18">
        <v>57.79</v>
      </c>
      <c r="K135" s="3" t="s">
        <v>2158</v>
      </c>
      <c r="L135" s="3" t="s">
        <v>2164</v>
      </c>
      <c r="M135" s="3" t="s">
        <v>2158</v>
      </c>
      <c r="N135" s="3" t="s">
        <v>2165</v>
      </c>
      <c r="O135" s="3" t="s">
        <v>2165</v>
      </c>
      <c r="P135" s="3" t="s">
        <v>2160</v>
      </c>
      <c r="Q135" s="3" t="s">
        <v>2158</v>
      </c>
      <c r="R135" s="3" t="s">
        <v>2164</v>
      </c>
      <c r="S135" s="3" t="s">
        <v>2167</v>
      </c>
      <c r="T135" s="3" t="s">
        <v>2163</v>
      </c>
      <c r="U135" s="3" t="s">
        <v>2166</v>
      </c>
      <c r="V135" s="3" t="s">
        <v>2167</v>
      </c>
      <c r="W135" s="3" t="s">
        <v>2166</v>
      </c>
      <c r="X135" s="3" t="s">
        <v>2164</v>
      </c>
      <c r="Y135" s="3" t="s">
        <v>2165</v>
      </c>
      <c r="Z135" s="3" t="s">
        <v>2165</v>
      </c>
      <c r="AA135" s="3" t="s">
        <v>2165</v>
      </c>
      <c r="AB135" s="3" t="s">
        <v>2167</v>
      </c>
      <c r="AC135" s="3" t="s">
        <v>2165</v>
      </c>
      <c r="AD135" s="3" t="s">
        <v>2167</v>
      </c>
      <c r="AE135" s="3" t="s">
        <v>2164</v>
      </c>
      <c r="AF135" s="3" t="s">
        <v>2165</v>
      </c>
      <c r="AG135" s="3" t="s">
        <v>2165</v>
      </c>
    </row>
    <row r="136" spans="1:33">
      <c r="A136" t="s">
        <v>408</v>
      </c>
      <c r="B136" t="s">
        <v>407</v>
      </c>
      <c r="C136" t="s">
        <v>409</v>
      </c>
      <c r="D136" t="s">
        <v>378</v>
      </c>
      <c r="E136" s="3">
        <v>2001</v>
      </c>
      <c r="F136" s="3" t="s">
        <v>1658</v>
      </c>
      <c r="G136" s="4">
        <v>17131935</v>
      </c>
      <c r="H136" s="4">
        <v>16441292</v>
      </c>
      <c r="I136" s="4">
        <v>16347264</v>
      </c>
      <c r="J136" s="18">
        <v>49.71</v>
      </c>
      <c r="K136" s="3">
        <v>0</v>
      </c>
      <c r="L136" s="3" t="s">
        <v>2164</v>
      </c>
      <c r="M136" s="3" t="s">
        <v>2158</v>
      </c>
      <c r="N136" s="3">
        <v>0</v>
      </c>
      <c r="O136" s="3">
        <v>0</v>
      </c>
      <c r="P136" s="3">
        <v>0</v>
      </c>
      <c r="Q136" s="3" t="s">
        <v>2158</v>
      </c>
      <c r="R136" s="3" t="s">
        <v>2164</v>
      </c>
      <c r="S136" s="3" t="s">
        <v>2167</v>
      </c>
      <c r="T136" s="3" t="s">
        <v>2163</v>
      </c>
      <c r="U136" s="3">
        <v>0</v>
      </c>
      <c r="V136" s="3" t="s">
        <v>2164</v>
      </c>
      <c r="W136" s="3" t="s">
        <v>2165</v>
      </c>
      <c r="X136" s="3" t="s">
        <v>2166</v>
      </c>
      <c r="Y136" s="3" t="s">
        <v>2159</v>
      </c>
      <c r="Z136" s="3">
        <v>0</v>
      </c>
      <c r="AA136" s="3" t="s">
        <v>2165</v>
      </c>
      <c r="AB136" s="3" t="s">
        <v>2165</v>
      </c>
      <c r="AC136" s="3" t="s">
        <v>2165</v>
      </c>
      <c r="AD136" s="3" t="s">
        <v>2166</v>
      </c>
      <c r="AE136" s="3" t="s">
        <v>2164</v>
      </c>
      <c r="AF136" s="3">
        <v>0</v>
      </c>
      <c r="AG136" s="3">
        <v>0</v>
      </c>
    </row>
    <row r="137" spans="1:33">
      <c r="A137" t="s">
        <v>411</v>
      </c>
      <c r="B137" t="s">
        <v>410</v>
      </c>
      <c r="C137" t="s">
        <v>412</v>
      </c>
      <c r="D137" t="s">
        <v>378</v>
      </c>
      <c r="E137" s="3">
        <v>2001</v>
      </c>
      <c r="F137" s="3" t="s">
        <v>1658</v>
      </c>
      <c r="G137" s="4">
        <v>18981870</v>
      </c>
      <c r="H137" s="4">
        <v>18116831</v>
      </c>
      <c r="I137" s="4">
        <v>20337589</v>
      </c>
      <c r="J137" s="18">
        <v>56.13</v>
      </c>
      <c r="K137" s="3" t="s">
        <v>2158</v>
      </c>
      <c r="L137" s="3" t="s">
        <v>2166</v>
      </c>
      <c r="M137" s="3" t="s">
        <v>2158</v>
      </c>
      <c r="N137" s="3" t="s">
        <v>2167</v>
      </c>
      <c r="O137" s="3" t="s">
        <v>2166</v>
      </c>
      <c r="P137" s="3" t="s">
        <v>2160</v>
      </c>
      <c r="Q137" s="3" t="s">
        <v>2158</v>
      </c>
      <c r="R137" s="3" t="s">
        <v>2167</v>
      </c>
      <c r="S137" s="3" t="s">
        <v>2164</v>
      </c>
      <c r="T137" s="3" t="s">
        <v>2163</v>
      </c>
      <c r="U137" s="3" t="s">
        <v>2166</v>
      </c>
      <c r="V137" s="3" t="s">
        <v>2162</v>
      </c>
      <c r="W137" s="3" t="s">
        <v>2160</v>
      </c>
      <c r="X137" s="3" t="s">
        <v>2157</v>
      </c>
      <c r="Y137" s="3" t="s">
        <v>2159</v>
      </c>
      <c r="Z137" s="3" t="s">
        <v>2158</v>
      </c>
      <c r="AA137" s="3" t="s">
        <v>2165</v>
      </c>
      <c r="AB137" s="3" t="s">
        <v>2170</v>
      </c>
      <c r="AC137" s="3" t="s">
        <v>2165</v>
      </c>
      <c r="AD137" s="3" t="s">
        <v>2167</v>
      </c>
      <c r="AE137" s="3" t="s">
        <v>2164</v>
      </c>
      <c r="AF137" s="3" t="s">
        <v>2165</v>
      </c>
      <c r="AG137" s="3" t="s">
        <v>2159</v>
      </c>
    </row>
    <row r="138" spans="1:33">
      <c r="A138" t="s">
        <v>414</v>
      </c>
      <c r="B138" t="s">
        <v>413</v>
      </c>
      <c r="C138" t="s">
        <v>415</v>
      </c>
      <c r="D138" t="s">
        <v>378</v>
      </c>
      <c r="E138" s="3">
        <v>2001</v>
      </c>
      <c r="F138" s="3" t="s">
        <v>1658</v>
      </c>
      <c r="G138" s="4">
        <v>7139262</v>
      </c>
      <c r="H138" s="4">
        <v>6867034</v>
      </c>
      <c r="I138" s="4">
        <v>7453339</v>
      </c>
      <c r="J138" s="18">
        <v>54.27</v>
      </c>
      <c r="K138" s="3" t="s">
        <v>2167</v>
      </c>
      <c r="L138" s="3" t="s">
        <v>2157</v>
      </c>
      <c r="M138" s="3" t="s">
        <v>2167</v>
      </c>
      <c r="N138" s="3" t="s">
        <v>2158</v>
      </c>
      <c r="O138" s="3" t="s">
        <v>2159</v>
      </c>
      <c r="P138" s="3" t="s">
        <v>2165</v>
      </c>
      <c r="Q138" s="3" t="s">
        <v>2167</v>
      </c>
      <c r="R138" s="3" t="s">
        <v>2161</v>
      </c>
      <c r="S138" s="3" t="s">
        <v>2162</v>
      </c>
      <c r="T138" s="3" t="s">
        <v>2164</v>
      </c>
      <c r="U138" s="3" t="s">
        <v>2166</v>
      </c>
      <c r="V138" s="3" t="s">
        <v>2167</v>
      </c>
      <c r="W138" s="3" t="s">
        <v>2166</v>
      </c>
      <c r="X138" s="3" t="s">
        <v>2164</v>
      </c>
      <c r="Y138" s="3" t="s">
        <v>2165</v>
      </c>
      <c r="Z138" s="3" t="s">
        <v>2165</v>
      </c>
      <c r="AA138" s="3" t="s">
        <v>2165</v>
      </c>
      <c r="AB138" s="3" t="s">
        <v>2167</v>
      </c>
      <c r="AC138" s="3" t="s">
        <v>2165</v>
      </c>
      <c r="AD138" s="3" t="s">
        <v>2167</v>
      </c>
      <c r="AE138" s="3" t="s">
        <v>2164</v>
      </c>
      <c r="AF138" s="3" t="s">
        <v>2165</v>
      </c>
      <c r="AG138" s="3" t="s">
        <v>2165</v>
      </c>
    </row>
    <row r="139" spans="1:33">
      <c r="A139" t="s">
        <v>417</v>
      </c>
      <c r="B139" t="s">
        <v>416</v>
      </c>
      <c r="C139" t="s">
        <v>418</v>
      </c>
      <c r="D139" t="s">
        <v>378</v>
      </c>
      <c r="E139" s="3">
        <v>2001</v>
      </c>
      <c r="F139" s="3" t="s">
        <v>1659</v>
      </c>
      <c r="G139" s="4">
        <v>5186740</v>
      </c>
      <c r="H139" s="4">
        <v>4997026</v>
      </c>
      <c r="I139" s="4">
        <v>5333994</v>
      </c>
      <c r="J139" s="18">
        <v>53.37</v>
      </c>
      <c r="K139" s="3" t="s">
        <v>2167</v>
      </c>
      <c r="L139" s="3" t="s">
        <v>2164</v>
      </c>
      <c r="M139" s="3" t="s">
        <v>2167</v>
      </c>
      <c r="N139" s="3" t="s">
        <v>2165</v>
      </c>
      <c r="O139" s="3" t="s">
        <v>2165</v>
      </c>
      <c r="P139" s="3" t="s">
        <v>2165</v>
      </c>
      <c r="Q139" s="3" t="s">
        <v>2167</v>
      </c>
      <c r="R139" s="3" t="s">
        <v>2164</v>
      </c>
      <c r="S139" s="3" t="s">
        <v>2167</v>
      </c>
      <c r="T139" s="3" t="s">
        <v>2164</v>
      </c>
      <c r="U139" s="3" t="s">
        <v>2166</v>
      </c>
      <c r="V139" s="3" t="s">
        <v>2167</v>
      </c>
      <c r="W139" s="3" t="s">
        <v>2166</v>
      </c>
      <c r="X139" s="3" t="s">
        <v>2164</v>
      </c>
      <c r="Y139" s="3" t="s">
        <v>2165</v>
      </c>
      <c r="Z139" s="3" t="s">
        <v>2165</v>
      </c>
      <c r="AA139" s="3" t="s">
        <v>2165</v>
      </c>
      <c r="AB139" s="3" t="s">
        <v>2167</v>
      </c>
      <c r="AC139" s="3" t="s">
        <v>2165</v>
      </c>
      <c r="AD139" s="3" t="s">
        <v>2167</v>
      </c>
      <c r="AE139" s="3" t="s">
        <v>2164</v>
      </c>
      <c r="AF139" s="3" t="s">
        <v>2165</v>
      </c>
      <c r="AG139" s="3" t="s">
        <v>2165</v>
      </c>
    </row>
    <row r="140" spans="1:33">
      <c r="A140" t="s">
        <v>420</v>
      </c>
      <c r="B140" t="s">
        <v>419</v>
      </c>
      <c r="C140" t="s">
        <v>421</v>
      </c>
      <c r="D140" t="s">
        <v>378</v>
      </c>
      <c r="E140" s="3">
        <v>2001</v>
      </c>
      <c r="F140" s="3" t="s">
        <v>1658</v>
      </c>
      <c r="G140" s="4">
        <v>13226620</v>
      </c>
      <c r="H140" s="4">
        <v>12596914</v>
      </c>
      <c r="I140" s="4">
        <v>10620879</v>
      </c>
      <c r="J140" s="18">
        <v>42.16</v>
      </c>
      <c r="K140" s="3" t="s">
        <v>2158</v>
      </c>
      <c r="L140" s="3" t="s">
        <v>2164</v>
      </c>
      <c r="M140" s="3" t="s">
        <v>2158</v>
      </c>
      <c r="N140" s="3" t="s">
        <v>2165</v>
      </c>
      <c r="O140" s="3" t="s">
        <v>2165</v>
      </c>
      <c r="P140" s="3" t="s">
        <v>2160</v>
      </c>
      <c r="Q140" s="3" t="s">
        <v>2158</v>
      </c>
      <c r="R140" s="3" t="s">
        <v>2164</v>
      </c>
      <c r="S140" s="3" t="s">
        <v>2167</v>
      </c>
      <c r="T140" s="3" t="s">
        <v>2163</v>
      </c>
      <c r="U140" s="3" t="s">
        <v>2166</v>
      </c>
      <c r="V140" s="3" t="s">
        <v>2167</v>
      </c>
      <c r="W140" s="3" t="s">
        <v>2166</v>
      </c>
      <c r="X140" s="3" t="s">
        <v>2164</v>
      </c>
      <c r="Y140" s="3" t="s">
        <v>2165</v>
      </c>
      <c r="Z140" s="3" t="s">
        <v>2165</v>
      </c>
      <c r="AA140" s="3" t="s">
        <v>2165</v>
      </c>
      <c r="AB140" s="3" t="s">
        <v>2167</v>
      </c>
      <c r="AC140" s="3" t="s">
        <v>2165</v>
      </c>
      <c r="AD140" s="3" t="s">
        <v>2167</v>
      </c>
      <c r="AE140" s="3" t="s">
        <v>2164</v>
      </c>
      <c r="AF140" s="3" t="s">
        <v>2165</v>
      </c>
      <c r="AG140" s="3" t="s">
        <v>2165</v>
      </c>
    </row>
    <row r="141" spans="1:33">
      <c r="A141" t="s">
        <v>423</v>
      </c>
      <c r="B141" t="s">
        <v>422</v>
      </c>
      <c r="C141" t="s">
        <v>424</v>
      </c>
      <c r="D141" t="s">
        <v>378</v>
      </c>
      <c r="E141" s="3">
        <v>2001</v>
      </c>
      <c r="F141" s="3" t="s">
        <v>1659</v>
      </c>
      <c r="G141" s="4">
        <v>14273461</v>
      </c>
      <c r="H141" s="4">
        <v>13703044</v>
      </c>
      <c r="I141" s="4">
        <v>15092397</v>
      </c>
      <c r="J141" s="18">
        <v>55.07</v>
      </c>
      <c r="K141" s="3" t="s">
        <v>2158</v>
      </c>
      <c r="L141" s="3" t="s">
        <v>2166</v>
      </c>
      <c r="M141" s="3" t="s">
        <v>2158</v>
      </c>
      <c r="N141" s="3" t="s">
        <v>2167</v>
      </c>
      <c r="O141" s="3" t="s">
        <v>2166</v>
      </c>
      <c r="P141" s="3" t="s">
        <v>2160</v>
      </c>
      <c r="Q141" s="3" t="s">
        <v>2158</v>
      </c>
      <c r="R141" s="3" t="s">
        <v>2167</v>
      </c>
      <c r="S141" s="3" t="s">
        <v>2164</v>
      </c>
      <c r="T141" s="3" t="s">
        <v>2163</v>
      </c>
      <c r="U141" s="3" t="s">
        <v>2166</v>
      </c>
      <c r="V141" s="3" t="s">
        <v>2167</v>
      </c>
      <c r="W141" s="3" t="s">
        <v>2166</v>
      </c>
      <c r="X141" s="3" t="s">
        <v>2164</v>
      </c>
      <c r="Y141" s="3" t="s">
        <v>2165</v>
      </c>
      <c r="Z141" s="3" t="s">
        <v>2165</v>
      </c>
      <c r="AA141" s="3" t="s">
        <v>2165</v>
      </c>
      <c r="AB141" s="3" t="s">
        <v>2167</v>
      </c>
      <c r="AC141" s="3" t="s">
        <v>2165</v>
      </c>
      <c r="AD141" s="3" t="s">
        <v>2167</v>
      </c>
      <c r="AE141" s="3" t="s">
        <v>2164</v>
      </c>
      <c r="AF141" s="3" t="s">
        <v>2165</v>
      </c>
      <c r="AG141" s="3" t="s">
        <v>2165</v>
      </c>
    </row>
    <row r="142" spans="1:33">
      <c r="A142" t="s">
        <v>426</v>
      </c>
      <c r="B142" t="s">
        <v>425</v>
      </c>
      <c r="C142" t="s">
        <v>427</v>
      </c>
      <c r="D142" t="s">
        <v>378</v>
      </c>
      <c r="E142" s="3">
        <v>2003</v>
      </c>
      <c r="F142" s="3" t="s">
        <v>1658</v>
      </c>
      <c r="G142" s="4">
        <v>15100123</v>
      </c>
      <c r="H142" s="4">
        <v>14474236</v>
      </c>
      <c r="I142" s="4">
        <v>15666249</v>
      </c>
      <c r="J142" s="18">
        <v>54.12</v>
      </c>
      <c r="K142" s="3" t="s">
        <v>2167</v>
      </c>
      <c r="L142" s="3" t="s">
        <v>2157</v>
      </c>
      <c r="M142" s="3" t="s">
        <v>2167</v>
      </c>
      <c r="N142" s="3" t="s">
        <v>2158</v>
      </c>
      <c r="O142" s="3" t="s">
        <v>2159</v>
      </c>
      <c r="P142" s="3" t="s">
        <v>2165</v>
      </c>
      <c r="Q142" s="3">
        <v>0</v>
      </c>
      <c r="R142" s="3" t="s">
        <v>2161</v>
      </c>
      <c r="S142" s="3" t="s">
        <v>2162</v>
      </c>
      <c r="T142" s="3" t="s">
        <v>2164</v>
      </c>
      <c r="U142" s="3" t="s">
        <v>2166</v>
      </c>
      <c r="V142" s="3" t="s">
        <v>2167</v>
      </c>
      <c r="W142" s="3" t="s">
        <v>2166</v>
      </c>
      <c r="X142" s="3" t="s">
        <v>2164</v>
      </c>
      <c r="Y142" s="3" t="s">
        <v>2165</v>
      </c>
      <c r="Z142" s="3" t="s">
        <v>2165</v>
      </c>
      <c r="AA142" s="3" t="s">
        <v>2165</v>
      </c>
      <c r="AB142" s="3" t="s">
        <v>2167</v>
      </c>
      <c r="AC142" s="3" t="s">
        <v>2165</v>
      </c>
      <c r="AD142" s="3" t="s">
        <v>2167</v>
      </c>
      <c r="AE142" s="3" t="s">
        <v>2164</v>
      </c>
      <c r="AF142" s="3" t="s">
        <v>2165</v>
      </c>
      <c r="AG142" s="3" t="s">
        <v>2165</v>
      </c>
    </row>
    <row r="143" spans="1:33">
      <c r="A143" t="s">
        <v>429</v>
      </c>
      <c r="B143" t="s">
        <v>428</v>
      </c>
      <c r="C143" t="s">
        <v>430</v>
      </c>
      <c r="D143" t="s">
        <v>378</v>
      </c>
      <c r="E143" s="3">
        <v>2003</v>
      </c>
      <c r="F143" s="3" t="s">
        <v>1658</v>
      </c>
      <c r="G143" s="4">
        <v>18620823</v>
      </c>
      <c r="H143" s="4">
        <v>17834531</v>
      </c>
      <c r="I143" s="4">
        <v>19436602</v>
      </c>
      <c r="J143" s="18">
        <v>54.49</v>
      </c>
      <c r="K143" s="3" t="s">
        <v>2167</v>
      </c>
      <c r="L143" s="3" t="s">
        <v>2157</v>
      </c>
      <c r="M143" s="3" t="s">
        <v>2167</v>
      </c>
      <c r="N143" s="3" t="s">
        <v>2158</v>
      </c>
      <c r="O143" s="3" t="s">
        <v>2159</v>
      </c>
      <c r="P143" s="3" t="s">
        <v>2165</v>
      </c>
      <c r="Q143" s="3" t="s">
        <v>2167</v>
      </c>
      <c r="R143" s="3" t="s">
        <v>2161</v>
      </c>
      <c r="S143" s="3" t="s">
        <v>2162</v>
      </c>
      <c r="T143" s="3" t="s">
        <v>2164</v>
      </c>
      <c r="U143" s="3" t="s">
        <v>2166</v>
      </c>
      <c r="V143" s="3" t="s">
        <v>2167</v>
      </c>
      <c r="W143" s="3" t="s">
        <v>2166</v>
      </c>
      <c r="X143" s="3" t="s">
        <v>2164</v>
      </c>
      <c r="Y143" s="3" t="s">
        <v>2165</v>
      </c>
      <c r="Z143" s="3" t="s">
        <v>2165</v>
      </c>
      <c r="AA143" s="3" t="s">
        <v>2165</v>
      </c>
      <c r="AB143" s="3" t="s">
        <v>2167</v>
      </c>
      <c r="AC143" s="3" t="s">
        <v>2165</v>
      </c>
      <c r="AD143" s="3" t="s">
        <v>2167</v>
      </c>
      <c r="AE143" s="3" t="s">
        <v>2164</v>
      </c>
      <c r="AF143" s="3" t="s">
        <v>2165</v>
      </c>
      <c r="AG143" s="3" t="s">
        <v>2165</v>
      </c>
    </row>
    <row r="144" spans="1:33">
      <c r="A144" t="s">
        <v>432</v>
      </c>
      <c r="B144" t="s">
        <v>431</v>
      </c>
      <c r="C144" t="s">
        <v>433</v>
      </c>
      <c r="D144" t="s">
        <v>378</v>
      </c>
      <c r="E144" s="3">
        <v>2003</v>
      </c>
      <c r="F144" s="3" t="s">
        <v>1658</v>
      </c>
      <c r="G144" s="4">
        <v>11343385</v>
      </c>
      <c r="H144" s="4">
        <v>10840250</v>
      </c>
      <c r="I144" s="4">
        <v>12077415</v>
      </c>
      <c r="J144" s="18">
        <v>55.71</v>
      </c>
      <c r="K144" s="3" t="s">
        <v>2167</v>
      </c>
      <c r="L144" s="3" t="s">
        <v>2157</v>
      </c>
      <c r="M144" s="3" t="s">
        <v>2167</v>
      </c>
      <c r="N144" s="3" t="s">
        <v>2158</v>
      </c>
      <c r="O144" s="3" t="s">
        <v>2159</v>
      </c>
      <c r="P144" s="3" t="s">
        <v>2165</v>
      </c>
      <c r="Q144" s="3" t="s">
        <v>2167</v>
      </c>
      <c r="R144" s="3" t="s">
        <v>2161</v>
      </c>
      <c r="S144" s="3" t="s">
        <v>2162</v>
      </c>
      <c r="T144" s="3" t="s">
        <v>2164</v>
      </c>
      <c r="U144" s="3" t="s">
        <v>2166</v>
      </c>
      <c r="V144" s="3" t="s">
        <v>2162</v>
      </c>
      <c r="W144" s="3" t="s">
        <v>2160</v>
      </c>
      <c r="X144" s="3" t="s">
        <v>2157</v>
      </c>
      <c r="Y144" s="3" t="s">
        <v>2159</v>
      </c>
      <c r="Z144" s="3" t="s">
        <v>2158</v>
      </c>
      <c r="AA144" s="3" t="s">
        <v>2165</v>
      </c>
      <c r="AB144" s="3" t="s">
        <v>2170</v>
      </c>
      <c r="AC144" s="3" t="s">
        <v>2165</v>
      </c>
      <c r="AD144" s="3" t="s">
        <v>2167</v>
      </c>
      <c r="AE144" s="3" t="s">
        <v>2164</v>
      </c>
      <c r="AF144" s="3" t="s">
        <v>2165</v>
      </c>
      <c r="AG144" s="3" t="s">
        <v>2159</v>
      </c>
    </row>
    <row r="145" spans="1:33">
      <c r="A145" t="s">
        <v>435</v>
      </c>
      <c r="B145" t="s">
        <v>434</v>
      </c>
      <c r="C145" t="s">
        <v>436</v>
      </c>
      <c r="D145" t="s">
        <v>378</v>
      </c>
      <c r="E145" s="3">
        <v>2003</v>
      </c>
      <c r="F145" s="3" t="s">
        <v>1659</v>
      </c>
      <c r="G145" s="4">
        <v>17464593</v>
      </c>
      <c r="H145" s="4">
        <v>16738213</v>
      </c>
      <c r="I145" s="4">
        <v>18995671</v>
      </c>
      <c r="J145" s="18">
        <v>56.74</v>
      </c>
      <c r="K145" s="3" t="s">
        <v>2158</v>
      </c>
      <c r="L145" s="3" t="s">
        <v>2157</v>
      </c>
      <c r="M145" s="3" t="s">
        <v>2158</v>
      </c>
      <c r="N145" s="3" t="s">
        <v>2158</v>
      </c>
      <c r="O145" s="3" t="s">
        <v>2159</v>
      </c>
      <c r="P145" s="3" t="s">
        <v>2160</v>
      </c>
      <c r="Q145" s="3" t="s">
        <v>2158</v>
      </c>
      <c r="R145" s="3" t="s">
        <v>2161</v>
      </c>
      <c r="S145" s="3" t="s">
        <v>2162</v>
      </c>
      <c r="T145" s="3" t="s">
        <v>2163</v>
      </c>
      <c r="U145" s="3" t="s">
        <v>2164</v>
      </c>
      <c r="V145" s="3" t="s">
        <v>2164</v>
      </c>
      <c r="W145" s="3" t="s">
        <v>2165</v>
      </c>
      <c r="X145" s="3" t="s">
        <v>2166</v>
      </c>
      <c r="Y145" s="3" t="s">
        <v>2166</v>
      </c>
      <c r="Z145" s="3" t="s">
        <v>2167</v>
      </c>
      <c r="AA145" s="3" t="s">
        <v>2165</v>
      </c>
      <c r="AB145" s="3" t="s">
        <v>2165</v>
      </c>
      <c r="AC145" s="3" t="s">
        <v>2165</v>
      </c>
      <c r="AD145" s="3" t="s">
        <v>2168</v>
      </c>
      <c r="AE145" s="3" t="s">
        <v>2164</v>
      </c>
      <c r="AF145" s="3">
        <v>0</v>
      </c>
      <c r="AG145" s="3" t="s">
        <v>2166</v>
      </c>
    </row>
    <row r="146" spans="1:33">
      <c r="A146" t="s">
        <v>438</v>
      </c>
      <c r="B146" t="s">
        <v>437</v>
      </c>
      <c r="C146" t="s">
        <v>439</v>
      </c>
      <c r="D146" t="s">
        <v>378</v>
      </c>
      <c r="E146" s="3">
        <v>2003</v>
      </c>
      <c r="F146" s="3" t="s">
        <v>1658</v>
      </c>
      <c r="G146" s="4">
        <v>16547002</v>
      </c>
      <c r="H146" s="4">
        <v>15866623</v>
      </c>
      <c r="I146" s="4">
        <v>16143935</v>
      </c>
      <c r="J146" s="18">
        <v>50.87</v>
      </c>
      <c r="K146" s="3" t="s">
        <v>2158</v>
      </c>
      <c r="L146" s="3" t="s">
        <v>2157</v>
      </c>
      <c r="M146" s="3" t="s">
        <v>2158</v>
      </c>
      <c r="N146" s="3">
        <v>0</v>
      </c>
      <c r="O146" s="3" t="s">
        <v>2159</v>
      </c>
      <c r="P146" s="3" t="s">
        <v>2160</v>
      </c>
      <c r="Q146" s="3" t="s">
        <v>2158</v>
      </c>
      <c r="R146" s="3" t="s">
        <v>2161</v>
      </c>
      <c r="S146" s="3" t="s">
        <v>2162</v>
      </c>
      <c r="T146" s="3" t="s">
        <v>2163</v>
      </c>
      <c r="U146" s="3" t="s">
        <v>2166</v>
      </c>
      <c r="V146" s="3">
        <v>0</v>
      </c>
      <c r="W146" s="3" t="s">
        <v>2166</v>
      </c>
      <c r="X146" s="3" t="s">
        <v>2164</v>
      </c>
      <c r="Y146" s="3" t="s">
        <v>2165</v>
      </c>
      <c r="Z146" s="3" t="s">
        <v>2165</v>
      </c>
      <c r="AA146" s="3" t="s">
        <v>2165</v>
      </c>
      <c r="AB146" s="3" t="s">
        <v>2170</v>
      </c>
      <c r="AC146" s="3" t="s">
        <v>2165</v>
      </c>
      <c r="AD146" s="3" t="s">
        <v>2167</v>
      </c>
      <c r="AE146" s="3" t="s">
        <v>2164</v>
      </c>
      <c r="AF146" s="3" t="s">
        <v>2165</v>
      </c>
      <c r="AG146" s="3" t="s">
        <v>2159</v>
      </c>
    </row>
    <row r="147" spans="1:33">
      <c r="A147" t="s">
        <v>441</v>
      </c>
      <c r="B147" t="s">
        <v>440</v>
      </c>
      <c r="C147" t="s">
        <v>442</v>
      </c>
      <c r="D147" t="s">
        <v>378</v>
      </c>
      <c r="E147" s="3">
        <v>2003</v>
      </c>
      <c r="F147" s="3" t="s">
        <v>1658</v>
      </c>
      <c r="G147" s="4">
        <v>6940537</v>
      </c>
      <c r="H147" s="4">
        <v>6562876</v>
      </c>
      <c r="I147" s="4">
        <v>7326677</v>
      </c>
      <c r="J147" s="18">
        <v>55.82</v>
      </c>
      <c r="K147" s="3" t="s">
        <v>2167</v>
      </c>
      <c r="L147" s="3" t="s">
        <v>2157</v>
      </c>
      <c r="M147" s="3" t="s">
        <v>2167</v>
      </c>
      <c r="N147" s="3">
        <v>0</v>
      </c>
      <c r="O147" s="3" t="s">
        <v>2159</v>
      </c>
      <c r="P147" s="3" t="s">
        <v>2165</v>
      </c>
      <c r="Q147" s="3" t="s">
        <v>2167</v>
      </c>
      <c r="R147" s="3" t="s">
        <v>2161</v>
      </c>
      <c r="S147" s="3" t="s">
        <v>2162</v>
      </c>
      <c r="T147" s="3" t="s">
        <v>2164</v>
      </c>
      <c r="U147" s="3" t="s">
        <v>2169</v>
      </c>
      <c r="V147" s="3" t="s">
        <v>2162</v>
      </c>
      <c r="W147" s="3" t="s">
        <v>2160</v>
      </c>
      <c r="X147" s="3" t="s">
        <v>2157</v>
      </c>
      <c r="Y147" s="3" t="s">
        <v>2159</v>
      </c>
      <c r="Z147" s="3" t="s">
        <v>2158</v>
      </c>
      <c r="AA147" s="3" t="s">
        <v>2165</v>
      </c>
      <c r="AB147" s="3" t="s">
        <v>2170</v>
      </c>
      <c r="AC147" s="3" t="s">
        <v>2165</v>
      </c>
      <c r="AD147" s="3" t="s">
        <v>2167</v>
      </c>
      <c r="AE147" s="3" t="s">
        <v>2164</v>
      </c>
      <c r="AF147" s="3" t="s">
        <v>2165</v>
      </c>
      <c r="AG147" s="3" t="s">
        <v>2159</v>
      </c>
    </row>
    <row r="148" spans="1:33">
      <c r="A148" t="s">
        <v>444</v>
      </c>
      <c r="B148" t="s">
        <v>443</v>
      </c>
      <c r="C148" t="s">
        <v>445</v>
      </c>
      <c r="D148" t="s">
        <v>378</v>
      </c>
      <c r="E148" s="3">
        <v>2003</v>
      </c>
      <c r="F148" s="3" t="s">
        <v>1658</v>
      </c>
      <c r="G148" s="4">
        <v>9841845</v>
      </c>
      <c r="H148" s="4">
        <v>9403695</v>
      </c>
      <c r="I148" s="4">
        <v>10574997</v>
      </c>
      <c r="J148" s="18">
        <v>56.23</v>
      </c>
      <c r="K148" s="3" t="s">
        <v>2167</v>
      </c>
      <c r="L148" s="3" t="s">
        <v>2157</v>
      </c>
      <c r="M148" s="3" t="s">
        <v>2167</v>
      </c>
      <c r="N148" s="3" t="s">
        <v>2158</v>
      </c>
      <c r="O148" s="3" t="s">
        <v>2159</v>
      </c>
      <c r="P148" s="3" t="s">
        <v>2165</v>
      </c>
      <c r="Q148" s="3" t="s">
        <v>2167</v>
      </c>
      <c r="R148" s="3" t="s">
        <v>2161</v>
      </c>
      <c r="S148" s="3" t="s">
        <v>2162</v>
      </c>
      <c r="T148" s="3" t="s">
        <v>2164</v>
      </c>
      <c r="U148" s="3" t="s">
        <v>2169</v>
      </c>
      <c r="V148" s="3" t="s">
        <v>2162</v>
      </c>
      <c r="W148" s="3" t="s">
        <v>2160</v>
      </c>
      <c r="X148" s="3" t="s">
        <v>2157</v>
      </c>
      <c r="Y148" s="3" t="s">
        <v>2159</v>
      </c>
      <c r="Z148" s="3" t="s">
        <v>2158</v>
      </c>
      <c r="AA148" s="3" t="s">
        <v>2165</v>
      </c>
      <c r="AB148" s="3" t="s">
        <v>2170</v>
      </c>
      <c r="AC148" s="3" t="s">
        <v>2165</v>
      </c>
      <c r="AD148" s="3" t="s">
        <v>2168</v>
      </c>
      <c r="AE148" s="3" t="s">
        <v>2164</v>
      </c>
      <c r="AF148" s="3" t="s">
        <v>2165</v>
      </c>
      <c r="AG148" s="3" t="s">
        <v>2159</v>
      </c>
    </row>
    <row r="149" spans="1:33">
      <c r="A149" t="s">
        <v>447</v>
      </c>
      <c r="B149" t="s">
        <v>446</v>
      </c>
      <c r="C149" t="s">
        <v>448</v>
      </c>
      <c r="D149" t="s">
        <v>378</v>
      </c>
      <c r="E149" s="3">
        <v>2003</v>
      </c>
      <c r="F149" s="3" t="s">
        <v>1658</v>
      </c>
      <c r="G149" s="4">
        <v>12094318</v>
      </c>
      <c r="H149" s="4">
        <v>11550707</v>
      </c>
      <c r="I149" s="4">
        <v>11606246</v>
      </c>
      <c r="J149" s="18">
        <v>50.24</v>
      </c>
      <c r="K149" s="3" t="s">
        <v>2165</v>
      </c>
      <c r="L149" s="3" t="s">
        <v>2164</v>
      </c>
      <c r="M149" s="3" t="s">
        <v>2165</v>
      </c>
      <c r="N149" s="3" t="s">
        <v>2165</v>
      </c>
      <c r="O149" s="3" t="s">
        <v>2165</v>
      </c>
      <c r="P149" s="3" t="s">
        <v>2166</v>
      </c>
      <c r="Q149" s="3" t="s">
        <v>2165</v>
      </c>
      <c r="R149" s="3" t="s">
        <v>2164</v>
      </c>
      <c r="S149" s="3" t="s">
        <v>2167</v>
      </c>
      <c r="T149" s="3" t="s">
        <v>2165</v>
      </c>
      <c r="U149" s="3" t="s">
        <v>2166</v>
      </c>
      <c r="V149" s="3" t="s">
        <v>2167</v>
      </c>
      <c r="W149" s="3" t="s">
        <v>2166</v>
      </c>
      <c r="X149" s="3" t="s">
        <v>2164</v>
      </c>
      <c r="Y149" s="3" t="s">
        <v>2165</v>
      </c>
      <c r="Z149" s="3" t="s">
        <v>2165</v>
      </c>
      <c r="AA149" s="3" t="s">
        <v>2165</v>
      </c>
      <c r="AB149" s="3" t="s">
        <v>2167</v>
      </c>
      <c r="AC149" s="3" t="s">
        <v>2165</v>
      </c>
      <c r="AD149" s="3" t="s">
        <v>2167</v>
      </c>
      <c r="AE149" s="3" t="s">
        <v>2164</v>
      </c>
      <c r="AF149" s="3" t="s">
        <v>2165</v>
      </c>
      <c r="AG149" s="3" t="s">
        <v>2165</v>
      </c>
    </row>
    <row r="150" spans="1:33">
      <c r="A150" t="s">
        <v>450</v>
      </c>
      <c r="B150" t="s">
        <v>449</v>
      </c>
      <c r="C150" t="s">
        <v>451</v>
      </c>
      <c r="D150" t="s">
        <v>378</v>
      </c>
      <c r="E150" s="3">
        <v>2003</v>
      </c>
      <c r="F150" s="3" t="s">
        <v>1658</v>
      </c>
      <c r="G150" s="4">
        <v>9839482</v>
      </c>
      <c r="H150" s="4">
        <v>9407550</v>
      </c>
      <c r="I150" s="4">
        <v>10702777</v>
      </c>
      <c r="J150" s="18">
        <v>56.88</v>
      </c>
      <c r="K150" s="3" t="s">
        <v>2167</v>
      </c>
      <c r="L150" s="3" t="s">
        <v>2157</v>
      </c>
      <c r="M150" s="3" t="s">
        <v>2167</v>
      </c>
      <c r="N150" s="3">
        <v>0</v>
      </c>
      <c r="O150" s="3" t="s">
        <v>2159</v>
      </c>
      <c r="P150" s="3" t="s">
        <v>2165</v>
      </c>
      <c r="Q150" s="3" t="s">
        <v>2167</v>
      </c>
      <c r="R150" s="3" t="s">
        <v>2161</v>
      </c>
      <c r="S150" s="3" t="s">
        <v>2162</v>
      </c>
      <c r="T150" s="3" t="s">
        <v>2164</v>
      </c>
      <c r="U150" s="3" t="s">
        <v>2166</v>
      </c>
      <c r="V150" s="3" t="s">
        <v>2162</v>
      </c>
      <c r="W150" s="3" t="s">
        <v>2166</v>
      </c>
      <c r="X150" s="3" t="s">
        <v>2164</v>
      </c>
      <c r="Y150" s="3" t="s">
        <v>2165</v>
      </c>
      <c r="Z150" s="3" t="s">
        <v>2165</v>
      </c>
      <c r="AA150" s="3" t="s">
        <v>2165</v>
      </c>
      <c r="AB150" s="3" t="s">
        <v>2170</v>
      </c>
      <c r="AC150" s="3" t="s">
        <v>2165</v>
      </c>
      <c r="AD150" s="3" t="s">
        <v>2167</v>
      </c>
      <c r="AE150" s="3" t="s">
        <v>2164</v>
      </c>
      <c r="AF150" s="3" t="s">
        <v>2165</v>
      </c>
      <c r="AG150" s="3" t="s">
        <v>2159</v>
      </c>
    </row>
    <row r="151" spans="1:33">
      <c r="A151" t="s">
        <v>453</v>
      </c>
      <c r="B151" t="s">
        <v>452</v>
      </c>
      <c r="C151" t="s">
        <v>454</v>
      </c>
      <c r="D151" t="s">
        <v>378</v>
      </c>
      <c r="E151" s="3">
        <v>2003</v>
      </c>
      <c r="F151" s="3" t="s">
        <v>1658</v>
      </c>
      <c r="G151" s="4">
        <v>13283699</v>
      </c>
      <c r="H151" s="4">
        <v>12680412</v>
      </c>
      <c r="I151" s="4">
        <v>14259034</v>
      </c>
      <c r="J151" s="18">
        <v>56.22</v>
      </c>
      <c r="K151" s="3" t="s">
        <v>2158</v>
      </c>
      <c r="L151" s="3" t="s">
        <v>2157</v>
      </c>
      <c r="M151" s="3" t="s">
        <v>2158</v>
      </c>
      <c r="N151" s="3" t="s">
        <v>2158</v>
      </c>
      <c r="O151" s="3" t="s">
        <v>2159</v>
      </c>
      <c r="P151" s="3" t="s">
        <v>2160</v>
      </c>
      <c r="Q151" s="3" t="s">
        <v>2158</v>
      </c>
      <c r="R151" s="3" t="s">
        <v>2161</v>
      </c>
      <c r="S151" s="3" t="s">
        <v>2162</v>
      </c>
      <c r="T151" s="3" t="s">
        <v>2163</v>
      </c>
      <c r="U151" s="3" t="s">
        <v>2169</v>
      </c>
      <c r="V151" s="3" t="s">
        <v>2162</v>
      </c>
      <c r="W151" s="3" t="s">
        <v>2160</v>
      </c>
      <c r="X151" s="3" t="s">
        <v>2157</v>
      </c>
      <c r="Y151" s="3" t="s">
        <v>2159</v>
      </c>
      <c r="Z151" s="3" t="s">
        <v>2158</v>
      </c>
      <c r="AA151" s="3" t="s">
        <v>2165</v>
      </c>
      <c r="AB151" s="3" t="s">
        <v>2170</v>
      </c>
      <c r="AC151" s="3" t="s">
        <v>2165</v>
      </c>
      <c r="AD151" s="3" t="s">
        <v>2167</v>
      </c>
      <c r="AE151" s="3" t="s">
        <v>2164</v>
      </c>
      <c r="AF151" s="3" t="s">
        <v>2165</v>
      </c>
      <c r="AG151" s="3" t="s">
        <v>2159</v>
      </c>
    </row>
    <row r="152" spans="1:33">
      <c r="A152" t="s">
        <v>456</v>
      </c>
      <c r="B152" t="s">
        <v>455</v>
      </c>
      <c r="C152" t="s">
        <v>457</v>
      </c>
      <c r="D152" t="s">
        <v>378</v>
      </c>
      <c r="E152" s="3">
        <v>2003</v>
      </c>
      <c r="F152" s="3" t="s">
        <v>1659</v>
      </c>
      <c r="G152" s="4">
        <v>9095548</v>
      </c>
      <c r="H152" s="4">
        <v>8705748</v>
      </c>
      <c r="I152" s="4">
        <v>9978929</v>
      </c>
      <c r="J152" s="18">
        <v>57.31</v>
      </c>
      <c r="K152" s="3" t="s">
        <v>2158</v>
      </c>
      <c r="L152" s="3" t="s">
        <v>2164</v>
      </c>
      <c r="M152" s="3" t="s">
        <v>2158</v>
      </c>
      <c r="N152" s="3" t="s">
        <v>2165</v>
      </c>
      <c r="O152" s="3" t="s">
        <v>2165</v>
      </c>
      <c r="P152" s="3" t="s">
        <v>2160</v>
      </c>
      <c r="Q152" s="3" t="s">
        <v>2158</v>
      </c>
      <c r="R152" s="3" t="s">
        <v>2164</v>
      </c>
      <c r="S152" s="3" t="s">
        <v>2167</v>
      </c>
      <c r="T152" s="3" t="s">
        <v>2163</v>
      </c>
      <c r="U152" s="3" t="s">
        <v>2164</v>
      </c>
      <c r="V152" s="3" t="s">
        <v>2164</v>
      </c>
      <c r="W152" s="3" t="s">
        <v>2165</v>
      </c>
      <c r="X152" s="3" t="s">
        <v>2166</v>
      </c>
      <c r="Y152" s="3" t="s">
        <v>2166</v>
      </c>
      <c r="Z152" s="3" t="s">
        <v>2167</v>
      </c>
      <c r="AA152" s="3" t="s">
        <v>2165</v>
      </c>
      <c r="AB152" s="3" t="s">
        <v>2165</v>
      </c>
      <c r="AC152" s="3" t="s">
        <v>2165</v>
      </c>
      <c r="AD152" s="3" t="s">
        <v>2168</v>
      </c>
      <c r="AE152" s="3" t="s">
        <v>2164</v>
      </c>
      <c r="AF152" s="3">
        <v>0</v>
      </c>
      <c r="AG152" s="3" t="s">
        <v>2166</v>
      </c>
    </row>
    <row r="153" spans="1:33">
      <c r="A153" t="s">
        <v>459</v>
      </c>
      <c r="B153" t="s">
        <v>458</v>
      </c>
      <c r="C153" t="s">
        <v>460</v>
      </c>
      <c r="D153" t="s">
        <v>378</v>
      </c>
      <c r="E153" s="3">
        <v>2003</v>
      </c>
      <c r="F153" s="3" t="s">
        <v>1659</v>
      </c>
      <c r="G153" s="4">
        <v>6837034</v>
      </c>
      <c r="H153" s="4">
        <v>6229818</v>
      </c>
      <c r="I153" s="4">
        <v>7222397</v>
      </c>
      <c r="J153" s="18">
        <v>57.97</v>
      </c>
      <c r="K153" s="3" t="s">
        <v>2167</v>
      </c>
      <c r="L153" s="3" t="s">
        <v>2157</v>
      </c>
      <c r="M153" s="3" t="s">
        <v>2167</v>
      </c>
      <c r="N153" s="3" t="s">
        <v>2158</v>
      </c>
      <c r="O153" s="3" t="s">
        <v>2159</v>
      </c>
      <c r="P153" s="3" t="s">
        <v>2165</v>
      </c>
      <c r="Q153" s="3" t="s">
        <v>2167</v>
      </c>
      <c r="R153" s="3" t="s">
        <v>2161</v>
      </c>
      <c r="S153" s="3" t="s">
        <v>2162</v>
      </c>
      <c r="T153" s="3" t="s">
        <v>2164</v>
      </c>
      <c r="U153" s="3" t="s">
        <v>2166</v>
      </c>
      <c r="V153" s="3" t="s">
        <v>2167</v>
      </c>
      <c r="W153" s="3" t="s">
        <v>2166</v>
      </c>
      <c r="X153" s="3" t="s">
        <v>2164</v>
      </c>
      <c r="Y153" s="3" t="s">
        <v>2165</v>
      </c>
      <c r="Z153" s="3" t="s">
        <v>2165</v>
      </c>
      <c r="AA153" s="3" t="s">
        <v>2165</v>
      </c>
      <c r="AB153" s="3" t="s">
        <v>2167</v>
      </c>
      <c r="AC153" s="3" t="s">
        <v>2165</v>
      </c>
      <c r="AD153" s="3" t="s">
        <v>2167</v>
      </c>
      <c r="AE153" s="3" t="s">
        <v>2164</v>
      </c>
      <c r="AF153" s="3" t="s">
        <v>2165</v>
      </c>
      <c r="AG153" s="3" t="s">
        <v>2165</v>
      </c>
    </row>
    <row r="154" spans="1:33">
      <c r="A154" t="s">
        <v>462</v>
      </c>
      <c r="B154" t="s">
        <v>461</v>
      </c>
      <c r="C154" t="s">
        <v>463</v>
      </c>
      <c r="D154" t="s">
        <v>378</v>
      </c>
      <c r="E154" s="3">
        <v>2003</v>
      </c>
      <c r="F154" s="3" t="s">
        <v>1659</v>
      </c>
      <c r="G154" s="4">
        <v>10674672</v>
      </c>
      <c r="H154" s="4">
        <v>10227294</v>
      </c>
      <c r="I154" s="4">
        <v>11306426</v>
      </c>
      <c r="J154" s="18">
        <v>55.28</v>
      </c>
      <c r="K154" s="3" t="s">
        <v>2167</v>
      </c>
      <c r="L154" s="3" t="s">
        <v>2164</v>
      </c>
      <c r="M154" s="3" t="s">
        <v>2167</v>
      </c>
      <c r="N154" s="3">
        <v>0</v>
      </c>
      <c r="O154" s="3" t="s">
        <v>2165</v>
      </c>
      <c r="P154" s="3" t="s">
        <v>2165</v>
      </c>
      <c r="Q154" s="3" t="s">
        <v>2167</v>
      </c>
      <c r="R154" s="3" t="s">
        <v>2164</v>
      </c>
      <c r="S154" s="3" t="s">
        <v>2167</v>
      </c>
      <c r="T154" s="3" t="s">
        <v>2164</v>
      </c>
      <c r="U154" s="3" t="s">
        <v>2166</v>
      </c>
      <c r="V154" s="3" t="s">
        <v>2167</v>
      </c>
      <c r="W154" s="3" t="s">
        <v>2166</v>
      </c>
      <c r="X154" s="3" t="s">
        <v>2164</v>
      </c>
      <c r="Y154" s="3" t="s">
        <v>2165</v>
      </c>
      <c r="Z154" s="3" t="s">
        <v>2165</v>
      </c>
      <c r="AA154" s="3" t="s">
        <v>2165</v>
      </c>
      <c r="AB154" s="3" t="s">
        <v>2167</v>
      </c>
      <c r="AC154" s="3" t="s">
        <v>2165</v>
      </c>
      <c r="AD154" s="3" t="s">
        <v>2167</v>
      </c>
      <c r="AE154" s="3" t="s">
        <v>2164</v>
      </c>
      <c r="AF154" s="3" t="s">
        <v>2165</v>
      </c>
      <c r="AG154" s="3" t="s">
        <v>2165</v>
      </c>
    </row>
    <row r="155" spans="1:33">
      <c r="A155" t="s">
        <v>465</v>
      </c>
      <c r="B155" t="s">
        <v>464</v>
      </c>
      <c r="C155" t="s">
        <v>466</v>
      </c>
      <c r="D155" t="s">
        <v>378</v>
      </c>
      <c r="E155" s="3">
        <v>2003</v>
      </c>
      <c r="F155" s="3" t="s">
        <v>1659</v>
      </c>
      <c r="G155" s="4">
        <v>3507999</v>
      </c>
      <c r="H155" s="4">
        <v>3365564</v>
      </c>
      <c r="I155" s="4">
        <v>3889819</v>
      </c>
      <c r="J155" s="18">
        <v>57.79</v>
      </c>
      <c r="K155" s="3" t="s">
        <v>2165</v>
      </c>
      <c r="L155" s="3" t="s">
        <v>2157</v>
      </c>
      <c r="M155" s="3" t="s">
        <v>2165</v>
      </c>
      <c r="N155" s="3" t="s">
        <v>2158</v>
      </c>
      <c r="O155" s="3" t="s">
        <v>2159</v>
      </c>
      <c r="P155" s="3" t="s">
        <v>2166</v>
      </c>
      <c r="Q155" s="3" t="s">
        <v>2165</v>
      </c>
      <c r="R155" s="3" t="s">
        <v>2161</v>
      </c>
      <c r="S155" s="3" t="s">
        <v>2162</v>
      </c>
      <c r="T155" s="3" t="s">
        <v>2165</v>
      </c>
      <c r="U155" s="3" t="s">
        <v>2164</v>
      </c>
      <c r="V155" s="3" t="s">
        <v>2164</v>
      </c>
      <c r="W155" s="3" t="s">
        <v>2165</v>
      </c>
      <c r="X155" s="3" t="s">
        <v>2166</v>
      </c>
      <c r="Y155" s="3" t="s">
        <v>2166</v>
      </c>
      <c r="Z155" s="3" t="s">
        <v>2167</v>
      </c>
      <c r="AA155" s="3" t="s">
        <v>2165</v>
      </c>
      <c r="AB155" s="3" t="s">
        <v>2165</v>
      </c>
      <c r="AC155" s="3" t="s">
        <v>2165</v>
      </c>
      <c r="AD155" s="3" t="s">
        <v>2168</v>
      </c>
      <c r="AE155" s="3" t="s">
        <v>2164</v>
      </c>
      <c r="AF155" s="3">
        <v>0</v>
      </c>
      <c r="AG155" s="3" t="s">
        <v>2166</v>
      </c>
    </row>
    <row r="156" spans="1:33">
      <c r="A156" t="s">
        <v>468</v>
      </c>
      <c r="B156" t="s">
        <v>467</v>
      </c>
      <c r="C156" t="s">
        <v>469</v>
      </c>
      <c r="D156" t="s">
        <v>378</v>
      </c>
      <c r="E156" s="3">
        <v>2003</v>
      </c>
      <c r="F156" s="3" t="s">
        <v>1659</v>
      </c>
      <c r="G156" s="4">
        <v>9538680</v>
      </c>
      <c r="H156" s="4">
        <v>9130556</v>
      </c>
      <c r="I156" s="4">
        <v>10005714</v>
      </c>
      <c r="J156" s="18">
        <v>54.79</v>
      </c>
      <c r="K156" s="3" t="s">
        <v>2158</v>
      </c>
      <c r="L156" s="3" t="s">
        <v>2157</v>
      </c>
      <c r="M156" s="3" t="s">
        <v>2158</v>
      </c>
      <c r="N156" s="3">
        <v>0</v>
      </c>
      <c r="O156" s="3" t="s">
        <v>2159</v>
      </c>
      <c r="P156" s="3">
        <v>0</v>
      </c>
      <c r="Q156" s="3" t="s">
        <v>2158</v>
      </c>
      <c r="R156" s="3" t="s">
        <v>2161</v>
      </c>
      <c r="S156" s="3" t="s">
        <v>2162</v>
      </c>
      <c r="T156" s="3" t="s">
        <v>2163</v>
      </c>
      <c r="U156" s="3" t="s">
        <v>2169</v>
      </c>
      <c r="V156" s="3" t="s">
        <v>2162</v>
      </c>
      <c r="W156" s="3" t="s">
        <v>2160</v>
      </c>
      <c r="X156" s="3" t="s">
        <v>2157</v>
      </c>
      <c r="Y156" s="3" t="s">
        <v>2159</v>
      </c>
      <c r="Z156" s="3" t="s">
        <v>2158</v>
      </c>
      <c r="AA156" s="3" t="s">
        <v>2165</v>
      </c>
      <c r="AB156" s="3" t="s">
        <v>2170</v>
      </c>
      <c r="AC156" s="3" t="s">
        <v>2165</v>
      </c>
      <c r="AD156" s="3" t="s">
        <v>2167</v>
      </c>
      <c r="AE156" s="3" t="s">
        <v>2164</v>
      </c>
      <c r="AF156" s="3" t="s">
        <v>2165</v>
      </c>
      <c r="AG156" s="3" t="s">
        <v>2159</v>
      </c>
    </row>
    <row r="157" spans="1:33">
      <c r="A157" t="s">
        <v>471</v>
      </c>
      <c r="B157" t="s">
        <v>470</v>
      </c>
      <c r="C157" t="s">
        <v>472</v>
      </c>
      <c r="D157" t="s">
        <v>378</v>
      </c>
      <c r="E157" s="3">
        <v>2003</v>
      </c>
      <c r="F157" s="3" t="s">
        <v>1658</v>
      </c>
      <c r="G157" s="4">
        <v>8121417</v>
      </c>
      <c r="H157" s="4">
        <v>7762600</v>
      </c>
      <c r="I157" s="4">
        <v>8320454</v>
      </c>
      <c r="J157" s="18">
        <v>53.59</v>
      </c>
      <c r="K157" s="3" t="s">
        <v>2167</v>
      </c>
      <c r="L157" s="3" t="s">
        <v>2166</v>
      </c>
      <c r="M157" s="3" t="s">
        <v>2158</v>
      </c>
      <c r="N157" s="3" t="s">
        <v>2167</v>
      </c>
      <c r="O157" s="3" t="s">
        <v>2166</v>
      </c>
      <c r="P157" s="3" t="s">
        <v>2160</v>
      </c>
      <c r="Q157" s="3">
        <v>0</v>
      </c>
      <c r="R157" s="3" t="s">
        <v>2167</v>
      </c>
      <c r="S157" s="3" t="s">
        <v>2164</v>
      </c>
      <c r="T157" s="3" t="s">
        <v>2164</v>
      </c>
      <c r="U157" s="3" t="s">
        <v>2169</v>
      </c>
      <c r="V157" s="3" t="s">
        <v>2162</v>
      </c>
      <c r="W157" s="3" t="s">
        <v>2160</v>
      </c>
      <c r="X157" s="3" t="s">
        <v>2157</v>
      </c>
      <c r="Y157" s="3" t="s">
        <v>2159</v>
      </c>
      <c r="Z157" s="3" t="s">
        <v>2158</v>
      </c>
      <c r="AA157" s="3" t="s">
        <v>2165</v>
      </c>
      <c r="AB157" s="3" t="s">
        <v>2170</v>
      </c>
      <c r="AC157" s="3" t="s">
        <v>2165</v>
      </c>
      <c r="AD157" s="3" t="s">
        <v>2168</v>
      </c>
      <c r="AE157" s="3" t="s">
        <v>2164</v>
      </c>
      <c r="AF157" s="3" t="s">
        <v>2165</v>
      </c>
      <c r="AG157" s="3" t="s">
        <v>2159</v>
      </c>
    </row>
    <row r="158" spans="1:33">
      <c r="A158" t="s">
        <v>474</v>
      </c>
      <c r="B158" t="s">
        <v>473</v>
      </c>
      <c r="C158" t="s">
        <v>475</v>
      </c>
      <c r="D158" t="s">
        <v>378</v>
      </c>
      <c r="E158" s="3">
        <v>2003</v>
      </c>
      <c r="F158" s="3" t="s">
        <v>1658</v>
      </c>
      <c r="G158" s="4">
        <v>12017404</v>
      </c>
      <c r="H158" s="4">
        <v>11445007</v>
      </c>
      <c r="I158" s="4">
        <v>12273982</v>
      </c>
      <c r="J158" s="18">
        <v>53.62</v>
      </c>
      <c r="K158" s="3" t="s">
        <v>2167</v>
      </c>
      <c r="L158" s="3" t="s">
        <v>2164</v>
      </c>
      <c r="M158" s="3" t="s">
        <v>2167</v>
      </c>
      <c r="N158" s="3" t="s">
        <v>2165</v>
      </c>
      <c r="O158" s="3" t="s">
        <v>2165</v>
      </c>
      <c r="P158" s="3" t="s">
        <v>2165</v>
      </c>
      <c r="Q158" s="3" t="s">
        <v>2167</v>
      </c>
      <c r="R158" s="3" t="s">
        <v>2164</v>
      </c>
      <c r="S158" s="3" t="s">
        <v>2167</v>
      </c>
      <c r="T158" s="3" t="s">
        <v>2164</v>
      </c>
      <c r="U158" s="3" t="s">
        <v>2169</v>
      </c>
      <c r="V158" s="3" t="s">
        <v>2162</v>
      </c>
      <c r="W158" s="3" t="s">
        <v>2160</v>
      </c>
      <c r="X158" s="3" t="s">
        <v>2157</v>
      </c>
      <c r="Y158" s="3" t="s">
        <v>2159</v>
      </c>
      <c r="Z158" s="3" t="s">
        <v>2158</v>
      </c>
      <c r="AA158" s="3" t="s">
        <v>2165</v>
      </c>
      <c r="AB158" s="3" t="s">
        <v>2170</v>
      </c>
      <c r="AC158" s="3" t="s">
        <v>2165</v>
      </c>
      <c r="AD158" s="3" t="s">
        <v>2168</v>
      </c>
      <c r="AE158" s="3" t="s">
        <v>2164</v>
      </c>
      <c r="AF158" s="3" t="s">
        <v>2165</v>
      </c>
      <c r="AG158" s="3" t="s">
        <v>2159</v>
      </c>
    </row>
    <row r="159" spans="1:33">
      <c r="A159" t="s">
        <v>477</v>
      </c>
      <c r="B159" t="s">
        <v>476</v>
      </c>
      <c r="C159" t="s">
        <v>478</v>
      </c>
      <c r="D159" t="s">
        <v>378</v>
      </c>
      <c r="E159" s="3">
        <v>2003</v>
      </c>
      <c r="F159" s="3" t="s">
        <v>1658</v>
      </c>
      <c r="G159" s="4">
        <v>6228302</v>
      </c>
      <c r="H159" s="4">
        <v>5437510</v>
      </c>
      <c r="I159" s="4">
        <v>6243561</v>
      </c>
      <c r="J159" s="18">
        <v>57.41</v>
      </c>
      <c r="K159" s="3" t="s">
        <v>2158</v>
      </c>
      <c r="L159" s="3" t="s">
        <v>2157</v>
      </c>
      <c r="M159" s="3" t="s">
        <v>2158</v>
      </c>
      <c r="N159" s="3">
        <v>0</v>
      </c>
      <c r="O159" s="3" t="s">
        <v>2159</v>
      </c>
      <c r="P159" s="3" t="s">
        <v>2160</v>
      </c>
      <c r="Q159" s="3" t="s">
        <v>2158</v>
      </c>
      <c r="R159" s="3" t="s">
        <v>2161</v>
      </c>
      <c r="S159" s="3" t="s">
        <v>2162</v>
      </c>
      <c r="T159" s="3" t="s">
        <v>2163</v>
      </c>
      <c r="U159" s="3" t="s">
        <v>2166</v>
      </c>
      <c r="V159" s="3">
        <v>0</v>
      </c>
      <c r="W159" s="3" t="s">
        <v>2160</v>
      </c>
      <c r="X159" s="3" t="s">
        <v>2157</v>
      </c>
      <c r="Y159" s="3" t="s">
        <v>2159</v>
      </c>
      <c r="Z159" s="3" t="s">
        <v>2158</v>
      </c>
      <c r="AA159" s="3" t="s">
        <v>2165</v>
      </c>
      <c r="AB159" s="3" t="s">
        <v>2170</v>
      </c>
      <c r="AC159" s="3" t="s">
        <v>2165</v>
      </c>
      <c r="AD159" s="3" t="s">
        <v>2168</v>
      </c>
      <c r="AE159" s="3" t="s">
        <v>2164</v>
      </c>
      <c r="AF159" s="3" t="s">
        <v>2165</v>
      </c>
      <c r="AG159" s="3" t="s">
        <v>2159</v>
      </c>
    </row>
    <row r="160" spans="1:33">
      <c r="A160" t="s">
        <v>480</v>
      </c>
      <c r="B160" t="s">
        <v>479</v>
      </c>
      <c r="C160" t="s">
        <v>481</v>
      </c>
      <c r="D160" t="s">
        <v>378</v>
      </c>
      <c r="E160" s="3">
        <v>2003</v>
      </c>
      <c r="F160" s="3" t="s">
        <v>1658</v>
      </c>
      <c r="G160" s="4">
        <v>16175550</v>
      </c>
      <c r="H160" s="4">
        <v>15469277</v>
      </c>
      <c r="I160" s="4">
        <v>16671092</v>
      </c>
      <c r="J160" s="18">
        <v>53.88</v>
      </c>
      <c r="K160" s="3" t="s">
        <v>2158</v>
      </c>
      <c r="L160" s="3" t="s">
        <v>2164</v>
      </c>
      <c r="M160" s="3" t="s">
        <v>2158</v>
      </c>
      <c r="N160" s="3" t="s">
        <v>2165</v>
      </c>
      <c r="O160" s="3" t="s">
        <v>2165</v>
      </c>
      <c r="P160" s="3" t="s">
        <v>2160</v>
      </c>
      <c r="Q160" s="3" t="s">
        <v>2158</v>
      </c>
      <c r="R160" s="3" t="s">
        <v>2164</v>
      </c>
      <c r="S160" s="3" t="s">
        <v>2167</v>
      </c>
      <c r="T160" s="3" t="s">
        <v>2163</v>
      </c>
      <c r="U160" s="3" t="s">
        <v>2166</v>
      </c>
      <c r="V160" s="3" t="s">
        <v>2167</v>
      </c>
      <c r="W160" s="3" t="s">
        <v>2166</v>
      </c>
      <c r="X160" s="3" t="s">
        <v>2164</v>
      </c>
      <c r="Y160" s="3" t="s">
        <v>2165</v>
      </c>
      <c r="Z160" s="3" t="s">
        <v>2165</v>
      </c>
      <c r="AA160" s="3" t="s">
        <v>2165</v>
      </c>
      <c r="AB160" s="3" t="s">
        <v>2167</v>
      </c>
      <c r="AC160" s="3" t="s">
        <v>2165</v>
      </c>
      <c r="AD160" s="3" t="s">
        <v>2167</v>
      </c>
      <c r="AE160" s="3" t="s">
        <v>2164</v>
      </c>
      <c r="AF160" s="3" t="s">
        <v>2165</v>
      </c>
      <c r="AG160" s="3" t="s">
        <v>2165</v>
      </c>
    </row>
    <row r="161" spans="1:33">
      <c r="A161" t="s">
        <v>483</v>
      </c>
      <c r="B161" t="s">
        <v>482</v>
      </c>
      <c r="C161" t="s">
        <v>484</v>
      </c>
      <c r="D161" t="s">
        <v>378</v>
      </c>
      <c r="E161" s="3">
        <v>2003</v>
      </c>
      <c r="F161" s="3" t="s">
        <v>1658</v>
      </c>
      <c r="G161" s="4">
        <v>9464096</v>
      </c>
      <c r="H161" s="4">
        <v>9080441</v>
      </c>
      <c r="I161" s="4">
        <v>10289286</v>
      </c>
      <c r="J161" s="18">
        <v>56.66</v>
      </c>
      <c r="K161" s="3" t="s">
        <v>2167</v>
      </c>
      <c r="L161" s="3" t="s">
        <v>2157</v>
      </c>
      <c r="M161" s="3" t="s">
        <v>2167</v>
      </c>
      <c r="N161" s="3" t="s">
        <v>2158</v>
      </c>
      <c r="O161" s="3" t="s">
        <v>2159</v>
      </c>
      <c r="P161" s="3" t="s">
        <v>2165</v>
      </c>
      <c r="Q161" s="3" t="s">
        <v>2167</v>
      </c>
      <c r="R161" s="3" t="s">
        <v>2161</v>
      </c>
      <c r="S161" s="3" t="s">
        <v>2162</v>
      </c>
      <c r="T161" s="3" t="s">
        <v>2164</v>
      </c>
      <c r="U161" s="3" t="s">
        <v>2169</v>
      </c>
      <c r="V161" s="3" t="s">
        <v>2162</v>
      </c>
      <c r="W161" s="3" t="s">
        <v>2160</v>
      </c>
      <c r="X161" s="3" t="s">
        <v>2157</v>
      </c>
      <c r="Y161" s="3" t="s">
        <v>2159</v>
      </c>
      <c r="Z161" s="3" t="s">
        <v>2158</v>
      </c>
      <c r="AA161" s="3" t="s">
        <v>2165</v>
      </c>
      <c r="AB161" s="3" t="s">
        <v>2170</v>
      </c>
      <c r="AC161" s="3" t="s">
        <v>2165</v>
      </c>
      <c r="AD161" s="3" t="s">
        <v>2167</v>
      </c>
      <c r="AE161" s="3" t="s">
        <v>2164</v>
      </c>
      <c r="AF161" s="3" t="s">
        <v>2165</v>
      </c>
      <c r="AG161" s="3" t="s">
        <v>2159</v>
      </c>
    </row>
    <row r="162" spans="1:33">
      <c r="A162" t="s">
        <v>486</v>
      </c>
      <c r="B162" t="s">
        <v>485</v>
      </c>
      <c r="C162" t="s">
        <v>487</v>
      </c>
      <c r="D162" t="s">
        <v>378</v>
      </c>
      <c r="E162" s="3">
        <v>2003</v>
      </c>
      <c r="F162" s="3" t="s">
        <v>1658</v>
      </c>
      <c r="G162" s="4">
        <v>14942747</v>
      </c>
      <c r="H162" s="4">
        <v>13905017</v>
      </c>
      <c r="I162" s="4">
        <v>16304110</v>
      </c>
      <c r="J162" s="18">
        <v>58.63</v>
      </c>
      <c r="K162" s="3" t="s">
        <v>2158</v>
      </c>
      <c r="L162" s="3" t="s">
        <v>2157</v>
      </c>
      <c r="M162" s="3" t="s">
        <v>2158</v>
      </c>
      <c r="N162" s="3" t="s">
        <v>2158</v>
      </c>
      <c r="O162" s="3" t="s">
        <v>2159</v>
      </c>
      <c r="P162" s="3" t="s">
        <v>2160</v>
      </c>
      <c r="Q162" s="3" t="s">
        <v>2158</v>
      </c>
      <c r="R162" s="3" t="s">
        <v>2161</v>
      </c>
      <c r="S162" s="3" t="s">
        <v>2162</v>
      </c>
      <c r="T162" s="3" t="s">
        <v>2163</v>
      </c>
      <c r="U162" s="3" t="s">
        <v>2169</v>
      </c>
      <c r="V162" s="3" t="s">
        <v>2162</v>
      </c>
      <c r="W162" s="3" t="s">
        <v>2160</v>
      </c>
      <c r="X162" s="3">
        <v>0</v>
      </c>
      <c r="Y162" s="3" t="s">
        <v>2159</v>
      </c>
      <c r="Z162" s="3" t="s">
        <v>2158</v>
      </c>
      <c r="AA162" s="3" t="s">
        <v>2165</v>
      </c>
      <c r="AB162" s="3" t="s">
        <v>2170</v>
      </c>
      <c r="AC162" s="3" t="s">
        <v>2165</v>
      </c>
      <c r="AD162" s="3" t="s">
        <v>2168</v>
      </c>
      <c r="AE162" s="3" t="s">
        <v>2164</v>
      </c>
      <c r="AF162" s="3" t="s">
        <v>2165</v>
      </c>
      <c r="AG162" s="3" t="s">
        <v>2159</v>
      </c>
    </row>
    <row r="163" spans="1:33">
      <c r="A163" t="s">
        <v>489</v>
      </c>
      <c r="B163" t="s">
        <v>488</v>
      </c>
      <c r="C163" t="s">
        <v>490</v>
      </c>
      <c r="D163" t="s">
        <v>378</v>
      </c>
      <c r="E163" s="3">
        <v>2003</v>
      </c>
      <c r="F163" s="3" t="s">
        <v>1658</v>
      </c>
      <c r="G163" s="4">
        <v>11032819</v>
      </c>
      <c r="H163" s="4">
        <v>10333324</v>
      </c>
      <c r="I163" s="4">
        <v>12038193</v>
      </c>
      <c r="J163" s="18">
        <v>58.25</v>
      </c>
      <c r="K163" s="3" t="s">
        <v>2158</v>
      </c>
      <c r="L163" s="3" t="s">
        <v>2157</v>
      </c>
      <c r="M163" s="3" t="s">
        <v>2158</v>
      </c>
      <c r="N163" s="3" t="s">
        <v>2158</v>
      </c>
      <c r="O163" s="3" t="s">
        <v>2159</v>
      </c>
      <c r="P163" s="3" t="s">
        <v>2160</v>
      </c>
      <c r="Q163" s="3" t="s">
        <v>2158</v>
      </c>
      <c r="R163" s="3" t="s">
        <v>2161</v>
      </c>
      <c r="S163" s="3" t="s">
        <v>2162</v>
      </c>
      <c r="T163" s="3" t="s">
        <v>2163</v>
      </c>
      <c r="U163" s="3" t="s">
        <v>2169</v>
      </c>
      <c r="V163" s="3" t="s">
        <v>2162</v>
      </c>
      <c r="W163" s="3" t="s">
        <v>2160</v>
      </c>
      <c r="X163" s="3" t="s">
        <v>2157</v>
      </c>
      <c r="Y163" s="3" t="s">
        <v>2159</v>
      </c>
      <c r="Z163" s="3" t="s">
        <v>2158</v>
      </c>
      <c r="AA163" s="3" t="s">
        <v>2165</v>
      </c>
      <c r="AB163" s="3" t="s">
        <v>2170</v>
      </c>
      <c r="AC163" s="3" t="s">
        <v>2165</v>
      </c>
      <c r="AD163" s="3" t="s">
        <v>2168</v>
      </c>
      <c r="AE163" s="3" t="s">
        <v>2164</v>
      </c>
      <c r="AF163" s="3" t="s">
        <v>2165</v>
      </c>
      <c r="AG163" s="3" t="s">
        <v>2159</v>
      </c>
    </row>
    <row r="164" spans="1:33">
      <c r="A164" t="s">
        <v>492</v>
      </c>
      <c r="B164" t="s">
        <v>491</v>
      </c>
      <c r="C164" t="s">
        <v>493</v>
      </c>
      <c r="D164" t="s">
        <v>378</v>
      </c>
      <c r="E164" s="3">
        <v>2003</v>
      </c>
      <c r="F164" s="3" t="s">
        <v>1658</v>
      </c>
      <c r="G164" s="4">
        <v>21551180</v>
      </c>
      <c r="H164" s="4">
        <v>20638982</v>
      </c>
      <c r="I164" s="4">
        <v>21587706</v>
      </c>
      <c r="J164" s="18">
        <v>52.3</v>
      </c>
      <c r="K164" s="3" t="s">
        <v>2167</v>
      </c>
      <c r="L164" s="3" t="s">
        <v>2157</v>
      </c>
      <c r="M164" s="3" t="s">
        <v>2167</v>
      </c>
      <c r="N164" s="3" t="s">
        <v>2158</v>
      </c>
      <c r="O164" s="3" t="s">
        <v>2159</v>
      </c>
      <c r="P164" s="3" t="s">
        <v>2165</v>
      </c>
      <c r="Q164" s="3" t="s">
        <v>2167</v>
      </c>
      <c r="R164" s="3" t="s">
        <v>2161</v>
      </c>
      <c r="S164" s="3" t="s">
        <v>2162</v>
      </c>
      <c r="T164" s="3" t="s">
        <v>2164</v>
      </c>
      <c r="U164" s="3" t="s">
        <v>2166</v>
      </c>
      <c r="V164" s="3" t="s">
        <v>2167</v>
      </c>
      <c r="W164" s="3" t="s">
        <v>2166</v>
      </c>
      <c r="X164" s="3" t="s">
        <v>2164</v>
      </c>
      <c r="Y164" s="3" t="s">
        <v>2165</v>
      </c>
      <c r="Z164" s="3" t="s">
        <v>2165</v>
      </c>
      <c r="AA164" s="3" t="s">
        <v>2165</v>
      </c>
      <c r="AB164" s="3" t="s">
        <v>2167</v>
      </c>
      <c r="AC164" s="3" t="s">
        <v>2165</v>
      </c>
      <c r="AD164" s="3" t="s">
        <v>2167</v>
      </c>
      <c r="AE164" s="3" t="s">
        <v>2164</v>
      </c>
      <c r="AF164" s="3" t="s">
        <v>2165</v>
      </c>
      <c r="AG164" s="3" t="s">
        <v>2165</v>
      </c>
    </row>
    <row r="165" spans="1:33">
      <c r="A165" t="s">
        <v>495</v>
      </c>
      <c r="B165" t="s">
        <v>494</v>
      </c>
      <c r="C165" t="s">
        <v>496</v>
      </c>
      <c r="D165" t="s">
        <v>378</v>
      </c>
      <c r="E165" s="3">
        <v>2003</v>
      </c>
      <c r="F165" s="3" t="s">
        <v>1658</v>
      </c>
      <c r="G165" s="4">
        <v>22261733</v>
      </c>
      <c r="H165" s="4">
        <v>21074307</v>
      </c>
      <c r="I165" s="4">
        <v>22527999</v>
      </c>
      <c r="J165" s="18">
        <v>53.45</v>
      </c>
      <c r="K165" s="3" t="s">
        <v>2165</v>
      </c>
      <c r="L165" s="3" t="s">
        <v>2157</v>
      </c>
      <c r="M165" s="3" t="s">
        <v>2165</v>
      </c>
      <c r="N165" s="3" t="s">
        <v>2158</v>
      </c>
      <c r="O165" s="3" t="s">
        <v>2159</v>
      </c>
      <c r="P165" s="3" t="s">
        <v>2166</v>
      </c>
      <c r="Q165" s="3" t="s">
        <v>2165</v>
      </c>
      <c r="R165" s="3" t="s">
        <v>2161</v>
      </c>
      <c r="S165" s="3" t="s">
        <v>2162</v>
      </c>
      <c r="T165" s="3" t="s">
        <v>2165</v>
      </c>
      <c r="U165" s="3" t="s">
        <v>2169</v>
      </c>
      <c r="V165" s="3" t="s">
        <v>2162</v>
      </c>
      <c r="W165" s="3" t="s">
        <v>2160</v>
      </c>
      <c r="X165" s="3" t="s">
        <v>2157</v>
      </c>
      <c r="Y165" s="3" t="s">
        <v>2159</v>
      </c>
      <c r="Z165" s="3" t="s">
        <v>2158</v>
      </c>
      <c r="AA165" s="3" t="s">
        <v>2165</v>
      </c>
      <c r="AB165" s="3" t="s">
        <v>2170</v>
      </c>
      <c r="AC165" s="3" t="s">
        <v>2165</v>
      </c>
      <c r="AD165" s="3" t="s">
        <v>2167</v>
      </c>
      <c r="AE165" s="3" t="s">
        <v>2164</v>
      </c>
      <c r="AF165" s="3" t="s">
        <v>2165</v>
      </c>
      <c r="AG165" s="3" t="s">
        <v>2159</v>
      </c>
    </row>
    <row r="166" spans="1:33">
      <c r="A166" t="s">
        <v>498</v>
      </c>
      <c r="B166" t="s">
        <v>497</v>
      </c>
      <c r="C166" t="s">
        <v>499</v>
      </c>
      <c r="D166" t="s">
        <v>378</v>
      </c>
      <c r="E166" s="3">
        <v>2003</v>
      </c>
      <c r="F166" s="3" t="s">
        <v>1658</v>
      </c>
      <c r="G166" s="4">
        <v>19954688</v>
      </c>
      <c r="H166" s="4">
        <v>18974557</v>
      </c>
      <c r="I166" s="4">
        <v>17881303</v>
      </c>
      <c r="J166" s="18">
        <v>47.12</v>
      </c>
      <c r="K166" s="3" t="s">
        <v>2167</v>
      </c>
      <c r="L166" s="3" t="s">
        <v>2164</v>
      </c>
      <c r="M166" s="3" t="s">
        <v>2167</v>
      </c>
      <c r="N166" s="3">
        <v>0</v>
      </c>
      <c r="O166" s="3" t="s">
        <v>2165</v>
      </c>
      <c r="P166" s="3" t="s">
        <v>2165</v>
      </c>
      <c r="Q166" s="3" t="s">
        <v>2167</v>
      </c>
      <c r="R166" s="3" t="s">
        <v>2164</v>
      </c>
      <c r="S166" s="3" t="s">
        <v>2167</v>
      </c>
      <c r="T166" s="3" t="s">
        <v>2164</v>
      </c>
      <c r="U166" s="3" t="s">
        <v>2166</v>
      </c>
      <c r="V166" s="3" t="s">
        <v>2162</v>
      </c>
      <c r="W166" s="3" t="s">
        <v>2166</v>
      </c>
      <c r="X166" s="3" t="s">
        <v>2164</v>
      </c>
      <c r="Y166" s="3" t="s">
        <v>2165</v>
      </c>
      <c r="Z166" s="3" t="s">
        <v>2165</v>
      </c>
      <c r="AA166" s="3" t="s">
        <v>2165</v>
      </c>
      <c r="AB166" s="3" t="s">
        <v>2170</v>
      </c>
      <c r="AC166" s="3" t="s">
        <v>2165</v>
      </c>
      <c r="AD166" s="3" t="s">
        <v>2167</v>
      </c>
      <c r="AE166" s="3" t="s">
        <v>2164</v>
      </c>
      <c r="AF166" s="3" t="s">
        <v>2165</v>
      </c>
      <c r="AG166" s="3" t="s">
        <v>2159</v>
      </c>
    </row>
    <row r="167" spans="1:33">
      <c r="A167" t="s">
        <v>501</v>
      </c>
      <c r="B167" t="s">
        <v>500</v>
      </c>
      <c r="C167" t="s">
        <v>502</v>
      </c>
      <c r="D167" t="s">
        <v>378</v>
      </c>
      <c r="E167" s="3">
        <v>2003</v>
      </c>
      <c r="F167" s="3" t="s">
        <v>1658</v>
      </c>
      <c r="G167" s="4">
        <v>18877534</v>
      </c>
      <c r="H167" s="4">
        <v>18065946</v>
      </c>
      <c r="I167" s="4">
        <v>19078062</v>
      </c>
      <c r="J167" s="18">
        <v>52.8</v>
      </c>
      <c r="K167" s="3" t="s">
        <v>2165</v>
      </c>
      <c r="L167" s="3" t="s">
        <v>2157</v>
      </c>
      <c r="M167" s="3" t="s">
        <v>2165</v>
      </c>
      <c r="N167" s="3" t="s">
        <v>2158</v>
      </c>
      <c r="O167" s="3" t="s">
        <v>2159</v>
      </c>
      <c r="P167" s="3">
        <v>0</v>
      </c>
      <c r="Q167" s="3" t="s">
        <v>2165</v>
      </c>
      <c r="R167" s="3" t="s">
        <v>2161</v>
      </c>
      <c r="S167" s="3" t="s">
        <v>2162</v>
      </c>
      <c r="T167" s="3" t="s">
        <v>2165</v>
      </c>
      <c r="U167" s="3" t="s">
        <v>2169</v>
      </c>
      <c r="V167" s="3" t="s">
        <v>2162</v>
      </c>
      <c r="W167" s="3" t="s">
        <v>2160</v>
      </c>
      <c r="X167" s="3" t="s">
        <v>2157</v>
      </c>
      <c r="Y167" s="3" t="s">
        <v>2159</v>
      </c>
      <c r="Z167" s="3" t="s">
        <v>2158</v>
      </c>
      <c r="AA167" s="3" t="s">
        <v>2165</v>
      </c>
      <c r="AB167" s="3" t="s">
        <v>2170</v>
      </c>
      <c r="AC167" s="3" t="s">
        <v>2165</v>
      </c>
      <c r="AD167" s="3" t="s">
        <v>2167</v>
      </c>
      <c r="AE167" s="3" t="s">
        <v>2164</v>
      </c>
      <c r="AF167" s="3" t="s">
        <v>2165</v>
      </c>
      <c r="AG167" s="3" t="s">
        <v>2159</v>
      </c>
    </row>
    <row r="168" spans="1:33">
      <c r="A168" t="s">
        <v>504</v>
      </c>
      <c r="B168" t="s">
        <v>503</v>
      </c>
      <c r="C168" t="s">
        <v>505</v>
      </c>
      <c r="D168" t="s">
        <v>378</v>
      </c>
      <c r="E168" s="3">
        <v>2003</v>
      </c>
      <c r="F168" s="3" t="s">
        <v>1658</v>
      </c>
      <c r="G168" s="4">
        <v>8558683</v>
      </c>
      <c r="H168" s="4">
        <v>8203843</v>
      </c>
      <c r="I168" s="4">
        <v>8885251</v>
      </c>
      <c r="J168" s="18">
        <v>54.15</v>
      </c>
      <c r="K168" s="3" t="s">
        <v>2167</v>
      </c>
      <c r="L168" s="3" t="s">
        <v>2157</v>
      </c>
      <c r="M168" s="3" t="s">
        <v>2167</v>
      </c>
      <c r="N168" s="3" t="s">
        <v>2158</v>
      </c>
      <c r="O168" s="3" t="s">
        <v>2159</v>
      </c>
      <c r="P168" s="3" t="s">
        <v>2165</v>
      </c>
      <c r="Q168" s="3" t="s">
        <v>2167</v>
      </c>
      <c r="R168" s="3" t="s">
        <v>2161</v>
      </c>
      <c r="S168" s="3" t="s">
        <v>2162</v>
      </c>
      <c r="T168" s="3" t="s">
        <v>2164</v>
      </c>
      <c r="U168" s="3" t="s">
        <v>2166</v>
      </c>
      <c r="V168" s="3" t="s">
        <v>2162</v>
      </c>
      <c r="W168" s="3" t="s">
        <v>2166</v>
      </c>
      <c r="X168" s="3" t="s">
        <v>2164</v>
      </c>
      <c r="Y168" s="3" t="s">
        <v>2165</v>
      </c>
      <c r="Z168" s="3" t="s">
        <v>2165</v>
      </c>
      <c r="AA168" s="3" t="s">
        <v>2165</v>
      </c>
      <c r="AB168" s="3" t="s">
        <v>2170</v>
      </c>
      <c r="AC168" s="3" t="s">
        <v>2165</v>
      </c>
      <c r="AD168" s="3" t="s">
        <v>2167</v>
      </c>
      <c r="AE168" s="3" t="s">
        <v>2164</v>
      </c>
      <c r="AF168" s="3" t="s">
        <v>2165</v>
      </c>
      <c r="AG168" s="3" t="s">
        <v>2159</v>
      </c>
    </row>
    <row r="169" spans="1:33">
      <c r="A169" t="s">
        <v>507</v>
      </c>
      <c r="B169" t="s">
        <v>506</v>
      </c>
      <c r="C169" t="s">
        <v>508</v>
      </c>
      <c r="D169" t="s">
        <v>378</v>
      </c>
      <c r="E169" s="3">
        <v>2003</v>
      </c>
      <c r="F169" s="3" t="s">
        <v>1659</v>
      </c>
      <c r="G169" s="4">
        <v>5520650</v>
      </c>
      <c r="H169" s="4">
        <v>5289612</v>
      </c>
      <c r="I169" s="4">
        <v>5665278</v>
      </c>
      <c r="J169" s="18">
        <v>53.55</v>
      </c>
      <c r="K169" s="3" t="s">
        <v>2158</v>
      </c>
      <c r="L169" s="3" t="s">
        <v>2157</v>
      </c>
      <c r="M169" s="3" t="s">
        <v>2158</v>
      </c>
      <c r="N169" s="3">
        <v>0</v>
      </c>
      <c r="O169" s="3">
        <v>0</v>
      </c>
      <c r="P169" s="3" t="s">
        <v>2160</v>
      </c>
      <c r="Q169" s="3" t="s">
        <v>2158</v>
      </c>
      <c r="R169" s="3" t="s">
        <v>2161</v>
      </c>
      <c r="S169" s="3" t="s">
        <v>2162</v>
      </c>
      <c r="T169" s="3" t="s">
        <v>2163</v>
      </c>
      <c r="U169" s="3" t="s">
        <v>2164</v>
      </c>
      <c r="V169" s="3" t="s">
        <v>2164</v>
      </c>
      <c r="W169" s="3" t="s">
        <v>2165</v>
      </c>
      <c r="X169" s="3" t="s">
        <v>2166</v>
      </c>
      <c r="Y169" s="3" t="s">
        <v>2166</v>
      </c>
      <c r="Z169" s="3" t="s">
        <v>2167</v>
      </c>
      <c r="AA169" s="3" t="s">
        <v>2165</v>
      </c>
      <c r="AB169" s="3" t="s">
        <v>2165</v>
      </c>
      <c r="AC169" s="3" t="s">
        <v>2165</v>
      </c>
      <c r="AD169" s="3" t="s">
        <v>2168</v>
      </c>
      <c r="AE169" s="3" t="s">
        <v>2164</v>
      </c>
      <c r="AF169" s="3">
        <v>0</v>
      </c>
      <c r="AG169" s="3" t="s">
        <v>2166</v>
      </c>
    </row>
    <row r="170" spans="1:33">
      <c r="A170" t="s">
        <v>510</v>
      </c>
      <c r="B170" t="s">
        <v>509</v>
      </c>
      <c r="C170" t="s">
        <v>511</v>
      </c>
      <c r="D170" t="s">
        <v>378</v>
      </c>
      <c r="E170" s="3">
        <v>2003</v>
      </c>
      <c r="F170" s="3" t="s">
        <v>1659</v>
      </c>
      <c r="G170" s="4">
        <v>12288150</v>
      </c>
      <c r="H170" s="4">
        <v>11679780</v>
      </c>
      <c r="I170" s="4">
        <v>12741524</v>
      </c>
      <c r="J170" s="18">
        <v>54.55</v>
      </c>
      <c r="K170" s="3" t="s">
        <v>2158</v>
      </c>
      <c r="L170" s="3" t="s">
        <v>2157</v>
      </c>
      <c r="M170" s="3" t="s">
        <v>2158</v>
      </c>
      <c r="N170" s="3" t="s">
        <v>2158</v>
      </c>
      <c r="O170" s="3" t="s">
        <v>2159</v>
      </c>
      <c r="P170" s="3" t="s">
        <v>2160</v>
      </c>
      <c r="Q170" s="3" t="s">
        <v>2158</v>
      </c>
      <c r="R170" s="3" t="s">
        <v>2161</v>
      </c>
      <c r="S170" s="3" t="s">
        <v>2162</v>
      </c>
      <c r="T170" s="3" t="s">
        <v>2163</v>
      </c>
      <c r="U170" s="3" t="s">
        <v>2169</v>
      </c>
      <c r="V170" s="3" t="s">
        <v>2167</v>
      </c>
      <c r="W170" s="3" t="s">
        <v>2160</v>
      </c>
      <c r="X170" s="3" t="s">
        <v>2157</v>
      </c>
      <c r="Y170" s="3" t="s">
        <v>2159</v>
      </c>
      <c r="Z170" s="3" t="s">
        <v>2158</v>
      </c>
      <c r="AA170" s="3" t="s">
        <v>2165</v>
      </c>
      <c r="AB170" s="3" t="s">
        <v>2167</v>
      </c>
      <c r="AC170" s="3" t="s">
        <v>2165</v>
      </c>
      <c r="AD170" s="3" t="s">
        <v>2167</v>
      </c>
      <c r="AE170" s="3" t="s">
        <v>2164</v>
      </c>
      <c r="AF170" s="3" t="s">
        <v>2165</v>
      </c>
      <c r="AG170" s="3" t="s">
        <v>2165</v>
      </c>
    </row>
    <row r="171" spans="1:33">
      <c r="A171" t="s">
        <v>513</v>
      </c>
      <c r="B171" t="s">
        <v>512</v>
      </c>
      <c r="C171" t="s">
        <v>514</v>
      </c>
      <c r="D171" t="s">
        <v>378</v>
      </c>
      <c r="E171" s="3">
        <v>2003</v>
      </c>
      <c r="F171" s="3" t="s">
        <v>1660</v>
      </c>
      <c r="G171" s="4">
        <v>16043743</v>
      </c>
      <c r="H171" s="4">
        <v>15419507</v>
      </c>
      <c r="I171" s="4">
        <v>15912823</v>
      </c>
      <c r="J171" s="18">
        <v>51.6</v>
      </c>
      <c r="K171" s="3" t="s">
        <v>2158</v>
      </c>
      <c r="L171" s="3" t="s">
        <v>2157</v>
      </c>
      <c r="M171" s="3" t="s">
        <v>2158</v>
      </c>
      <c r="N171" s="3" t="s">
        <v>2158</v>
      </c>
      <c r="O171" s="3" t="s">
        <v>2159</v>
      </c>
      <c r="P171" s="3" t="s">
        <v>2160</v>
      </c>
      <c r="Q171" s="3" t="s">
        <v>2158</v>
      </c>
      <c r="R171" s="3" t="s">
        <v>2161</v>
      </c>
      <c r="S171" s="3" t="s">
        <v>2162</v>
      </c>
      <c r="T171" s="3" t="s">
        <v>2163</v>
      </c>
      <c r="U171" s="3" t="s">
        <v>2166</v>
      </c>
      <c r="V171" s="3" t="s">
        <v>2167</v>
      </c>
      <c r="W171" s="3" t="s">
        <v>2166</v>
      </c>
      <c r="X171" s="3" t="s">
        <v>2164</v>
      </c>
      <c r="Y171" s="3" t="s">
        <v>2165</v>
      </c>
      <c r="Z171" s="3" t="s">
        <v>2165</v>
      </c>
      <c r="AA171" s="3" t="s">
        <v>2165</v>
      </c>
      <c r="AB171" s="3" t="s">
        <v>2167</v>
      </c>
      <c r="AC171" s="3" t="s">
        <v>2165</v>
      </c>
      <c r="AD171" s="3" t="s">
        <v>2167</v>
      </c>
      <c r="AE171" s="3" t="s">
        <v>2164</v>
      </c>
      <c r="AF171" s="3" t="s">
        <v>2165</v>
      </c>
      <c r="AG171" s="3" t="s">
        <v>2165</v>
      </c>
    </row>
    <row r="172" spans="1:33">
      <c r="A172" t="s">
        <v>516</v>
      </c>
      <c r="B172" t="s">
        <v>515</v>
      </c>
      <c r="C172" t="s">
        <v>517</v>
      </c>
      <c r="D172" t="s">
        <v>378</v>
      </c>
      <c r="E172" s="3">
        <v>2003</v>
      </c>
      <c r="F172" s="3" t="s">
        <v>1659</v>
      </c>
      <c r="G172" s="4">
        <v>1386215</v>
      </c>
      <c r="H172" s="4">
        <v>1309900</v>
      </c>
      <c r="I172" s="4">
        <v>1273772</v>
      </c>
      <c r="J172" s="18">
        <v>48.62</v>
      </c>
      <c r="K172" s="3" t="s">
        <v>2158</v>
      </c>
      <c r="L172" s="3" t="s">
        <v>2157</v>
      </c>
      <c r="M172" s="3" t="s">
        <v>2158</v>
      </c>
      <c r="N172" s="3">
        <v>0</v>
      </c>
      <c r="O172" s="3" t="s">
        <v>2159</v>
      </c>
      <c r="P172" s="3">
        <v>0</v>
      </c>
      <c r="Q172" s="3" t="s">
        <v>2158</v>
      </c>
      <c r="R172" s="3" t="s">
        <v>2161</v>
      </c>
      <c r="S172" s="3" t="s">
        <v>2162</v>
      </c>
      <c r="T172" s="3" t="s">
        <v>2163</v>
      </c>
      <c r="U172" s="3" t="s">
        <v>2166</v>
      </c>
      <c r="V172" s="3" t="s">
        <v>2167</v>
      </c>
      <c r="W172" s="3" t="s">
        <v>2166</v>
      </c>
      <c r="X172" s="3" t="s">
        <v>2164</v>
      </c>
      <c r="Y172" s="3" t="s">
        <v>2165</v>
      </c>
      <c r="Z172" s="3" t="s">
        <v>2165</v>
      </c>
      <c r="AA172" s="3" t="s">
        <v>2165</v>
      </c>
      <c r="AB172" s="3" t="s">
        <v>2167</v>
      </c>
      <c r="AC172" s="3" t="s">
        <v>2165</v>
      </c>
      <c r="AD172" s="3" t="s">
        <v>2167</v>
      </c>
      <c r="AE172" s="3" t="s">
        <v>2164</v>
      </c>
      <c r="AF172" s="3" t="s">
        <v>2165</v>
      </c>
      <c r="AG172" s="3" t="s">
        <v>2165</v>
      </c>
    </row>
    <row r="173" spans="1:33">
      <c r="A173" t="s">
        <v>519</v>
      </c>
      <c r="B173" t="s">
        <v>518</v>
      </c>
      <c r="C173" t="s">
        <v>520</v>
      </c>
      <c r="D173" t="s">
        <v>378</v>
      </c>
      <c r="E173" s="3">
        <v>2003</v>
      </c>
      <c r="F173" s="3" t="s">
        <v>1658</v>
      </c>
      <c r="G173" s="4">
        <v>4984672</v>
      </c>
      <c r="H173" s="4">
        <v>4780860</v>
      </c>
      <c r="I173" s="4">
        <v>4773164</v>
      </c>
      <c r="J173" s="18">
        <v>49.92</v>
      </c>
      <c r="K173" s="3" t="s">
        <v>2158</v>
      </c>
      <c r="L173" s="3" t="s">
        <v>2157</v>
      </c>
      <c r="M173" s="3" t="s">
        <v>2158</v>
      </c>
      <c r="N173" s="3" t="s">
        <v>2158</v>
      </c>
      <c r="O173" s="3" t="s">
        <v>2159</v>
      </c>
      <c r="P173" s="3">
        <v>0</v>
      </c>
      <c r="Q173" s="3" t="s">
        <v>2158</v>
      </c>
      <c r="R173" s="3" t="s">
        <v>2161</v>
      </c>
      <c r="S173" s="3" t="s">
        <v>2162</v>
      </c>
      <c r="T173" s="3" t="s">
        <v>2163</v>
      </c>
      <c r="U173" s="3" t="s">
        <v>2166</v>
      </c>
      <c r="V173" s="3" t="s">
        <v>2167</v>
      </c>
      <c r="W173" s="3" t="s">
        <v>2166</v>
      </c>
      <c r="X173" s="3" t="s">
        <v>2164</v>
      </c>
      <c r="Y173" s="3" t="s">
        <v>2165</v>
      </c>
      <c r="Z173" s="3" t="s">
        <v>2165</v>
      </c>
      <c r="AA173" s="3" t="s">
        <v>2165</v>
      </c>
      <c r="AB173" s="3" t="s">
        <v>2167</v>
      </c>
      <c r="AC173" s="3" t="s">
        <v>2165</v>
      </c>
      <c r="AD173" s="3" t="s">
        <v>2167</v>
      </c>
      <c r="AE173" s="3" t="s">
        <v>2164</v>
      </c>
      <c r="AF173" s="3" t="s">
        <v>2165</v>
      </c>
      <c r="AG173" s="3" t="s">
        <v>2165</v>
      </c>
    </row>
    <row r="174" spans="1:33">
      <c r="A174" t="s">
        <v>522</v>
      </c>
      <c r="B174" t="s">
        <v>521</v>
      </c>
      <c r="C174" t="s">
        <v>523</v>
      </c>
      <c r="D174" t="s">
        <v>378</v>
      </c>
      <c r="E174" s="3">
        <v>2003</v>
      </c>
      <c r="F174" s="3" t="s">
        <v>1658</v>
      </c>
      <c r="G174" s="4">
        <v>11408250</v>
      </c>
      <c r="H174" s="4">
        <v>10888036</v>
      </c>
      <c r="I174" s="4">
        <v>11383649</v>
      </c>
      <c r="J174" s="18">
        <v>52.28</v>
      </c>
      <c r="K174" s="3" t="s">
        <v>2158</v>
      </c>
      <c r="L174" s="3" t="s">
        <v>2157</v>
      </c>
      <c r="M174" s="3" t="s">
        <v>2158</v>
      </c>
      <c r="N174" s="3">
        <v>0</v>
      </c>
      <c r="O174" s="3" t="s">
        <v>2159</v>
      </c>
      <c r="P174" s="3" t="s">
        <v>2160</v>
      </c>
      <c r="Q174" s="3" t="s">
        <v>2158</v>
      </c>
      <c r="R174" s="3" t="s">
        <v>2161</v>
      </c>
      <c r="S174" s="3" t="s">
        <v>2162</v>
      </c>
      <c r="T174" s="3" t="s">
        <v>2163</v>
      </c>
      <c r="U174" s="3" t="s">
        <v>2166</v>
      </c>
      <c r="V174" s="3" t="s">
        <v>2162</v>
      </c>
      <c r="W174" s="3" t="s">
        <v>2166</v>
      </c>
      <c r="X174" s="3" t="s">
        <v>2164</v>
      </c>
      <c r="Y174" s="3" t="s">
        <v>2165</v>
      </c>
      <c r="Z174" s="3" t="s">
        <v>2165</v>
      </c>
      <c r="AA174" s="3" t="s">
        <v>2165</v>
      </c>
      <c r="AB174" s="3" t="s">
        <v>2170</v>
      </c>
      <c r="AC174" s="3" t="s">
        <v>2165</v>
      </c>
      <c r="AD174" s="3" t="s">
        <v>2167</v>
      </c>
      <c r="AE174" s="3" t="s">
        <v>2164</v>
      </c>
      <c r="AF174" s="3" t="s">
        <v>2165</v>
      </c>
      <c r="AG174" s="3" t="s">
        <v>2159</v>
      </c>
    </row>
    <row r="175" spans="1:33">
      <c r="A175" t="s">
        <v>525</v>
      </c>
      <c r="B175" t="s">
        <v>524</v>
      </c>
      <c r="C175" t="s">
        <v>526</v>
      </c>
      <c r="D175" t="s">
        <v>378</v>
      </c>
      <c r="E175" s="3">
        <v>2003</v>
      </c>
      <c r="F175" s="3" t="s">
        <v>1658</v>
      </c>
      <c r="G175" s="4">
        <v>10327932</v>
      </c>
      <c r="H175" s="4">
        <v>9641774</v>
      </c>
      <c r="I175" s="4">
        <v>11568083</v>
      </c>
      <c r="J175" s="18">
        <v>59.99</v>
      </c>
      <c r="K175" s="3" t="s">
        <v>2165</v>
      </c>
      <c r="L175" s="3" t="s">
        <v>2157</v>
      </c>
      <c r="M175" s="3" t="s">
        <v>2165</v>
      </c>
      <c r="N175" s="3" t="s">
        <v>2158</v>
      </c>
      <c r="O175" s="3" t="s">
        <v>2159</v>
      </c>
      <c r="P175" s="3" t="s">
        <v>2166</v>
      </c>
      <c r="Q175" s="3" t="s">
        <v>2165</v>
      </c>
      <c r="R175" s="3" t="s">
        <v>2161</v>
      </c>
      <c r="S175" s="3" t="s">
        <v>2162</v>
      </c>
      <c r="T175" s="3" t="s">
        <v>2165</v>
      </c>
      <c r="U175" s="3" t="s">
        <v>2166</v>
      </c>
      <c r="V175" s="3" t="s">
        <v>2167</v>
      </c>
      <c r="W175" s="3" t="s">
        <v>2166</v>
      </c>
      <c r="X175" s="3" t="s">
        <v>2164</v>
      </c>
      <c r="Y175" s="3" t="s">
        <v>2165</v>
      </c>
      <c r="Z175" s="3" t="s">
        <v>2165</v>
      </c>
      <c r="AA175" s="3" t="s">
        <v>2165</v>
      </c>
      <c r="AB175" s="3" t="s">
        <v>2167</v>
      </c>
      <c r="AC175" s="3" t="s">
        <v>2165</v>
      </c>
      <c r="AD175" s="3" t="s">
        <v>2167</v>
      </c>
      <c r="AE175" s="3" t="s">
        <v>2164</v>
      </c>
      <c r="AF175" s="3" t="s">
        <v>2165</v>
      </c>
      <c r="AG175" s="3" t="s">
        <v>2165</v>
      </c>
    </row>
    <row r="176" spans="1:33">
      <c r="A176" t="s">
        <v>528</v>
      </c>
      <c r="B176" t="s">
        <v>527</v>
      </c>
      <c r="C176" t="s">
        <v>529</v>
      </c>
      <c r="D176" t="s">
        <v>378</v>
      </c>
      <c r="E176" s="3">
        <v>2003</v>
      </c>
      <c r="F176" s="3" t="s">
        <v>1659</v>
      </c>
      <c r="G176" s="4">
        <v>10975531</v>
      </c>
      <c r="H176" s="4">
        <v>10239984</v>
      </c>
      <c r="I176" s="4">
        <v>11594726</v>
      </c>
      <c r="J176" s="18">
        <v>56.61</v>
      </c>
      <c r="K176" s="3" t="s">
        <v>2165</v>
      </c>
      <c r="L176" s="3" t="s">
        <v>2164</v>
      </c>
      <c r="M176" s="3" t="s">
        <v>2165</v>
      </c>
      <c r="N176" s="3" t="s">
        <v>2165</v>
      </c>
      <c r="O176" s="3" t="s">
        <v>2165</v>
      </c>
      <c r="P176" s="3" t="s">
        <v>2166</v>
      </c>
      <c r="Q176" s="3" t="s">
        <v>2165</v>
      </c>
      <c r="R176" s="3" t="s">
        <v>2164</v>
      </c>
      <c r="S176" s="3" t="s">
        <v>2167</v>
      </c>
      <c r="T176" s="3" t="s">
        <v>2165</v>
      </c>
      <c r="U176" s="3" t="s">
        <v>2169</v>
      </c>
      <c r="V176" s="3" t="s">
        <v>2162</v>
      </c>
      <c r="W176" s="3" t="s">
        <v>2160</v>
      </c>
      <c r="X176" s="3" t="s">
        <v>2157</v>
      </c>
      <c r="Y176" s="3" t="s">
        <v>2159</v>
      </c>
      <c r="Z176" s="3" t="s">
        <v>2158</v>
      </c>
      <c r="AA176" s="3" t="s">
        <v>2165</v>
      </c>
      <c r="AB176" s="3" t="s">
        <v>2170</v>
      </c>
      <c r="AC176" s="3" t="s">
        <v>2165</v>
      </c>
      <c r="AD176" s="3" t="s">
        <v>2167</v>
      </c>
      <c r="AE176" s="3" t="s">
        <v>2164</v>
      </c>
      <c r="AF176" s="3" t="s">
        <v>2165</v>
      </c>
      <c r="AG176" s="3" t="s">
        <v>2159</v>
      </c>
    </row>
    <row r="177" spans="1:33">
      <c r="A177" t="s">
        <v>531</v>
      </c>
      <c r="B177" t="s">
        <v>530</v>
      </c>
      <c r="C177" t="s">
        <v>533</v>
      </c>
      <c r="D177" t="s">
        <v>532</v>
      </c>
      <c r="E177" s="3">
        <v>2003</v>
      </c>
      <c r="F177" s="3" t="s">
        <v>1659</v>
      </c>
      <c r="G177" s="4">
        <v>6949322</v>
      </c>
      <c r="H177" s="4">
        <v>6515405</v>
      </c>
      <c r="I177" s="4">
        <v>7300387</v>
      </c>
      <c r="J177" s="18">
        <v>56.02</v>
      </c>
      <c r="K177" s="3" t="s">
        <v>2167</v>
      </c>
      <c r="L177" s="3" t="s">
        <v>2164</v>
      </c>
      <c r="M177" s="3" t="s">
        <v>2167</v>
      </c>
      <c r="N177" s="3" t="s">
        <v>2165</v>
      </c>
      <c r="O177" s="3" t="s">
        <v>2165</v>
      </c>
      <c r="P177" s="3" t="s">
        <v>2165</v>
      </c>
      <c r="Q177" s="3" t="s">
        <v>2167</v>
      </c>
      <c r="R177" s="3" t="s">
        <v>2164</v>
      </c>
      <c r="S177" s="3" t="s">
        <v>2167</v>
      </c>
      <c r="T177" s="3" t="s">
        <v>2164</v>
      </c>
      <c r="U177" s="3" t="s">
        <v>2166</v>
      </c>
      <c r="V177" s="3" t="s">
        <v>2167</v>
      </c>
      <c r="W177" s="3" t="s">
        <v>2166</v>
      </c>
      <c r="X177" s="3" t="s">
        <v>2164</v>
      </c>
      <c r="Y177" s="3" t="s">
        <v>2165</v>
      </c>
      <c r="Z177" s="3" t="s">
        <v>2165</v>
      </c>
      <c r="AA177" s="3" t="s">
        <v>2165</v>
      </c>
      <c r="AB177" s="3" t="s">
        <v>2167</v>
      </c>
      <c r="AC177" s="3" t="s">
        <v>2165</v>
      </c>
      <c r="AD177" s="3" t="s">
        <v>2167</v>
      </c>
      <c r="AE177" s="3" t="s">
        <v>2164</v>
      </c>
      <c r="AF177" s="3" t="s">
        <v>2165</v>
      </c>
      <c r="AG177" s="3" t="s">
        <v>2165</v>
      </c>
    </row>
    <row r="178" spans="1:33">
      <c r="A178" t="s">
        <v>535</v>
      </c>
      <c r="B178" t="s">
        <v>534</v>
      </c>
      <c r="C178" t="s">
        <v>536</v>
      </c>
      <c r="D178" t="s">
        <v>532</v>
      </c>
      <c r="E178" s="3">
        <v>2003</v>
      </c>
      <c r="F178" s="3" t="s">
        <v>1659</v>
      </c>
      <c r="G178" s="4">
        <v>7575484</v>
      </c>
      <c r="H178" s="4">
        <v>7100525</v>
      </c>
      <c r="I178" s="4">
        <v>7888033</v>
      </c>
      <c r="J178" s="18">
        <v>55.55</v>
      </c>
      <c r="K178" s="3" t="s">
        <v>2167</v>
      </c>
      <c r="L178" s="3" t="s">
        <v>2164</v>
      </c>
      <c r="M178" s="3" t="s">
        <v>2167</v>
      </c>
      <c r="N178" s="3" t="s">
        <v>2165</v>
      </c>
      <c r="O178" s="3" t="s">
        <v>2165</v>
      </c>
      <c r="P178" s="3" t="s">
        <v>2165</v>
      </c>
      <c r="Q178" s="3" t="s">
        <v>2167</v>
      </c>
      <c r="R178" s="3" t="s">
        <v>2164</v>
      </c>
      <c r="S178" s="3" t="s">
        <v>2167</v>
      </c>
      <c r="T178" s="3" t="s">
        <v>2164</v>
      </c>
      <c r="U178" s="3" t="s">
        <v>2166</v>
      </c>
      <c r="V178" s="3" t="s">
        <v>2167</v>
      </c>
      <c r="W178" s="3" t="s">
        <v>2166</v>
      </c>
      <c r="X178" s="3" t="s">
        <v>2164</v>
      </c>
      <c r="Y178" s="3" t="s">
        <v>2165</v>
      </c>
      <c r="Z178" s="3" t="s">
        <v>2165</v>
      </c>
      <c r="AA178" s="3" t="s">
        <v>2165</v>
      </c>
      <c r="AB178" s="3" t="s">
        <v>2167</v>
      </c>
      <c r="AC178" s="3" t="s">
        <v>2165</v>
      </c>
      <c r="AD178" s="3" t="s">
        <v>2167</v>
      </c>
      <c r="AE178" s="3" t="s">
        <v>2164</v>
      </c>
      <c r="AF178" s="3" t="s">
        <v>2165</v>
      </c>
      <c r="AG178" s="3" t="s">
        <v>2165</v>
      </c>
    </row>
    <row r="179" spans="1:33">
      <c r="A179" t="s">
        <v>538</v>
      </c>
      <c r="B179" t="s">
        <v>537</v>
      </c>
      <c r="C179" t="s">
        <v>539</v>
      </c>
      <c r="D179" t="s">
        <v>532</v>
      </c>
      <c r="E179" s="3">
        <v>2003</v>
      </c>
      <c r="F179" s="3" t="s">
        <v>1658</v>
      </c>
      <c r="G179" s="4">
        <v>8156500</v>
      </c>
      <c r="H179" s="4">
        <v>7736980</v>
      </c>
      <c r="I179" s="4">
        <v>8510362</v>
      </c>
      <c r="J179" s="18">
        <v>55</v>
      </c>
      <c r="K179" s="3" t="s">
        <v>2158</v>
      </c>
      <c r="L179" s="3" t="s">
        <v>2157</v>
      </c>
      <c r="M179" s="3" t="s">
        <v>2158</v>
      </c>
      <c r="N179" s="3" t="s">
        <v>2158</v>
      </c>
      <c r="O179" s="3" t="s">
        <v>2159</v>
      </c>
      <c r="P179" s="3" t="s">
        <v>2160</v>
      </c>
      <c r="Q179" s="3" t="s">
        <v>2158</v>
      </c>
      <c r="R179" s="3" t="s">
        <v>2161</v>
      </c>
      <c r="S179" s="3" t="s">
        <v>2162</v>
      </c>
      <c r="T179" s="3" t="s">
        <v>2163</v>
      </c>
      <c r="U179" s="3" t="s">
        <v>2166</v>
      </c>
      <c r="V179" s="3" t="s">
        <v>2167</v>
      </c>
      <c r="W179" s="3" t="s">
        <v>2166</v>
      </c>
      <c r="X179" s="3" t="s">
        <v>2164</v>
      </c>
      <c r="Y179" s="3" t="s">
        <v>2165</v>
      </c>
      <c r="Z179" s="3" t="s">
        <v>2165</v>
      </c>
      <c r="AA179" s="3" t="s">
        <v>2165</v>
      </c>
      <c r="AB179" s="3" t="s">
        <v>2167</v>
      </c>
      <c r="AC179" s="3" t="s">
        <v>2165</v>
      </c>
      <c r="AD179" s="3" t="s">
        <v>2167</v>
      </c>
      <c r="AE179" s="3" t="s">
        <v>2164</v>
      </c>
      <c r="AF179" s="3" t="s">
        <v>2165</v>
      </c>
      <c r="AG179" s="3" t="s">
        <v>2165</v>
      </c>
    </row>
    <row r="180" spans="1:33">
      <c r="A180" t="s">
        <v>541</v>
      </c>
      <c r="B180" t="s">
        <v>540</v>
      </c>
      <c r="C180" t="s">
        <v>542</v>
      </c>
      <c r="D180" t="s">
        <v>532</v>
      </c>
      <c r="E180" s="3">
        <v>2003</v>
      </c>
      <c r="F180" s="3" t="s">
        <v>1658</v>
      </c>
      <c r="G180" s="4">
        <v>8855844</v>
      </c>
      <c r="H180" s="4">
        <v>8427121</v>
      </c>
      <c r="I180" s="4">
        <v>9273363</v>
      </c>
      <c r="J180" s="18">
        <v>55.02</v>
      </c>
      <c r="K180" s="3" t="s">
        <v>2158</v>
      </c>
      <c r="L180" s="3" t="s">
        <v>2157</v>
      </c>
      <c r="M180" s="3" t="s">
        <v>2158</v>
      </c>
      <c r="N180" s="3">
        <v>0</v>
      </c>
      <c r="O180" s="3" t="s">
        <v>2159</v>
      </c>
      <c r="P180" s="3" t="s">
        <v>2165</v>
      </c>
      <c r="Q180" s="3" t="s">
        <v>2158</v>
      </c>
      <c r="R180" s="3" t="s">
        <v>2161</v>
      </c>
      <c r="S180" s="3" t="s">
        <v>2162</v>
      </c>
      <c r="T180" s="3" t="s">
        <v>2163</v>
      </c>
      <c r="U180" s="3" t="s">
        <v>2166</v>
      </c>
      <c r="V180" s="3" t="s">
        <v>2167</v>
      </c>
      <c r="W180" s="3" t="s">
        <v>2166</v>
      </c>
      <c r="X180" s="3" t="s">
        <v>2164</v>
      </c>
      <c r="Y180" s="3" t="s">
        <v>2165</v>
      </c>
      <c r="Z180" s="3" t="s">
        <v>2165</v>
      </c>
      <c r="AA180" s="3" t="s">
        <v>2165</v>
      </c>
      <c r="AB180" s="3" t="s">
        <v>2167</v>
      </c>
      <c r="AC180" s="3" t="s">
        <v>2165</v>
      </c>
      <c r="AD180" s="3" t="s">
        <v>2167</v>
      </c>
      <c r="AE180" s="3" t="s">
        <v>2164</v>
      </c>
      <c r="AF180" s="3" t="s">
        <v>2165</v>
      </c>
      <c r="AG180" s="3" t="s">
        <v>2165</v>
      </c>
    </row>
    <row r="181" spans="1:33">
      <c r="A181" t="s">
        <v>544</v>
      </c>
      <c r="B181" t="s">
        <v>543</v>
      </c>
      <c r="C181" t="s">
        <v>545</v>
      </c>
      <c r="D181" t="s">
        <v>532</v>
      </c>
      <c r="E181" s="3">
        <v>2003</v>
      </c>
      <c r="F181" s="3" t="s">
        <v>1658</v>
      </c>
      <c r="G181" s="4">
        <v>7717975</v>
      </c>
      <c r="H181" s="4">
        <v>7360241</v>
      </c>
      <c r="I181" s="4">
        <v>8299970</v>
      </c>
      <c r="J181" s="18">
        <v>56.38</v>
      </c>
      <c r="K181" s="3" t="s">
        <v>2167</v>
      </c>
      <c r="L181" s="3" t="s">
        <v>2164</v>
      </c>
      <c r="M181" s="3" t="s">
        <v>2167</v>
      </c>
      <c r="N181" s="3" t="s">
        <v>2165</v>
      </c>
      <c r="O181" s="3" t="s">
        <v>2165</v>
      </c>
      <c r="P181" s="3" t="s">
        <v>2165</v>
      </c>
      <c r="Q181" s="3" t="s">
        <v>2167</v>
      </c>
      <c r="R181" s="3" t="s">
        <v>2164</v>
      </c>
      <c r="S181" s="3" t="s">
        <v>2167</v>
      </c>
      <c r="T181" s="3" t="s">
        <v>2164</v>
      </c>
      <c r="U181" s="3" t="s">
        <v>2166</v>
      </c>
      <c r="V181" s="3" t="s">
        <v>2167</v>
      </c>
      <c r="W181" s="3" t="s">
        <v>2166</v>
      </c>
      <c r="X181" s="3" t="s">
        <v>2164</v>
      </c>
      <c r="Y181" s="3" t="s">
        <v>2165</v>
      </c>
      <c r="Z181" s="3" t="s">
        <v>2165</v>
      </c>
      <c r="AA181" s="3" t="s">
        <v>2165</v>
      </c>
      <c r="AB181" s="3" t="s">
        <v>2167</v>
      </c>
      <c r="AC181" s="3" t="s">
        <v>2165</v>
      </c>
      <c r="AD181" s="3" t="s">
        <v>2167</v>
      </c>
      <c r="AE181" s="3" t="s">
        <v>2164</v>
      </c>
      <c r="AF181" s="3" t="s">
        <v>2165</v>
      </c>
      <c r="AG181" s="3" t="s">
        <v>2165</v>
      </c>
    </row>
    <row r="182" spans="1:33">
      <c r="A182" t="s">
        <v>547</v>
      </c>
      <c r="B182" t="s">
        <v>546</v>
      </c>
      <c r="C182" t="s">
        <v>548</v>
      </c>
      <c r="D182" t="s">
        <v>532</v>
      </c>
      <c r="E182" s="3">
        <v>2003</v>
      </c>
      <c r="F182" s="3" t="s">
        <v>1658</v>
      </c>
      <c r="G182" s="4">
        <v>8594009</v>
      </c>
      <c r="H182" s="4">
        <v>8134396</v>
      </c>
      <c r="I182" s="4">
        <v>9173573</v>
      </c>
      <c r="J182" s="18">
        <v>56.39</v>
      </c>
      <c r="K182" s="3" t="s">
        <v>2167</v>
      </c>
      <c r="L182" s="3" t="s">
        <v>2164</v>
      </c>
      <c r="M182" s="3" t="s">
        <v>2167</v>
      </c>
      <c r="N182" s="3">
        <v>0</v>
      </c>
      <c r="O182" s="3" t="s">
        <v>2165</v>
      </c>
      <c r="P182" s="3" t="s">
        <v>2165</v>
      </c>
      <c r="Q182" s="3" t="s">
        <v>2167</v>
      </c>
      <c r="R182" s="3" t="s">
        <v>2164</v>
      </c>
      <c r="S182" s="3" t="s">
        <v>2167</v>
      </c>
      <c r="T182" s="3" t="s">
        <v>2164</v>
      </c>
      <c r="U182" s="3" t="s">
        <v>2166</v>
      </c>
      <c r="V182" s="3" t="s">
        <v>2162</v>
      </c>
      <c r="W182" s="3" t="s">
        <v>2166</v>
      </c>
      <c r="X182" s="3" t="s">
        <v>2164</v>
      </c>
      <c r="Y182" s="3" t="s">
        <v>2165</v>
      </c>
      <c r="Z182" s="3" t="s">
        <v>2165</v>
      </c>
      <c r="AA182" s="3" t="s">
        <v>2165</v>
      </c>
      <c r="AB182" s="3" t="s">
        <v>2170</v>
      </c>
      <c r="AC182" s="3" t="s">
        <v>2165</v>
      </c>
      <c r="AD182" s="3" t="s">
        <v>2167</v>
      </c>
      <c r="AE182" s="3" t="s">
        <v>2164</v>
      </c>
      <c r="AF182" s="3" t="s">
        <v>2165</v>
      </c>
      <c r="AG182" s="3" t="s">
        <v>2159</v>
      </c>
    </row>
    <row r="183" spans="1:33">
      <c r="A183" t="s">
        <v>550</v>
      </c>
      <c r="B183" t="s">
        <v>549</v>
      </c>
      <c r="C183" t="s">
        <v>551</v>
      </c>
      <c r="D183" t="s">
        <v>532</v>
      </c>
      <c r="E183" s="3">
        <v>2003</v>
      </c>
      <c r="F183" s="3" t="s">
        <v>1658</v>
      </c>
      <c r="G183" s="4">
        <v>7922329</v>
      </c>
      <c r="H183" s="4">
        <v>7541297</v>
      </c>
      <c r="I183" s="4">
        <v>8475131</v>
      </c>
      <c r="J183" s="18">
        <v>56.19</v>
      </c>
      <c r="K183" s="3" t="s">
        <v>2167</v>
      </c>
      <c r="L183" s="3">
        <v>0</v>
      </c>
      <c r="M183" s="3" t="s">
        <v>2167</v>
      </c>
      <c r="N183" s="3">
        <v>0</v>
      </c>
      <c r="O183" s="3" t="s">
        <v>2159</v>
      </c>
      <c r="P183" s="3" t="s">
        <v>2165</v>
      </c>
      <c r="Q183" s="3" t="s">
        <v>2167</v>
      </c>
      <c r="R183" s="3">
        <v>0</v>
      </c>
      <c r="S183" s="3">
        <v>0</v>
      </c>
      <c r="T183" s="3" t="s">
        <v>2164</v>
      </c>
      <c r="U183" s="3" t="s">
        <v>2166</v>
      </c>
      <c r="V183" s="3" t="s">
        <v>2167</v>
      </c>
      <c r="W183" s="3" t="s">
        <v>2166</v>
      </c>
      <c r="X183" s="3" t="s">
        <v>2164</v>
      </c>
      <c r="Y183" s="3" t="s">
        <v>2165</v>
      </c>
      <c r="Z183" s="3" t="s">
        <v>2165</v>
      </c>
      <c r="AA183" s="3" t="s">
        <v>2165</v>
      </c>
      <c r="AB183" s="3" t="s">
        <v>2167</v>
      </c>
      <c r="AC183" s="3" t="s">
        <v>2165</v>
      </c>
      <c r="AD183" s="3" t="s">
        <v>2167</v>
      </c>
      <c r="AE183" s="3" t="s">
        <v>2164</v>
      </c>
      <c r="AF183" s="3" t="s">
        <v>2165</v>
      </c>
      <c r="AG183" s="3" t="s">
        <v>2165</v>
      </c>
    </row>
    <row r="184" spans="1:33">
      <c r="A184" t="s">
        <v>553</v>
      </c>
      <c r="B184" t="s">
        <v>552</v>
      </c>
      <c r="C184" t="s">
        <v>554</v>
      </c>
      <c r="D184" t="s">
        <v>532</v>
      </c>
      <c r="E184" s="3">
        <v>2003</v>
      </c>
      <c r="F184" s="3" t="s">
        <v>1659</v>
      </c>
      <c r="G184" s="4">
        <v>7205157</v>
      </c>
      <c r="H184" s="4">
        <v>6830273</v>
      </c>
      <c r="I184" s="4">
        <v>7653099</v>
      </c>
      <c r="J184" s="18">
        <v>56.02</v>
      </c>
      <c r="K184" s="3" t="s">
        <v>2167</v>
      </c>
      <c r="L184" s="3" t="s">
        <v>2164</v>
      </c>
      <c r="M184" s="3" t="s">
        <v>2167</v>
      </c>
      <c r="N184" s="3" t="s">
        <v>2165</v>
      </c>
      <c r="O184" s="3" t="s">
        <v>2165</v>
      </c>
      <c r="P184" s="3" t="s">
        <v>2165</v>
      </c>
      <c r="Q184" s="3" t="s">
        <v>2167</v>
      </c>
      <c r="R184" s="3" t="s">
        <v>2164</v>
      </c>
      <c r="S184" s="3" t="s">
        <v>2167</v>
      </c>
      <c r="T184" s="3" t="s">
        <v>2164</v>
      </c>
      <c r="U184" s="3" t="s">
        <v>2166</v>
      </c>
      <c r="V184" s="3" t="s">
        <v>2167</v>
      </c>
      <c r="W184" s="3" t="s">
        <v>2166</v>
      </c>
      <c r="X184" s="3" t="s">
        <v>2164</v>
      </c>
      <c r="Y184" s="3" t="s">
        <v>2165</v>
      </c>
      <c r="Z184" s="3" t="s">
        <v>2165</v>
      </c>
      <c r="AA184" s="3" t="s">
        <v>2165</v>
      </c>
      <c r="AB184" s="3" t="s">
        <v>2167</v>
      </c>
      <c r="AC184" s="3" t="s">
        <v>2165</v>
      </c>
      <c r="AD184" s="3" t="s">
        <v>2167</v>
      </c>
      <c r="AE184" s="3" t="s">
        <v>2164</v>
      </c>
      <c r="AF184" s="3" t="s">
        <v>2165</v>
      </c>
      <c r="AG184" s="3" t="s">
        <v>2165</v>
      </c>
    </row>
    <row r="185" spans="1:33">
      <c r="A185" t="s">
        <v>556</v>
      </c>
      <c r="B185" t="s">
        <v>555</v>
      </c>
      <c r="C185" t="s">
        <v>557</v>
      </c>
      <c r="D185" t="s">
        <v>532</v>
      </c>
      <c r="E185" s="3">
        <v>2003</v>
      </c>
      <c r="F185" s="3" t="s">
        <v>1658</v>
      </c>
      <c r="G185" s="4">
        <v>5543282</v>
      </c>
      <c r="H185" s="4">
        <v>5198244</v>
      </c>
      <c r="I185" s="4">
        <v>5908845</v>
      </c>
      <c r="J185" s="18">
        <v>56.84</v>
      </c>
      <c r="K185" s="3" t="s">
        <v>2167</v>
      </c>
      <c r="L185" s="3" t="s">
        <v>2164</v>
      </c>
      <c r="M185" s="3" t="s">
        <v>2167</v>
      </c>
      <c r="N185" s="3">
        <v>0</v>
      </c>
      <c r="O185" s="3" t="s">
        <v>2165</v>
      </c>
      <c r="P185" s="3" t="s">
        <v>2165</v>
      </c>
      <c r="Q185" s="3" t="s">
        <v>2167</v>
      </c>
      <c r="R185" s="3" t="s">
        <v>2164</v>
      </c>
      <c r="S185" s="3" t="s">
        <v>2167</v>
      </c>
      <c r="T185" s="3" t="s">
        <v>2164</v>
      </c>
      <c r="U185" s="3" t="s">
        <v>2166</v>
      </c>
      <c r="V185" s="3" t="s">
        <v>2167</v>
      </c>
      <c r="W185" s="3" t="s">
        <v>2166</v>
      </c>
      <c r="X185" s="3" t="s">
        <v>2164</v>
      </c>
      <c r="Y185" s="3" t="s">
        <v>2165</v>
      </c>
      <c r="Z185" s="3" t="s">
        <v>2165</v>
      </c>
      <c r="AA185" s="3" t="s">
        <v>2165</v>
      </c>
      <c r="AB185" s="3" t="s">
        <v>2167</v>
      </c>
      <c r="AC185" s="3" t="s">
        <v>2165</v>
      </c>
      <c r="AD185" s="3" t="s">
        <v>2167</v>
      </c>
      <c r="AE185" s="3" t="s">
        <v>2164</v>
      </c>
      <c r="AF185" s="3" t="s">
        <v>2165</v>
      </c>
      <c r="AG185" s="3" t="s">
        <v>2165</v>
      </c>
    </row>
    <row r="186" spans="1:33">
      <c r="A186" t="s">
        <v>559</v>
      </c>
      <c r="B186" t="s">
        <v>558</v>
      </c>
      <c r="C186" t="s">
        <v>560</v>
      </c>
      <c r="D186" t="s">
        <v>532</v>
      </c>
      <c r="E186" s="3">
        <v>2003</v>
      </c>
      <c r="F186" s="3" t="s">
        <v>1658</v>
      </c>
      <c r="G186" s="4">
        <v>7492076</v>
      </c>
      <c r="H186" s="4">
        <v>7130972</v>
      </c>
      <c r="I186" s="4">
        <v>8123641</v>
      </c>
      <c r="J186" s="18">
        <v>56.96</v>
      </c>
      <c r="K186" s="3" t="s">
        <v>2167</v>
      </c>
      <c r="L186" s="3" t="s">
        <v>2164</v>
      </c>
      <c r="M186" s="3" t="s">
        <v>2167</v>
      </c>
      <c r="N186" s="3" t="s">
        <v>2165</v>
      </c>
      <c r="O186" s="3" t="s">
        <v>2165</v>
      </c>
      <c r="P186" s="3" t="s">
        <v>2165</v>
      </c>
      <c r="Q186" s="3" t="s">
        <v>2167</v>
      </c>
      <c r="R186" s="3" t="s">
        <v>2164</v>
      </c>
      <c r="S186" s="3" t="s">
        <v>2167</v>
      </c>
      <c r="T186" s="3" t="s">
        <v>2164</v>
      </c>
      <c r="U186" s="3" t="s">
        <v>2166</v>
      </c>
      <c r="V186" s="3" t="s">
        <v>2167</v>
      </c>
      <c r="W186" s="3" t="s">
        <v>2166</v>
      </c>
      <c r="X186" s="3" t="s">
        <v>2164</v>
      </c>
      <c r="Y186" s="3" t="s">
        <v>2165</v>
      </c>
      <c r="Z186" s="3" t="s">
        <v>2165</v>
      </c>
      <c r="AA186" s="3" t="s">
        <v>2165</v>
      </c>
      <c r="AB186" s="3" t="s">
        <v>2167</v>
      </c>
      <c r="AC186" s="3" t="s">
        <v>2165</v>
      </c>
      <c r="AD186" s="3" t="s">
        <v>2167</v>
      </c>
      <c r="AE186" s="3" t="s">
        <v>2164</v>
      </c>
      <c r="AF186" s="3" t="s">
        <v>2165</v>
      </c>
      <c r="AG186" s="3" t="s">
        <v>2165</v>
      </c>
    </row>
    <row r="187" spans="1:33">
      <c r="A187" t="s">
        <v>562</v>
      </c>
      <c r="B187" t="s">
        <v>561</v>
      </c>
      <c r="C187" t="s">
        <v>563</v>
      </c>
      <c r="D187" t="s">
        <v>532</v>
      </c>
      <c r="E187" s="3">
        <v>2003</v>
      </c>
      <c r="F187" s="3" t="s">
        <v>1658</v>
      </c>
      <c r="G187" s="4">
        <v>7111101</v>
      </c>
      <c r="H187" s="4">
        <v>6770967</v>
      </c>
      <c r="I187" s="4">
        <v>8063972</v>
      </c>
      <c r="J187" s="18">
        <v>59.55</v>
      </c>
      <c r="K187" s="3" t="s">
        <v>2167</v>
      </c>
      <c r="L187" s="3" t="s">
        <v>2164</v>
      </c>
      <c r="M187" s="3" t="s">
        <v>2167</v>
      </c>
      <c r="N187" s="3">
        <v>0</v>
      </c>
      <c r="O187" s="3">
        <v>0</v>
      </c>
      <c r="P187" s="3" t="s">
        <v>2165</v>
      </c>
      <c r="Q187" s="3" t="s">
        <v>2167</v>
      </c>
      <c r="R187" s="3" t="s">
        <v>2164</v>
      </c>
      <c r="S187" s="3" t="s">
        <v>2167</v>
      </c>
      <c r="T187" s="3" t="s">
        <v>2164</v>
      </c>
      <c r="U187" s="3" t="s">
        <v>2166</v>
      </c>
      <c r="V187" s="3" t="s">
        <v>2162</v>
      </c>
      <c r="W187" s="3" t="s">
        <v>2160</v>
      </c>
      <c r="X187" s="3" t="s">
        <v>2157</v>
      </c>
      <c r="Y187" s="3" t="s">
        <v>2159</v>
      </c>
      <c r="Z187" s="3">
        <v>0</v>
      </c>
      <c r="AA187" s="3" t="s">
        <v>2165</v>
      </c>
      <c r="AB187" s="3">
        <v>0</v>
      </c>
      <c r="AC187" s="3" t="s">
        <v>2165</v>
      </c>
      <c r="AD187" s="3" t="s">
        <v>2168</v>
      </c>
      <c r="AE187" s="3" t="s">
        <v>2164</v>
      </c>
      <c r="AF187" s="3" t="s">
        <v>2165</v>
      </c>
      <c r="AG187" s="3">
        <v>0</v>
      </c>
    </row>
    <row r="188" spans="1:33">
      <c r="A188" t="s">
        <v>565</v>
      </c>
      <c r="B188" t="s">
        <v>564</v>
      </c>
      <c r="C188" t="s">
        <v>566</v>
      </c>
      <c r="D188" t="s">
        <v>532</v>
      </c>
      <c r="E188" s="3">
        <v>2003</v>
      </c>
      <c r="F188" s="3" t="s">
        <v>1659</v>
      </c>
      <c r="G188" s="4">
        <v>8764550</v>
      </c>
      <c r="H188" s="4">
        <v>8353752</v>
      </c>
      <c r="I188" s="4">
        <v>9183914</v>
      </c>
      <c r="J188" s="18">
        <v>54.97</v>
      </c>
      <c r="K188" s="3" t="s">
        <v>2167</v>
      </c>
      <c r="L188" s="3" t="s">
        <v>2164</v>
      </c>
      <c r="M188" s="3" t="s">
        <v>2167</v>
      </c>
      <c r="N188" s="3" t="s">
        <v>2165</v>
      </c>
      <c r="O188" s="3" t="s">
        <v>2165</v>
      </c>
      <c r="P188" s="3" t="s">
        <v>2165</v>
      </c>
      <c r="Q188" s="3" t="s">
        <v>2167</v>
      </c>
      <c r="R188" s="3" t="s">
        <v>2164</v>
      </c>
      <c r="S188" s="3" t="s">
        <v>2167</v>
      </c>
      <c r="T188" s="3" t="s">
        <v>2164</v>
      </c>
      <c r="U188" s="3" t="s">
        <v>2166</v>
      </c>
      <c r="V188" s="3" t="s">
        <v>2167</v>
      </c>
      <c r="W188" s="3" t="s">
        <v>2166</v>
      </c>
      <c r="X188" s="3" t="s">
        <v>2164</v>
      </c>
      <c r="Y188" s="3" t="s">
        <v>2165</v>
      </c>
      <c r="Z188" s="3" t="s">
        <v>2165</v>
      </c>
      <c r="AA188" s="3" t="s">
        <v>2165</v>
      </c>
      <c r="AB188" s="3" t="s">
        <v>2167</v>
      </c>
      <c r="AC188" s="3" t="s">
        <v>2165</v>
      </c>
      <c r="AD188" s="3" t="s">
        <v>2167</v>
      </c>
      <c r="AE188" s="3" t="s">
        <v>2164</v>
      </c>
      <c r="AF188" s="3" t="s">
        <v>2165</v>
      </c>
      <c r="AG188" s="3" t="s">
        <v>2165</v>
      </c>
    </row>
    <row r="189" spans="1:33">
      <c r="A189" t="s">
        <v>568</v>
      </c>
      <c r="B189" t="s">
        <v>567</v>
      </c>
      <c r="C189" t="s">
        <v>569</v>
      </c>
      <c r="D189" t="s">
        <v>532</v>
      </c>
      <c r="E189" s="3">
        <v>2003</v>
      </c>
      <c r="F189" s="3" t="s">
        <v>1658</v>
      </c>
      <c r="G189" s="4">
        <v>7887247</v>
      </c>
      <c r="H189" s="4">
        <v>7479299</v>
      </c>
      <c r="I189" s="4">
        <v>8250626</v>
      </c>
      <c r="J189" s="18">
        <v>55.16</v>
      </c>
      <c r="K189" s="3" t="s">
        <v>2167</v>
      </c>
      <c r="L189" s="3" t="s">
        <v>2164</v>
      </c>
      <c r="M189" s="3" t="s">
        <v>2167</v>
      </c>
      <c r="N189" s="3" t="s">
        <v>2165</v>
      </c>
      <c r="O189" s="3" t="s">
        <v>2165</v>
      </c>
      <c r="P189" s="3" t="s">
        <v>2165</v>
      </c>
      <c r="Q189" s="3" t="s">
        <v>2167</v>
      </c>
      <c r="R189" s="3" t="s">
        <v>2164</v>
      </c>
      <c r="S189" s="3" t="s">
        <v>2167</v>
      </c>
      <c r="T189" s="3" t="s">
        <v>2164</v>
      </c>
      <c r="U189" s="3" t="s">
        <v>2166</v>
      </c>
      <c r="V189" s="3" t="s">
        <v>2167</v>
      </c>
      <c r="W189" s="3" t="s">
        <v>2166</v>
      </c>
      <c r="X189" s="3" t="s">
        <v>2164</v>
      </c>
      <c r="Y189" s="3" t="s">
        <v>2165</v>
      </c>
      <c r="Z189" s="3" t="s">
        <v>2165</v>
      </c>
      <c r="AA189" s="3" t="s">
        <v>2165</v>
      </c>
      <c r="AB189" s="3" t="s">
        <v>2167</v>
      </c>
      <c r="AC189" s="3" t="s">
        <v>2165</v>
      </c>
      <c r="AD189" s="3" t="s">
        <v>2167</v>
      </c>
      <c r="AE189" s="3" t="s">
        <v>2164</v>
      </c>
      <c r="AF189" s="3" t="s">
        <v>2165</v>
      </c>
      <c r="AG189" s="3" t="s">
        <v>2165</v>
      </c>
    </row>
    <row r="190" spans="1:33">
      <c r="A190" t="s">
        <v>571</v>
      </c>
      <c r="B190" t="s">
        <v>570</v>
      </c>
      <c r="C190" t="s">
        <v>572</v>
      </c>
      <c r="D190" t="s">
        <v>532</v>
      </c>
      <c r="E190" s="3">
        <v>2003</v>
      </c>
      <c r="F190" s="3" t="s">
        <v>1658</v>
      </c>
      <c r="G190" s="4">
        <v>8590682</v>
      </c>
      <c r="H190" s="4">
        <v>8195738</v>
      </c>
      <c r="I190" s="4">
        <v>9238979</v>
      </c>
      <c r="J190" s="18">
        <v>56.36</v>
      </c>
      <c r="K190" s="3" t="s">
        <v>2167</v>
      </c>
      <c r="L190" s="3" t="s">
        <v>2164</v>
      </c>
      <c r="M190" s="3" t="s">
        <v>2167</v>
      </c>
      <c r="N190" s="3" t="s">
        <v>2165</v>
      </c>
      <c r="O190" s="3" t="s">
        <v>2165</v>
      </c>
      <c r="P190" s="3" t="s">
        <v>2165</v>
      </c>
      <c r="Q190" s="3" t="s">
        <v>2167</v>
      </c>
      <c r="R190" s="3" t="s">
        <v>2164</v>
      </c>
      <c r="S190" s="3" t="s">
        <v>2167</v>
      </c>
      <c r="T190" s="3" t="s">
        <v>2164</v>
      </c>
      <c r="U190" s="3" t="s">
        <v>2166</v>
      </c>
      <c r="V190" s="3" t="s">
        <v>2162</v>
      </c>
      <c r="W190" s="3" t="s">
        <v>2160</v>
      </c>
      <c r="X190" s="3" t="s">
        <v>2157</v>
      </c>
      <c r="Y190" s="3" t="s">
        <v>2159</v>
      </c>
      <c r="Z190" s="3" t="s">
        <v>2158</v>
      </c>
      <c r="AA190" s="3" t="s">
        <v>2165</v>
      </c>
      <c r="AB190" s="3" t="s">
        <v>2170</v>
      </c>
      <c r="AC190" s="3" t="s">
        <v>2165</v>
      </c>
      <c r="AD190" s="3" t="s">
        <v>2168</v>
      </c>
      <c r="AE190" s="3" t="s">
        <v>2164</v>
      </c>
      <c r="AF190" s="3" t="s">
        <v>2165</v>
      </c>
      <c r="AG190" s="3" t="s">
        <v>2159</v>
      </c>
    </row>
    <row r="191" spans="1:33">
      <c r="A191" t="s">
        <v>574</v>
      </c>
      <c r="B191" t="s">
        <v>573</v>
      </c>
      <c r="C191" t="s">
        <v>575</v>
      </c>
      <c r="D191" t="s">
        <v>532</v>
      </c>
      <c r="E191" s="3">
        <v>2003</v>
      </c>
      <c r="F191" s="3" t="s">
        <v>1658</v>
      </c>
      <c r="G191" s="4">
        <v>8799324</v>
      </c>
      <c r="H191" s="4">
        <v>8428632</v>
      </c>
      <c r="I191" s="4">
        <v>9828456</v>
      </c>
      <c r="J191" s="18">
        <v>58.3</v>
      </c>
      <c r="K191" s="3" t="s">
        <v>2167</v>
      </c>
      <c r="L191" s="3" t="s">
        <v>2164</v>
      </c>
      <c r="M191" s="3" t="s">
        <v>2167</v>
      </c>
      <c r="N191" s="3" t="s">
        <v>2165</v>
      </c>
      <c r="O191" s="3" t="s">
        <v>2165</v>
      </c>
      <c r="P191" s="3" t="s">
        <v>2165</v>
      </c>
      <c r="Q191" s="3" t="s">
        <v>2167</v>
      </c>
      <c r="R191" s="3" t="s">
        <v>2164</v>
      </c>
      <c r="S191" s="3" t="s">
        <v>2167</v>
      </c>
      <c r="T191" s="3" t="s">
        <v>2164</v>
      </c>
      <c r="U191" s="3" t="s">
        <v>2166</v>
      </c>
      <c r="V191" s="3" t="s">
        <v>2167</v>
      </c>
      <c r="W191" s="3" t="s">
        <v>2166</v>
      </c>
      <c r="X191" s="3" t="s">
        <v>2164</v>
      </c>
      <c r="Y191" s="3" t="s">
        <v>2165</v>
      </c>
      <c r="Z191" s="3" t="s">
        <v>2165</v>
      </c>
      <c r="AA191" s="3" t="s">
        <v>2165</v>
      </c>
      <c r="AB191" s="3" t="s">
        <v>2167</v>
      </c>
      <c r="AC191" s="3" t="s">
        <v>2165</v>
      </c>
      <c r="AD191" s="3" t="s">
        <v>2167</v>
      </c>
      <c r="AE191" s="3" t="s">
        <v>2164</v>
      </c>
      <c r="AF191" s="3" t="s">
        <v>2165</v>
      </c>
      <c r="AG191" s="3" t="s">
        <v>2165</v>
      </c>
    </row>
    <row r="192" spans="1:33">
      <c r="A192" t="s">
        <v>577</v>
      </c>
      <c r="B192" t="s">
        <v>576</v>
      </c>
      <c r="C192" t="s">
        <v>578</v>
      </c>
      <c r="D192" t="s">
        <v>532</v>
      </c>
      <c r="E192" s="3">
        <v>2003</v>
      </c>
      <c r="F192" s="3" t="s">
        <v>1659</v>
      </c>
      <c r="G192" s="4">
        <v>7402316</v>
      </c>
      <c r="H192" s="4">
        <v>6997726</v>
      </c>
      <c r="I192" s="4">
        <v>7807819</v>
      </c>
      <c r="J192" s="18">
        <v>55.79</v>
      </c>
      <c r="K192" s="3" t="s">
        <v>2167</v>
      </c>
      <c r="L192" s="3" t="s">
        <v>2164</v>
      </c>
      <c r="M192" s="3" t="s">
        <v>2167</v>
      </c>
      <c r="N192" s="3" t="s">
        <v>2165</v>
      </c>
      <c r="O192" s="3" t="s">
        <v>2165</v>
      </c>
      <c r="P192" s="3" t="s">
        <v>2165</v>
      </c>
      <c r="Q192" s="3" t="s">
        <v>2167</v>
      </c>
      <c r="R192" s="3" t="s">
        <v>2164</v>
      </c>
      <c r="S192" s="3" t="s">
        <v>2167</v>
      </c>
      <c r="T192" s="3" t="s">
        <v>2164</v>
      </c>
      <c r="U192" s="3" t="s">
        <v>2166</v>
      </c>
      <c r="V192" s="3" t="s">
        <v>2167</v>
      </c>
      <c r="W192" s="3" t="s">
        <v>2166</v>
      </c>
      <c r="X192" s="3" t="s">
        <v>2164</v>
      </c>
      <c r="Y192" s="3" t="s">
        <v>2165</v>
      </c>
      <c r="Z192" s="3" t="s">
        <v>2165</v>
      </c>
      <c r="AA192" s="3" t="s">
        <v>2165</v>
      </c>
      <c r="AB192" s="3" t="s">
        <v>2167</v>
      </c>
      <c r="AC192" s="3" t="s">
        <v>2165</v>
      </c>
      <c r="AD192" s="3" t="s">
        <v>2167</v>
      </c>
      <c r="AE192" s="3" t="s">
        <v>2164</v>
      </c>
      <c r="AF192" s="3" t="s">
        <v>2165</v>
      </c>
      <c r="AG192" s="3" t="s">
        <v>2165</v>
      </c>
    </row>
    <row r="193" spans="1:33">
      <c r="A193" t="s">
        <v>580</v>
      </c>
      <c r="B193" t="s">
        <v>579</v>
      </c>
      <c r="C193" t="s">
        <v>581</v>
      </c>
      <c r="D193" t="s">
        <v>532</v>
      </c>
      <c r="E193" s="3">
        <v>2003</v>
      </c>
      <c r="F193" s="3" t="s">
        <v>1659</v>
      </c>
      <c r="G193" s="4">
        <v>9224912</v>
      </c>
      <c r="H193" s="4">
        <v>8738971</v>
      </c>
      <c r="I193" s="4">
        <v>9753834</v>
      </c>
      <c r="J193" s="18">
        <v>55.81</v>
      </c>
      <c r="K193" s="3" t="s">
        <v>2167</v>
      </c>
      <c r="L193" s="3" t="s">
        <v>2164</v>
      </c>
      <c r="M193" s="3" t="s">
        <v>2167</v>
      </c>
      <c r="N193" s="3" t="s">
        <v>2165</v>
      </c>
      <c r="O193" s="3" t="s">
        <v>2165</v>
      </c>
      <c r="P193" s="3" t="s">
        <v>2165</v>
      </c>
      <c r="Q193" s="3" t="s">
        <v>2167</v>
      </c>
      <c r="R193" s="3" t="s">
        <v>2164</v>
      </c>
      <c r="S193" s="3" t="s">
        <v>2167</v>
      </c>
      <c r="T193" s="3" t="s">
        <v>2164</v>
      </c>
      <c r="U193" s="3" t="s">
        <v>2166</v>
      </c>
      <c r="V193" s="3" t="s">
        <v>2162</v>
      </c>
      <c r="W193" s="3" t="s">
        <v>2160</v>
      </c>
      <c r="X193" s="3" t="s">
        <v>2157</v>
      </c>
      <c r="Y193" s="3" t="s">
        <v>2159</v>
      </c>
      <c r="Z193" s="3" t="s">
        <v>2158</v>
      </c>
      <c r="AA193" s="3" t="s">
        <v>2165</v>
      </c>
      <c r="AB193" s="3" t="s">
        <v>2170</v>
      </c>
      <c r="AC193" s="3" t="s">
        <v>2165</v>
      </c>
      <c r="AD193" s="3" t="s">
        <v>2167</v>
      </c>
      <c r="AE193" s="3" t="s">
        <v>2164</v>
      </c>
      <c r="AF193" s="3" t="s">
        <v>2165</v>
      </c>
      <c r="AG193" s="3" t="s">
        <v>2159</v>
      </c>
    </row>
    <row r="194" spans="1:33">
      <c r="A194" t="s">
        <v>583</v>
      </c>
      <c r="B194" t="s">
        <v>582</v>
      </c>
      <c r="C194" t="s">
        <v>584</v>
      </c>
      <c r="D194" t="s">
        <v>532</v>
      </c>
      <c r="E194" s="3">
        <v>2003</v>
      </c>
      <c r="F194" s="3" t="s">
        <v>1658</v>
      </c>
      <c r="G194" s="4">
        <v>5595349</v>
      </c>
      <c r="H194" s="4">
        <v>5334054</v>
      </c>
      <c r="I194" s="4">
        <v>6448049</v>
      </c>
      <c r="J194" s="18">
        <v>60.44</v>
      </c>
      <c r="K194" s="3" t="s">
        <v>2167</v>
      </c>
      <c r="L194" s="3" t="s">
        <v>2164</v>
      </c>
      <c r="M194" s="3" t="s">
        <v>2167</v>
      </c>
      <c r="N194" s="3" t="s">
        <v>2165</v>
      </c>
      <c r="O194" s="3" t="s">
        <v>2165</v>
      </c>
      <c r="P194" s="3" t="s">
        <v>2165</v>
      </c>
      <c r="Q194" s="3" t="s">
        <v>2167</v>
      </c>
      <c r="R194" s="3" t="s">
        <v>2164</v>
      </c>
      <c r="S194" s="3" t="s">
        <v>2167</v>
      </c>
      <c r="T194" s="3" t="s">
        <v>2164</v>
      </c>
      <c r="U194" s="3" t="s">
        <v>2166</v>
      </c>
      <c r="V194" s="3" t="s">
        <v>2167</v>
      </c>
      <c r="W194" s="3" t="s">
        <v>2166</v>
      </c>
      <c r="X194" s="3" t="s">
        <v>2164</v>
      </c>
      <c r="Y194" s="3" t="s">
        <v>2165</v>
      </c>
      <c r="Z194" s="3" t="s">
        <v>2165</v>
      </c>
      <c r="AA194" s="3" t="s">
        <v>2165</v>
      </c>
      <c r="AB194" s="3" t="s">
        <v>2167</v>
      </c>
      <c r="AC194" s="3" t="s">
        <v>2165</v>
      </c>
      <c r="AD194" s="3" t="s">
        <v>2167</v>
      </c>
      <c r="AE194" s="3" t="s">
        <v>2164</v>
      </c>
      <c r="AF194" s="3" t="s">
        <v>2165</v>
      </c>
      <c r="AG194" s="3" t="s">
        <v>2165</v>
      </c>
    </row>
    <row r="195" spans="1:33">
      <c r="A195" t="s">
        <v>586</v>
      </c>
      <c r="B195" t="s">
        <v>585</v>
      </c>
      <c r="C195" t="s">
        <v>587</v>
      </c>
      <c r="D195" t="s">
        <v>532</v>
      </c>
      <c r="E195" s="3">
        <v>2003</v>
      </c>
      <c r="F195" s="3" t="s">
        <v>1659</v>
      </c>
      <c r="G195" s="4">
        <v>7412723</v>
      </c>
      <c r="H195" s="4">
        <v>6964295</v>
      </c>
      <c r="I195" s="4">
        <v>7952190</v>
      </c>
      <c r="J195" s="18">
        <v>57.09</v>
      </c>
      <c r="K195" s="3" t="s">
        <v>2158</v>
      </c>
      <c r="L195" s="3" t="s">
        <v>2157</v>
      </c>
      <c r="M195" s="3" t="s">
        <v>2158</v>
      </c>
      <c r="N195" s="3" t="s">
        <v>2158</v>
      </c>
      <c r="O195" s="3" t="s">
        <v>2159</v>
      </c>
      <c r="P195" s="3" t="s">
        <v>2160</v>
      </c>
      <c r="Q195" s="3" t="s">
        <v>2158</v>
      </c>
      <c r="R195" s="3" t="s">
        <v>2161</v>
      </c>
      <c r="S195" s="3" t="s">
        <v>2162</v>
      </c>
      <c r="T195" s="3" t="s">
        <v>2163</v>
      </c>
      <c r="U195" s="3" t="s">
        <v>2166</v>
      </c>
      <c r="V195" s="3" t="s">
        <v>2162</v>
      </c>
      <c r="W195" s="3" t="s">
        <v>2160</v>
      </c>
      <c r="X195" s="3" t="s">
        <v>2157</v>
      </c>
      <c r="Y195" s="3" t="s">
        <v>2159</v>
      </c>
      <c r="Z195" s="3" t="s">
        <v>2158</v>
      </c>
      <c r="AA195" s="3" t="s">
        <v>2165</v>
      </c>
      <c r="AB195" s="3" t="s">
        <v>2170</v>
      </c>
      <c r="AC195" s="3" t="s">
        <v>2165</v>
      </c>
      <c r="AD195" s="3" t="s">
        <v>2168</v>
      </c>
      <c r="AE195" s="3" t="s">
        <v>2164</v>
      </c>
      <c r="AF195" s="3" t="s">
        <v>2165</v>
      </c>
      <c r="AG195" s="3" t="s">
        <v>2159</v>
      </c>
    </row>
    <row r="196" spans="1:33">
      <c r="A196" t="s">
        <v>589</v>
      </c>
      <c r="B196" t="s">
        <v>588</v>
      </c>
      <c r="C196" t="s">
        <v>590</v>
      </c>
      <c r="D196" t="s">
        <v>532</v>
      </c>
      <c r="E196" s="3">
        <v>2003</v>
      </c>
      <c r="F196" s="3" t="s">
        <v>1659</v>
      </c>
      <c r="G196" s="4">
        <v>9349837</v>
      </c>
      <c r="H196" s="4">
        <v>8913285</v>
      </c>
      <c r="I196" s="4">
        <v>10099304</v>
      </c>
      <c r="J196" s="18">
        <v>56.65</v>
      </c>
      <c r="K196" s="3" t="s">
        <v>2167</v>
      </c>
      <c r="L196" s="3" t="s">
        <v>2164</v>
      </c>
      <c r="M196" s="3" t="s">
        <v>2167</v>
      </c>
      <c r="N196" s="3" t="s">
        <v>2165</v>
      </c>
      <c r="O196" s="3" t="s">
        <v>2165</v>
      </c>
      <c r="P196" s="3" t="s">
        <v>2165</v>
      </c>
      <c r="Q196" s="3" t="s">
        <v>2167</v>
      </c>
      <c r="R196" s="3" t="s">
        <v>2164</v>
      </c>
      <c r="S196" s="3" t="s">
        <v>2167</v>
      </c>
      <c r="T196" s="3" t="s">
        <v>2164</v>
      </c>
      <c r="U196" s="3" t="s">
        <v>2166</v>
      </c>
      <c r="V196" s="3">
        <v>0</v>
      </c>
      <c r="W196" s="3" t="s">
        <v>2160</v>
      </c>
      <c r="X196" s="3" t="s">
        <v>2157</v>
      </c>
      <c r="Y196" s="3" t="s">
        <v>2159</v>
      </c>
      <c r="Z196" s="3" t="s">
        <v>2158</v>
      </c>
      <c r="AA196" s="3" t="s">
        <v>2165</v>
      </c>
      <c r="AB196" s="3" t="s">
        <v>2170</v>
      </c>
      <c r="AC196" s="3" t="s">
        <v>2165</v>
      </c>
      <c r="AD196" s="3" t="s">
        <v>2168</v>
      </c>
      <c r="AE196" s="3" t="s">
        <v>2164</v>
      </c>
      <c r="AF196" s="3" t="s">
        <v>2165</v>
      </c>
      <c r="AG196" s="3" t="s">
        <v>2159</v>
      </c>
    </row>
    <row r="197" spans="1:33">
      <c r="A197" t="s">
        <v>592</v>
      </c>
      <c r="B197" t="s">
        <v>591</v>
      </c>
      <c r="C197" t="s">
        <v>593</v>
      </c>
      <c r="D197" t="s">
        <v>532</v>
      </c>
      <c r="E197" s="3">
        <v>2003</v>
      </c>
      <c r="F197" s="3" t="s">
        <v>1659</v>
      </c>
      <c r="G197" s="4">
        <v>10025757</v>
      </c>
      <c r="H197" s="4">
        <v>9509723</v>
      </c>
      <c r="I197" s="4">
        <v>10538051</v>
      </c>
      <c r="J197" s="18">
        <v>55.41</v>
      </c>
      <c r="K197" s="3" t="s">
        <v>2167</v>
      </c>
      <c r="L197" s="3" t="s">
        <v>2164</v>
      </c>
      <c r="M197" s="3" t="s">
        <v>2167</v>
      </c>
      <c r="N197" s="3">
        <v>0</v>
      </c>
      <c r="O197" s="3" t="s">
        <v>2165</v>
      </c>
      <c r="P197" s="3" t="s">
        <v>2165</v>
      </c>
      <c r="Q197" s="3" t="s">
        <v>2167</v>
      </c>
      <c r="R197" s="3" t="s">
        <v>2164</v>
      </c>
      <c r="S197" s="3" t="s">
        <v>2167</v>
      </c>
      <c r="T197" s="3" t="s">
        <v>2164</v>
      </c>
      <c r="U197" s="3" t="s">
        <v>2166</v>
      </c>
      <c r="V197" s="3" t="s">
        <v>2167</v>
      </c>
      <c r="W197" s="3" t="s">
        <v>2166</v>
      </c>
      <c r="X197" s="3" t="s">
        <v>2164</v>
      </c>
      <c r="Y197" s="3" t="s">
        <v>2165</v>
      </c>
      <c r="Z197" s="3" t="s">
        <v>2165</v>
      </c>
      <c r="AA197" s="3" t="s">
        <v>2165</v>
      </c>
      <c r="AB197" s="3" t="s">
        <v>2167</v>
      </c>
      <c r="AC197" s="3" t="s">
        <v>2165</v>
      </c>
      <c r="AD197" s="3" t="s">
        <v>2167</v>
      </c>
      <c r="AE197" s="3" t="s">
        <v>2164</v>
      </c>
      <c r="AF197" s="3" t="s">
        <v>2165</v>
      </c>
      <c r="AG197" s="3" t="s">
        <v>2165</v>
      </c>
    </row>
    <row r="198" spans="1:33">
      <c r="A198" t="s">
        <v>595</v>
      </c>
      <c r="B198" t="s">
        <v>594</v>
      </c>
      <c r="C198" t="s">
        <v>596</v>
      </c>
      <c r="D198" t="s">
        <v>532</v>
      </c>
      <c r="E198" s="3">
        <v>2003</v>
      </c>
      <c r="F198" s="3" t="s">
        <v>1658</v>
      </c>
      <c r="G198" s="4">
        <v>7311743</v>
      </c>
      <c r="H198" s="4">
        <v>6952902</v>
      </c>
      <c r="I198" s="4">
        <v>7642281</v>
      </c>
      <c r="J198" s="18">
        <v>54.96</v>
      </c>
      <c r="K198" s="3" t="s">
        <v>2167</v>
      </c>
      <c r="L198" s="3" t="s">
        <v>2164</v>
      </c>
      <c r="M198" s="3" t="s">
        <v>2167</v>
      </c>
      <c r="N198" s="3" t="s">
        <v>2165</v>
      </c>
      <c r="O198" s="3" t="s">
        <v>2165</v>
      </c>
      <c r="P198" s="3" t="s">
        <v>2165</v>
      </c>
      <c r="Q198" s="3" t="s">
        <v>2167</v>
      </c>
      <c r="R198" s="3" t="s">
        <v>2164</v>
      </c>
      <c r="S198" s="3" t="s">
        <v>2167</v>
      </c>
      <c r="T198" s="3" t="s">
        <v>2164</v>
      </c>
      <c r="U198" s="3" t="s">
        <v>2166</v>
      </c>
      <c r="V198" s="3" t="s">
        <v>2167</v>
      </c>
      <c r="W198" s="3" t="s">
        <v>2166</v>
      </c>
      <c r="X198" s="3" t="s">
        <v>2164</v>
      </c>
      <c r="Y198" s="3" t="s">
        <v>2165</v>
      </c>
      <c r="Z198" s="3" t="s">
        <v>2165</v>
      </c>
      <c r="AA198" s="3" t="s">
        <v>2165</v>
      </c>
      <c r="AB198" s="3" t="s">
        <v>2167</v>
      </c>
      <c r="AC198" s="3" t="s">
        <v>2165</v>
      </c>
      <c r="AD198" s="3" t="s">
        <v>2167</v>
      </c>
      <c r="AE198" s="3" t="s">
        <v>2164</v>
      </c>
      <c r="AF198" s="3" t="s">
        <v>2165</v>
      </c>
      <c r="AG198" s="3" t="s">
        <v>2165</v>
      </c>
    </row>
    <row r="199" spans="1:33">
      <c r="A199" t="s">
        <v>598</v>
      </c>
      <c r="B199" t="s">
        <v>597</v>
      </c>
      <c r="C199" t="s">
        <v>599</v>
      </c>
      <c r="D199" t="s">
        <v>532</v>
      </c>
      <c r="E199" s="3">
        <v>2003</v>
      </c>
      <c r="F199" s="3" t="s">
        <v>1658</v>
      </c>
      <c r="G199" s="4">
        <v>12034848</v>
      </c>
      <c r="H199" s="4">
        <v>11420354</v>
      </c>
      <c r="I199" s="4">
        <v>12804360</v>
      </c>
      <c r="J199" s="18">
        <v>56.06</v>
      </c>
      <c r="K199" s="3" t="s">
        <v>2167</v>
      </c>
      <c r="L199" s="3" t="s">
        <v>2164</v>
      </c>
      <c r="M199" s="3" t="s">
        <v>2167</v>
      </c>
      <c r="N199" s="3" t="s">
        <v>2165</v>
      </c>
      <c r="O199" s="3" t="s">
        <v>2165</v>
      </c>
      <c r="P199" s="3" t="s">
        <v>2165</v>
      </c>
      <c r="Q199" s="3" t="s">
        <v>2167</v>
      </c>
      <c r="R199" s="3" t="s">
        <v>2164</v>
      </c>
      <c r="S199" s="3" t="s">
        <v>2167</v>
      </c>
      <c r="T199" s="3" t="s">
        <v>2164</v>
      </c>
      <c r="U199" s="3" t="s">
        <v>2166</v>
      </c>
      <c r="V199" s="3" t="s">
        <v>2167</v>
      </c>
      <c r="W199" s="3" t="s">
        <v>2166</v>
      </c>
      <c r="X199" s="3" t="s">
        <v>2164</v>
      </c>
      <c r="Y199" s="3" t="s">
        <v>2165</v>
      </c>
      <c r="Z199" s="3" t="s">
        <v>2165</v>
      </c>
      <c r="AA199" s="3" t="s">
        <v>2165</v>
      </c>
      <c r="AB199" s="3" t="s">
        <v>2167</v>
      </c>
      <c r="AC199" s="3" t="s">
        <v>2165</v>
      </c>
      <c r="AD199" s="3" t="s">
        <v>2167</v>
      </c>
      <c r="AE199" s="3" t="s">
        <v>2164</v>
      </c>
      <c r="AF199" s="3" t="s">
        <v>2165</v>
      </c>
      <c r="AG199" s="3" t="s">
        <v>2165</v>
      </c>
    </row>
    <row r="200" spans="1:33">
      <c r="A200" t="s">
        <v>601</v>
      </c>
      <c r="B200" t="s">
        <v>600</v>
      </c>
      <c r="C200" t="s">
        <v>602</v>
      </c>
      <c r="D200" t="s">
        <v>532</v>
      </c>
      <c r="E200" s="3">
        <v>2003</v>
      </c>
      <c r="F200" s="3" t="s">
        <v>1658</v>
      </c>
      <c r="G200" s="4">
        <v>6916828</v>
      </c>
      <c r="H200" s="4">
        <v>6222772</v>
      </c>
      <c r="I200" s="4">
        <v>7677642</v>
      </c>
      <c r="J200" s="18">
        <v>61.69</v>
      </c>
      <c r="K200" s="3" t="s">
        <v>2167</v>
      </c>
      <c r="L200" s="3" t="s">
        <v>2164</v>
      </c>
      <c r="M200" s="3" t="s">
        <v>2167</v>
      </c>
      <c r="N200" s="3" t="s">
        <v>2165</v>
      </c>
      <c r="O200" s="3" t="s">
        <v>2165</v>
      </c>
      <c r="P200" s="3" t="s">
        <v>2165</v>
      </c>
      <c r="Q200" s="3" t="s">
        <v>2167</v>
      </c>
      <c r="R200" s="3" t="s">
        <v>2164</v>
      </c>
      <c r="S200" s="3" t="s">
        <v>2167</v>
      </c>
      <c r="T200" s="3" t="s">
        <v>2164</v>
      </c>
      <c r="U200" s="3" t="s">
        <v>2166</v>
      </c>
      <c r="V200" s="3" t="s">
        <v>2162</v>
      </c>
      <c r="W200" s="3" t="s">
        <v>2160</v>
      </c>
      <c r="X200" s="3" t="s">
        <v>2157</v>
      </c>
      <c r="Y200" s="3" t="s">
        <v>2159</v>
      </c>
      <c r="Z200" s="3" t="s">
        <v>2158</v>
      </c>
      <c r="AA200" s="3" t="s">
        <v>2165</v>
      </c>
      <c r="AB200" s="3" t="s">
        <v>2170</v>
      </c>
      <c r="AC200" s="3" t="s">
        <v>2165</v>
      </c>
      <c r="AD200" s="3" t="s">
        <v>2168</v>
      </c>
      <c r="AE200" s="3" t="s">
        <v>2164</v>
      </c>
      <c r="AF200" s="3" t="s">
        <v>2165</v>
      </c>
      <c r="AG200" s="3" t="s">
        <v>2159</v>
      </c>
    </row>
    <row r="201" spans="1:33">
      <c r="A201" t="s">
        <v>604</v>
      </c>
      <c r="B201" t="s">
        <v>603</v>
      </c>
      <c r="C201" t="s">
        <v>605</v>
      </c>
      <c r="D201" t="s">
        <v>532</v>
      </c>
      <c r="E201" s="3">
        <v>2003</v>
      </c>
      <c r="F201" s="3" t="s">
        <v>1658</v>
      </c>
      <c r="G201" s="4">
        <v>8175666</v>
      </c>
      <c r="H201" s="4">
        <v>7788790</v>
      </c>
      <c r="I201" s="4">
        <v>8742406</v>
      </c>
      <c r="J201" s="18">
        <v>56.12</v>
      </c>
      <c r="K201" s="3" t="s">
        <v>2167</v>
      </c>
      <c r="L201" s="3" t="s">
        <v>2164</v>
      </c>
      <c r="M201" s="3" t="s">
        <v>2167</v>
      </c>
      <c r="N201" s="3" t="s">
        <v>2165</v>
      </c>
      <c r="O201" s="3" t="s">
        <v>2165</v>
      </c>
      <c r="P201" s="3" t="s">
        <v>2165</v>
      </c>
      <c r="Q201" s="3" t="s">
        <v>2167</v>
      </c>
      <c r="R201" s="3" t="s">
        <v>2164</v>
      </c>
      <c r="S201" s="3" t="s">
        <v>2167</v>
      </c>
      <c r="T201" s="3" t="s">
        <v>2164</v>
      </c>
      <c r="U201" s="3" t="s">
        <v>2166</v>
      </c>
      <c r="V201" s="3" t="s">
        <v>2167</v>
      </c>
      <c r="W201" s="3" t="s">
        <v>2166</v>
      </c>
      <c r="X201" s="3" t="s">
        <v>2164</v>
      </c>
      <c r="Y201" s="3" t="s">
        <v>2165</v>
      </c>
      <c r="Z201" s="3" t="s">
        <v>2165</v>
      </c>
      <c r="AA201" s="3" t="s">
        <v>2165</v>
      </c>
      <c r="AB201" s="3" t="s">
        <v>2167</v>
      </c>
      <c r="AC201" s="3" t="s">
        <v>2165</v>
      </c>
      <c r="AD201" s="3" t="s">
        <v>2167</v>
      </c>
      <c r="AE201" s="3" t="s">
        <v>2164</v>
      </c>
      <c r="AF201" s="3" t="s">
        <v>2165</v>
      </c>
      <c r="AG201" s="3" t="s">
        <v>2165</v>
      </c>
    </row>
    <row r="202" spans="1:33">
      <c r="A202" t="s">
        <v>607</v>
      </c>
      <c r="B202" t="s">
        <v>606</v>
      </c>
      <c r="C202" t="s">
        <v>608</v>
      </c>
      <c r="D202" t="s">
        <v>532</v>
      </c>
      <c r="E202" s="3">
        <v>2003</v>
      </c>
      <c r="F202" s="3" t="s">
        <v>1658</v>
      </c>
      <c r="G202" s="4">
        <v>7284606</v>
      </c>
      <c r="H202" s="4">
        <v>6905000</v>
      </c>
      <c r="I202" s="4">
        <v>7776629</v>
      </c>
      <c r="J202" s="18">
        <v>56.31</v>
      </c>
      <c r="K202" s="3" t="s">
        <v>2167</v>
      </c>
      <c r="L202" s="3" t="s">
        <v>2164</v>
      </c>
      <c r="M202" s="3" t="s">
        <v>2167</v>
      </c>
      <c r="N202" s="3" t="s">
        <v>2165</v>
      </c>
      <c r="O202" s="3" t="s">
        <v>2165</v>
      </c>
      <c r="P202" s="3" t="s">
        <v>2165</v>
      </c>
      <c r="Q202" s="3" t="s">
        <v>2167</v>
      </c>
      <c r="R202" s="3" t="s">
        <v>2164</v>
      </c>
      <c r="S202" s="3" t="s">
        <v>2167</v>
      </c>
      <c r="T202" s="3" t="s">
        <v>2164</v>
      </c>
      <c r="U202" s="3" t="s">
        <v>2166</v>
      </c>
      <c r="V202" s="3" t="s">
        <v>2167</v>
      </c>
      <c r="W202" s="3" t="s">
        <v>2166</v>
      </c>
      <c r="X202" s="3" t="s">
        <v>2164</v>
      </c>
      <c r="Y202" s="3" t="s">
        <v>2165</v>
      </c>
      <c r="Z202" s="3" t="s">
        <v>2165</v>
      </c>
      <c r="AA202" s="3" t="s">
        <v>2165</v>
      </c>
      <c r="AB202" s="3" t="s">
        <v>2167</v>
      </c>
      <c r="AC202" s="3" t="s">
        <v>2165</v>
      </c>
      <c r="AD202" s="3" t="s">
        <v>2167</v>
      </c>
      <c r="AE202" s="3" t="s">
        <v>2164</v>
      </c>
      <c r="AF202" s="3" t="s">
        <v>2165</v>
      </c>
      <c r="AG202" s="3" t="s">
        <v>2165</v>
      </c>
    </row>
    <row r="203" spans="1:33">
      <c r="A203" t="s">
        <v>610</v>
      </c>
      <c r="B203" t="s">
        <v>609</v>
      </c>
      <c r="C203" t="s">
        <v>611</v>
      </c>
      <c r="D203" t="s">
        <v>532</v>
      </c>
      <c r="E203" s="3">
        <v>2003</v>
      </c>
      <c r="F203" s="3" t="s">
        <v>1658</v>
      </c>
      <c r="G203" s="4">
        <v>7700502</v>
      </c>
      <c r="H203" s="4">
        <v>7293942</v>
      </c>
      <c r="I203" s="4">
        <v>8138972</v>
      </c>
      <c r="J203" s="18">
        <v>55.79</v>
      </c>
      <c r="K203" s="3" t="s">
        <v>2167</v>
      </c>
      <c r="L203" s="3" t="s">
        <v>2164</v>
      </c>
      <c r="M203" s="3" t="s">
        <v>2167</v>
      </c>
      <c r="N203" s="3">
        <v>0</v>
      </c>
      <c r="O203" s="3" t="s">
        <v>2165</v>
      </c>
      <c r="P203" s="3" t="s">
        <v>2165</v>
      </c>
      <c r="Q203" s="3" t="s">
        <v>2167</v>
      </c>
      <c r="R203" s="3" t="s">
        <v>2164</v>
      </c>
      <c r="S203" s="3" t="s">
        <v>2167</v>
      </c>
      <c r="T203" s="3" t="s">
        <v>2164</v>
      </c>
      <c r="U203" s="3" t="s">
        <v>2166</v>
      </c>
      <c r="V203" s="3" t="s">
        <v>2167</v>
      </c>
      <c r="W203" s="3" t="s">
        <v>2166</v>
      </c>
      <c r="X203" s="3" t="s">
        <v>2164</v>
      </c>
      <c r="Y203" s="3" t="s">
        <v>2165</v>
      </c>
      <c r="Z203" s="3" t="s">
        <v>2165</v>
      </c>
      <c r="AA203" s="3" t="s">
        <v>2165</v>
      </c>
      <c r="AB203" s="3" t="s">
        <v>2167</v>
      </c>
      <c r="AC203" s="3" t="s">
        <v>2165</v>
      </c>
      <c r="AD203" s="3" t="s">
        <v>2167</v>
      </c>
      <c r="AE203" s="3" t="s">
        <v>2164</v>
      </c>
      <c r="AF203" s="3" t="s">
        <v>2165</v>
      </c>
      <c r="AG203" s="3" t="s">
        <v>2165</v>
      </c>
    </row>
    <row r="204" spans="1:33">
      <c r="A204" t="s">
        <v>613</v>
      </c>
      <c r="B204" t="s">
        <v>612</v>
      </c>
      <c r="C204" t="s">
        <v>614</v>
      </c>
      <c r="D204" t="s">
        <v>532</v>
      </c>
      <c r="E204" s="3">
        <v>2003</v>
      </c>
      <c r="F204" s="3" t="s">
        <v>1659</v>
      </c>
      <c r="G204" s="4">
        <v>7892544</v>
      </c>
      <c r="H204" s="4">
        <v>7525033</v>
      </c>
      <c r="I204" s="4">
        <v>8821443</v>
      </c>
      <c r="J204" s="18">
        <v>58.61</v>
      </c>
      <c r="K204" s="3" t="s">
        <v>2167</v>
      </c>
      <c r="L204" s="3" t="s">
        <v>2164</v>
      </c>
      <c r="M204" s="3" t="s">
        <v>2167</v>
      </c>
      <c r="N204" s="3" t="s">
        <v>2165</v>
      </c>
      <c r="O204" s="3" t="s">
        <v>2165</v>
      </c>
      <c r="P204" s="3" t="s">
        <v>2165</v>
      </c>
      <c r="Q204" s="3" t="s">
        <v>2167</v>
      </c>
      <c r="R204" s="3" t="s">
        <v>2164</v>
      </c>
      <c r="S204" s="3" t="s">
        <v>2167</v>
      </c>
      <c r="T204" s="3" t="s">
        <v>2164</v>
      </c>
      <c r="U204" s="3" t="s">
        <v>2166</v>
      </c>
      <c r="V204" s="3" t="s">
        <v>2167</v>
      </c>
      <c r="W204" s="3" t="s">
        <v>2166</v>
      </c>
      <c r="X204" s="3" t="s">
        <v>2164</v>
      </c>
      <c r="Y204" s="3" t="s">
        <v>2165</v>
      </c>
      <c r="Z204" s="3" t="s">
        <v>2165</v>
      </c>
      <c r="AA204" s="3" t="s">
        <v>2165</v>
      </c>
      <c r="AB204" s="3" t="s">
        <v>2167</v>
      </c>
      <c r="AC204" s="3" t="s">
        <v>2165</v>
      </c>
      <c r="AD204" s="3" t="s">
        <v>2167</v>
      </c>
      <c r="AE204" s="3" t="s">
        <v>2164</v>
      </c>
      <c r="AF204" s="3" t="s">
        <v>2165</v>
      </c>
      <c r="AG204" s="3" t="s">
        <v>2165</v>
      </c>
    </row>
    <row r="205" spans="1:33">
      <c r="A205" t="s">
        <v>616</v>
      </c>
      <c r="B205" t="s">
        <v>615</v>
      </c>
      <c r="C205" t="s">
        <v>617</v>
      </c>
      <c r="D205" t="s">
        <v>532</v>
      </c>
      <c r="E205" s="3">
        <v>2003</v>
      </c>
      <c r="F205" s="3" t="s">
        <v>1659</v>
      </c>
      <c r="G205" s="4">
        <v>6728347</v>
      </c>
      <c r="H205" s="4">
        <v>6390142</v>
      </c>
      <c r="I205" s="4">
        <v>7341297</v>
      </c>
      <c r="J205" s="18">
        <v>57.44</v>
      </c>
      <c r="K205" s="3" t="s">
        <v>2167</v>
      </c>
      <c r="L205" s="3" t="s">
        <v>2164</v>
      </c>
      <c r="M205" s="3" t="s">
        <v>2167</v>
      </c>
      <c r="N205" s="3" t="s">
        <v>2165</v>
      </c>
      <c r="O205" s="3" t="s">
        <v>2165</v>
      </c>
      <c r="P205" s="3" t="s">
        <v>2165</v>
      </c>
      <c r="Q205" s="3" t="s">
        <v>2167</v>
      </c>
      <c r="R205" s="3" t="s">
        <v>2164</v>
      </c>
      <c r="S205" s="3" t="s">
        <v>2167</v>
      </c>
      <c r="T205" s="3" t="s">
        <v>2164</v>
      </c>
      <c r="U205" s="3" t="s">
        <v>2166</v>
      </c>
      <c r="V205" s="3" t="s">
        <v>2167</v>
      </c>
      <c r="W205" s="3" t="s">
        <v>2166</v>
      </c>
      <c r="X205" s="3" t="s">
        <v>2164</v>
      </c>
      <c r="Y205" s="3" t="s">
        <v>2165</v>
      </c>
      <c r="Z205" s="3" t="s">
        <v>2165</v>
      </c>
      <c r="AA205" s="3" t="s">
        <v>2165</v>
      </c>
      <c r="AB205" s="3" t="s">
        <v>2167</v>
      </c>
      <c r="AC205" s="3" t="s">
        <v>2165</v>
      </c>
      <c r="AD205" s="3" t="s">
        <v>2167</v>
      </c>
      <c r="AE205" s="3" t="s">
        <v>2164</v>
      </c>
      <c r="AF205" s="3" t="s">
        <v>2165</v>
      </c>
      <c r="AG205" s="3" t="s">
        <v>2165</v>
      </c>
    </row>
    <row r="206" spans="1:33">
      <c r="A206" t="s">
        <v>619</v>
      </c>
      <c r="B206" t="s">
        <v>618</v>
      </c>
      <c r="C206" t="s">
        <v>620</v>
      </c>
      <c r="D206" t="s">
        <v>532</v>
      </c>
      <c r="E206" s="3">
        <v>2003</v>
      </c>
      <c r="F206" s="3" t="s">
        <v>1659</v>
      </c>
      <c r="G206" s="4">
        <v>8004586</v>
      </c>
      <c r="H206" s="4">
        <v>7657965</v>
      </c>
      <c r="I206" s="4">
        <v>8873630</v>
      </c>
      <c r="J206" s="18">
        <v>57.94</v>
      </c>
      <c r="K206" s="3" t="s">
        <v>2158</v>
      </c>
      <c r="L206" s="3" t="s">
        <v>2157</v>
      </c>
      <c r="M206" s="3" t="s">
        <v>2158</v>
      </c>
      <c r="N206" s="3" t="s">
        <v>2158</v>
      </c>
      <c r="O206" s="3" t="s">
        <v>2159</v>
      </c>
      <c r="P206" s="3" t="s">
        <v>2160</v>
      </c>
      <c r="Q206" s="3" t="s">
        <v>2158</v>
      </c>
      <c r="R206" s="3" t="s">
        <v>2161</v>
      </c>
      <c r="S206" s="3" t="s">
        <v>2162</v>
      </c>
      <c r="T206" s="3" t="s">
        <v>2163</v>
      </c>
      <c r="U206" s="3" t="s">
        <v>2166</v>
      </c>
      <c r="V206" s="3" t="s">
        <v>2167</v>
      </c>
      <c r="W206" s="3" t="s">
        <v>2166</v>
      </c>
      <c r="X206" s="3" t="s">
        <v>2164</v>
      </c>
      <c r="Y206" s="3" t="s">
        <v>2165</v>
      </c>
      <c r="Z206" s="3" t="s">
        <v>2165</v>
      </c>
      <c r="AA206" s="3" t="s">
        <v>2165</v>
      </c>
      <c r="AB206" s="3" t="s">
        <v>2167</v>
      </c>
      <c r="AC206" s="3" t="s">
        <v>2165</v>
      </c>
      <c r="AD206" s="3" t="s">
        <v>2167</v>
      </c>
      <c r="AE206" s="3" t="s">
        <v>2164</v>
      </c>
      <c r="AF206" s="3" t="s">
        <v>2165</v>
      </c>
      <c r="AG206" s="3" t="s">
        <v>2165</v>
      </c>
    </row>
    <row r="207" spans="1:33">
      <c r="A207" t="s">
        <v>622</v>
      </c>
      <c r="B207" t="s">
        <v>621</v>
      </c>
      <c r="C207" t="s">
        <v>623</v>
      </c>
      <c r="D207" t="s">
        <v>532</v>
      </c>
      <c r="E207" s="3">
        <v>2003</v>
      </c>
      <c r="F207" s="3" t="s">
        <v>1658</v>
      </c>
      <c r="G207" s="4">
        <v>6844147</v>
      </c>
      <c r="H207" s="4">
        <v>6479340</v>
      </c>
      <c r="I207" s="4">
        <v>7394080</v>
      </c>
      <c r="J207" s="18">
        <v>57.06</v>
      </c>
      <c r="K207" s="3" t="s">
        <v>2167</v>
      </c>
      <c r="L207" s="3" t="s">
        <v>2164</v>
      </c>
      <c r="M207" s="3" t="s">
        <v>2167</v>
      </c>
      <c r="N207" s="3" t="s">
        <v>2165</v>
      </c>
      <c r="O207" s="3" t="s">
        <v>2165</v>
      </c>
      <c r="P207" s="3" t="s">
        <v>2165</v>
      </c>
      <c r="Q207" s="3" t="s">
        <v>2167</v>
      </c>
      <c r="R207" s="3" t="s">
        <v>2164</v>
      </c>
      <c r="S207" s="3" t="s">
        <v>2167</v>
      </c>
      <c r="T207" s="3" t="s">
        <v>2164</v>
      </c>
      <c r="U207" s="3" t="s">
        <v>2166</v>
      </c>
      <c r="V207" s="3" t="s">
        <v>2167</v>
      </c>
      <c r="W207" s="3" t="s">
        <v>2166</v>
      </c>
      <c r="X207" s="3" t="s">
        <v>2164</v>
      </c>
      <c r="Y207" s="3" t="s">
        <v>2165</v>
      </c>
      <c r="Z207" s="3" t="s">
        <v>2165</v>
      </c>
      <c r="AA207" s="3" t="s">
        <v>2165</v>
      </c>
      <c r="AB207" s="3" t="s">
        <v>2167</v>
      </c>
      <c r="AC207" s="3" t="s">
        <v>2165</v>
      </c>
      <c r="AD207" s="3" t="s">
        <v>2167</v>
      </c>
      <c r="AE207" s="3" t="s">
        <v>2164</v>
      </c>
      <c r="AF207" s="3" t="s">
        <v>2165</v>
      </c>
      <c r="AG207" s="3" t="s">
        <v>2165</v>
      </c>
    </row>
    <row r="208" spans="1:33">
      <c r="A208" t="s">
        <v>625</v>
      </c>
      <c r="B208" t="s">
        <v>624</v>
      </c>
      <c r="C208" t="s">
        <v>627</v>
      </c>
      <c r="D208" t="s">
        <v>626</v>
      </c>
      <c r="E208" s="3">
        <v>2004</v>
      </c>
      <c r="F208" s="3" t="s">
        <v>1658</v>
      </c>
      <c r="G208" s="4">
        <v>3504124</v>
      </c>
      <c r="H208" s="4">
        <v>3338562</v>
      </c>
      <c r="I208" s="4">
        <v>3608654</v>
      </c>
      <c r="J208" s="18">
        <v>54.05</v>
      </c>
      <c r="K208" s="3" t="s">
        <v>2167</v>
      </c>
      <c r="L208" s="3" t="s">
        <v>2164</v>
      </c>
      <c r="M208" s="3" t="s">
        <v>2167</v>
      </c>
      <c r="N208" s="3" t="s">
        <v>2165</v>
      </c>
      <c r="O208" s="3" t="s">
        <v>2165</v>
      </c>
      <c r="P208" s="3" t="s">
        <v>2165</v>
      </c>
      <c r="Q208" s="3" t="s">
        <v>2167</v>
      </c>
      <c r="R208" s="3" t="s">
        <v>2164</v>
      </c>
      <c r="S208" s="3" t="s">
        <v>2167</v>
      </c>
      <c r="T208" s="3" t="s">
        <v>2164</v>
      </c>
      <c r="U208" s="3" t="s">
        <v>2169</v>
      </c>
      <c r="V208" s="3" t="s">
        <v>2162</v>
      </c>
      <c r="W208" s="3" t="s">
        <v>2160</v>
      </c>
      <c r="X208" s="3">
        <v>0</v>
      </c>
      <c r="Y208" s="3" t="s">
        <v>2159</v>
      </c>
      <c r="Z208" s="3" t="s">
        <v>2158</v>
      </c>
      <c r="AA208" s="3" t="s">
        <v>2170</v>
      </c>
      <c r="AB208" s="3" t="s">
        <v>2170</v>
      </c>
      <c r="AC208" s="3" t="s">
        <v>2165</v>
      </c>
      <c r="AD208" s="3" t="s">
        <v>2168</v>
      </c>
      <c r="AE208" s="3" t="s">
        <v>2164</v>
      </c>
      <c r="AF208" s="3" t="s">
        <v>2165</v>
      </c>
      <c r="AG208" s="3" t="s">
        <v>2159</v>
      </c>
    </row>
    <row r="209" spans="1:33">
      <c r="A209" t="s">
        <v>629</v>
      </c>
      <c r="B209" t="s">
        <v>628</v>
      </c>
      <c r="C209" t="s">
        <v>630</v>
      </c>
      <c r="D209" t="s">
        <v>626</v>
      </c>
      <c r="E209" s="3">
        <v>2004</v>
      </c>
      <c r="F209" s="3" t="s">
        <v>1659</v>
      </c>
      <c r="G209" s="4">
        <v>21702755</v>
      </c>
      <c r="H209" s="4">
        <v>20628916</v>
      </c>
      <c r="I209" s="4">
        <v>20639124</v>
      </c>
      <c r="J209" s="18">
        <v>50.02</v>
      </c>
      <c r="K209" s="3" t="s">
        <v>2167</v>
      </c>
      <c r="L209" s="3" t="s">
        <v>2164</v>
      </c>
      <c r="M209" s="3" t="s">
        <v>2167</v>
      </c>
      <c r="N209" s="3" t="s">
        <v>2165</v>
      </c>
      <c r="O209" s="3" t="s">
        <v>2165</v>
      </c>
      <c r="P209" s="3" t="s">
        <v>2165</v>
      </c>
      <c r="Q209" s="3" t="s">
        <v>2167</v>
      </c>
      <c r="R209" s="3" t="s">
        <v>2164</v>
      </c>
      <c r="S209" s="3" t="s">
        <v>2167</v>
      </c>
      <c r="T209" s="3" t="s">
        <v>2164</v>
      </c>
      <c r="U209" s="3" t="s">
        <v>2169</v>
      </c>
      <c r="V209" s="3" t="s">
        <v>2167</v>
      </c>
      <c r="W209" s="3" t="s">
        <v>2160</v>
      </c>
      <c r="X209" s="3" t="s">
        <v>2157</v>
      </c>
      <c r="Y209" s="3" t="s">
        <v>2159</v>
      </c>
      <c r="Z209" s="3" t="s">
        <v>2158</v>
      </c>
      <c r="AA209" s="3" t="s">
        <v>2165</v>
      </c>
      <c r="AB209" s="3" t="s">
        <v>2167</v>
      </c>
      <c r="AC209" s="3" t="s">
        <v>2165</v>
      </c>
      <c r="AD209" s="3" t="s">
        <v>2168</v>
      </c>
      <c r="AE209" s="3" t="s">
        <v>2164</v>
      </c>
      <c r="AF209" s="3" t="s">
        <v>2165</v>
      </c>
      <c r="AG209" s="3" t="s">
        <v>2165</v>
      </c>
    </row>
    <row r="210" spans="1:33">
      <c r="A210" t="s">
        <v>632</v>
      </c>
      <c r="B210" t="s">
        <v>631</v>
      </c>
      <c r="C210" t="s">
        <v>633</v>
      </c>
      <c r="D210" t="s">
        <v>626</v>
      </c>
      <c r="E210" s="3">
        <v>2004</v>
      </c>
      <c r="F210" s="3" t="s">
        <v>1659</v>
      </c>
      <c r="G210" s="4">
        <v>14480693</v>
      </c>
      <c r="H210" s="4">
        <v>13640273</v>
      </c>
      <c r="I210" s="4">
        <v>15120344</v>
      </c>
      <c r="J210" s="18">
        <v>55.43</v>
      </c>
      <c r="K210" s="3" t="s">
        <v>2167</v>
      </c>
      <c r="L210" s="3" t="s">
        <v>2164</v>
      </c>
      <c r="M210" s="3" t="s">
        <v>2167</v>
      </c>
      <c r="N210" s="3" t="s">
        <v>2165</v>
      </c>
      <c r="O210" s="3" t="s">
        <v>2165</v>
      </c>
      <c r="P210" s="3" t="s">
        <v>2165</v>
      </c>
      <c r="Q210" s="3" t="s">
        <v>2167</v>
      </c>
      <c r="R210" s="3" t="s">
        <v>2164</v>
      </c>
      <c r="S210" s="3" t="s">
        <v>2167</v>
      </c>
      <c r="T210" s="3" t="s">
        <v>2164</v>
      </c>
      <c r="U210" s="3" t="s">
        <v>2164</v>
      </c>
      <c r="V210" s="3" t="s">
        <v>2167</v>
      </c>
      <c r="W210" s="3" t="s">
        <v>2165</v>
      </c>
      <c r="X210" s="3" t="s">
        <v>2166</v>
      </c>
      <c r="Y210" s="3" t="s">
        <v>2166</v>
      </c>
      <c r="Z210" s="3" t="s">
        <v>2167</v>
      </c>
      <c r="AA210" s="3" t="s">
        <v>2165</v>
      </c>
      <c r="AB210" s="3" t="s">
        <v>2167</v>
      </c>
      <c r="AC210" s="3" t="s">
        <v>2165</v>
      </c>
      <c r="AD210" s="3" t="s">
        <v>2166</v>
      </c>
      <c r="AE210" s="3" t="s">
        <v>2164</v>
      </c>
      <c r="AF210" s="3" t="s">
        <v>2165</v>
      </c>
      <c r="AG210" s="3" t="s">
        <v>2165</v>
      </c>
    </row>
    <row r="211" spans="1:33">
      <c r="A211" t="s">
        <v>635</v>
      </c>
      <c r="B211" t="s">
        <v>634</v>
      </c>
      <c r="C211" t="s">
        <v>636</v>
      </c>
      <c r="D211" t="s">
        <v>626</v>
      </c>
      <c r="E211" s="3">
        <v>2004</v>
      </c>
      <c r="F211" s="3" t="s">
        <v>1659</v>
      </c>
      <c r="G211" s="4">
        <v>17647642</v>
      </c>
      <c r="H211" s="4">
        <v>16865091</v>
      </c>
      <c r="I211" s="4">
        <v>18598870</v>
      </c>
      <c r="J211" s="18">
        <v>55.14</v>
      </c>
      <c r="K211" s="3" t="s">
        <v>2167</v>
      </c>
      <c r="L211" s="3" t="s">
        <v>2157</v>
      </c>
      <c r="M211" s="3" t="s">
        <v>2167</v>
      </c>
      <c r="N211" s="3">
        <v>0</v>
      </c>
      <c r="O211" s="3" t="s">
        <v>2159</v>
      </c>
      <c r="P211" s="3" t="s">
        <v>2165</v>
      </c>
      <c r="Q211" s="3" t="s">
        <v>2167</v>
      </c>
      <c r="R211" s="3" t="s">
        <v>2161</v>
      </c>
      <c r="S211" s="3" t="s">
        <v>2162</v>
      </c>
      <c r="T211" s="3" t="s">
        <v>2164</v>
      </c>
      <c r="U211" s="3" t="s">
        <v>2166</v>
      </c>
      <c r="V211" s="3" t="s">
        <v>2167</v>
      </c>
      <c r="W211" s="3" t="s">
        <v>2166</v>
      </c>
      <c r="X211" s="3" t="s">
        <v>2164</v>
      </c>
      <c r="Y211" s="3" t="s">
        <v>2165</v>
      </c>
      <c r="Z211" s="3" t="s">
        <v>2165</v>
      </c>
      <c r="AA211" s="3" t="s">
        <v>2165</v>
      </c>
      <c r="AB211" s="3" t="s">
        <v>2167</v>
      </c>
      <c r="AC211" s="3" t="s">
        <v>2165</v>
      </c>
      <c r="AD211" s="3" t="s">
        <v>2167</v>
      </c>
      <c r="AE211" s="3" t="s">
        <v>2164</v>
      </c>
      <c r="AF211" s="3" t="s">
        <v>2165</v>
      </c>
      <c r="AG211" s="3" t="s">
        <v>2165</v>
      </c>
    </row>
    <row r="212" spans="1:33">
      <c r="A212" t="s">
        <v>638</v>
      </c>
      <c r="B212" t="s">
        <v>637</v>
      </c>
      <c r="C212" t="s">
        <v>639</v>
      </c>
      <c r="D212" t="s">
        <v>626</v>
      </c>
      <c r="E212" s="3">
        <v>2004</v>
      </c>
      <c r="F212" s="3" t="s">
        <v>1659</v>
      </c>
      <c r="G212" s="4">
        <v>12613300</v>
      </c>
      <c r="H212" s="4">
        <v>11998539</v>
      </c>
      <c r="I212" s="4">
        <v>12261530</v>
      </c>
      <c r="J212" s="18">
        <v>51.1</v>
      </c>
      <c r="K212" s="3" t="s">
        <v>2167</v>
      </c>
      <c r="L212" s="3" t="s">
        <v>2164</v>
      </c>
      <c r="M212" s="3" t="s">
        <v>2167</v>
      </c>
      <c r="N212" s="3" t="s">
        <v>2165</v>
      </c>
      <c r="O212" s="3" t="s">
        <v>2165</v>
      </c>
      <c r="P212" s="3" t="s">
        <v>2165</v>
      </c>
      <c r="Q212" s="3" t="s">
        <v>2167</v>
      </c>
      <c r="R212" s="3" t="s">
        <v>2164</v>
      </c>
      <c r="S212" s="3" t="s">
        <v>2167</v>
      </c>
      <c r="T212" s="3" t="s">
        <v>2164</v>
      </c>
      <c r="U212" s="3" t="s">
        <v>2166</v>
      </c>
      <c r="V212" s="3" t="s">
        <v>2167</v>
      </c>
      <c r="W212" s="3" t="s">
        <v>2166</v>
      </c>
      <c r="X212" s="3" t="s">
        <v>2164</v>
      </c>
      <c r="Y212" s="3" t="s">
        <v>2165</v>
      </c>
      <c r="Z212" s="3" t="s">
        <v>2165</v>
      </c>
      <c r="AA212" s="3" t="s">
        <v>2165</v>
      </c>
      <c r="AB212" s="3" t="s">
        <v>2167</v>
      </c>
      <c r="AC212" s="3" t="s">
        <v>2165</v>
      </c>
      <c r="AD212" s="3" t="s">
        <v>2167</v>
      </c>
      <c r="AE212" s="3" t="s">
        <v>2164</v>
      </c>
      <c r="AF212" s="3" t="s">
        <v>2165</v>
      </c>
      <c r="AG212" s="3" t="s">
        <v>2165</v>
      </c>
    </row>
    <row r="213" spans="1:33">
      <c r="A213" t="s">
        <v>641</v>
      </c>
      <c r="B213" t="s">
        <v>640</v>
      </c>
      <c r="C213" t="s">
        <v>642</v>
      </c>
      <c r="D213" t="s">
        <v>626</v>
      </c>
      <c r="E213" s="3">
        <v>2004</v>
      </c>
      <c r="F213" s="3" t="s">
        <v>1658</v>
      </c>
      <c r="G213" s="4">
        <v>14500882</v>
      </c>
      <c r="H213" s="4">
        <v>13853804</v>
      </c>
      <c r="I213" s="4">
        <v>15009213</v>
      </c>
      <c r="J213" s="18">
        <v>54.17</v>
      </c>
      <c r="K213" s="3" t="s">
        <v>2158</v>
      </c>
      <c r="L213" s="3" t="s">
        <v>2166</v>
      </c>
      <c r="M213" s="3" t="s">
        <v>2158</v>
      </c>
      <c r="N213" s="3" t="s">
        <v>2167</v>
      </c>
      <c r="O213" s="3" t="s">
        <v>2166</v>
      </c>
      <c r="P213" s="3" t="s">
        <v>2160</v>
      </c>
      <c r="Q213" s="3" t="s">
        <v>2158</v>
      </c>
      <c r="R213" s="3" t="s">
        <v>2161</v>
      </c>
      <c r="S213" s="3" t="s">
        <v>2162</v>
      </c>
      <c r="T213" s="3" t="s">
        <v>2163</v>
      </c>
      <c r="U213" s="3" t="s">
        <v>2166</v>
      </c>
      <c r="V213" s="3" t="s">
        <v>2167</v>
      </c>
      <c r="W213" s="3" t="s">
        <v>2166</v>
      </c>
      <c r="X213" s="3" t="s">
        <v>2164</v>
      </c>
      <c r="Y213" s="3" t="s">
        <v>2165</v>
      </c>
      <c r="Z213" s="3" t="s">
        <v>2165</v>
      </c>
      <c r="AA213" s="3" t="s">
        <v>2165</v>
      </c>
      <c r="AB213" s="3" t="s">
        <v>2167</v>
      </c>
      <c r="AC213" s="3" t="s">
        <v>2165</v>
      </c>
      <c r="AD213" s="3" t="s">
        <v>2167</v>
      </c>
      <c r="AE213" s="3" t="s">
        <v>2164</v>
      </c>
      <c r="AF213" s="3" t="s">
        <v>2165</v>
      </c>
      <c r="AG213" s="3" t="s">
        <v>2165</v>
      </c>
    </row>
    <row r="214" spans="1:33">
      <c r="A214" t="s">
        <v>644</v>
      </c>
      <c r="B214" t="s">
        <v>643</v>
      </c>
      <c r="C214" t="s">
        <v>645</v>
      </c>
      <c r="D214" t="s">
        <v>626</v>
      </c>
      <c r="E214" s="3">
        <v>2004</v>
      </c>
      <c r="F214" s="3" t="s">
        <v>1659</v>
      </c>
      <c r="G214" s="4">
        <v>26479861</v>
      </c>
      <c r="H214" s="4">
        <v>25432710</v>
      </c>
      <c r="I214" s="4">
        <v>25375985</v>
      </c>
      <c r="J214" s="18">
        <v>49.89</v>
      </c>
      <c r="K214" s="3" t="s">
        <v>2167</v>
      </c>
      <c r="L214" s="3" t="s">
        <v>2164</v>
      </c>
      <c r="M214" s="3" t="s">
        <v>2167</v>
      </c>
      <c r="N214" s="3" t="s">
        <v>2165</v>
      </c>
      <c r="O214" s="3" t="s">
        <v>2165</v>
      </c>
      <c r="P214" s="3" t="s">
        <v>2165</v>
      </c>
      <c r="Q214" s="3">
        <v>0</v>
      </c>
      <c r="R214" s="3" t="s">
        <v>2164</v>
      </c>
      <c r="S214" s="3" t="s">
        <v>2167</v>
      </c>
      <c r="T214" s="3" t="s">
        <v>2164</v>
      </c>
      <c r="U214" s="3" t="s">
        <v>2166</v>
      </c>
      <c r="V214" s="3" t="s">
        <v>2167</v>
      </c>
      <c r="W214" s="3" t="s">
        <v>2166</v>
      </c>
      <c r="X214" s="3" t="s">
        <v>2164</v>
      </c>
      <c r="Y214" s="3" t="s">
        <v>2165</v>
      </c>
      <c r="Z214" s="3" t="s">
        <v>2165</v>
      </c>
      <c r="AA214" s="3" t="s">
        <v>2165</v>
      </c>
      <c r="AB214" s="3" t="s">
        <v>2167</v>
      </c>
      <c r="AC214" s="3" t="s">
        <v>2165</v>
      </c>
      <c r="AD214" s="3" t="s">
        <v>2167</v>
      </c>
      <c r="AE214" s="3" t="s">
        <v>2164</v>
      </c>
      <c r="AF214" s="3" t="s">
        <v>2165</v>
      </c>
      <c r="AG214" s="3" t="s">
        <v>2165</v>
      </c>
    </row>
    <row r="215" spans="1:33">
      <c r="A215" t="s">
        <v>647</v>
      </c>
      <c r="B215" t="s">
        <v>646</v>
      </c>
      <c r="C215" t="s">
        <v>648</v>
      </c>
      <c r="D215" t="s">
        <v>626</v>
      </c>
      <c r="E215" s="3">
        <v>2004</v>
      </c>
      <c r="F215" s="3" t="s">
        <v>1658</v>
      </c>
      <c r="G215" s="4">
        <v>15179255</v>
      </c>
      <c r="H215" s="4">
        <v>14441200</v>
      </c>
      <c r="I215" s="4">
        <v>14569608</v>
      </c>
      <c r="J215" s="18">
        <v>50.44</v>
      </c>
      <c r="K215" s="3" t="s">
        <v>2167</v>
      </c>
      <c r="L215" s="3" t="s">
        <v>2164</v>
      </c>
      <c r="M215" s="3" t="s">
        <v>2167</v>
      </c>
      <c r="N215" s="3" t="s">
        <v>2165</v>
      </c>
      <c r="O215" s="3" t="s">
        <v>2165</v>
      </c>
      <c r="P215" s="3" t="s">
        <v>2165</v>
      </c>
      <c r="Q215" s="3" t="s">
        <v>2167</v>
      </c>
      <c r="R215" s="3" t="s">
        <v>2164</v>
      </c>
      <c r="S215" s="3" t="s">
        <v>2167</v>
      </c>
      <c r="T215" s="3" t="s">
        <v>2164</v>
      </c>
      <c r="U215" s="3" t="s">
        <v>2166</v>
      </c>
      <c r="V215" s="3" t="s">
        <v>2167</v>
      </c>
      <c r="W215" s="3" t="s">
        <v>2166</v>
      </c>
      <c r="X215" s="3" t="s">
        <v>2164</v>
      </c>
      <c r="Y215" s="3" t="s">
        <v>2165</v>
      </c>
      <c r="Z215" s="3" t="s">
        <v>2165</v>
      </c>
      <c r="AA215" s="3" t="s">
        <v>2165</v>
      </c>
      <c r="AB215" s="3" t="s">
        <v>2167</v>
      </c>
      <c r="AC215" s="3" t="s">
        <v>2165</v>
      </c>
      <c r="AD215" s="3" t="s">
        <v>2167</v>
      </c>
      <c r="AE215" s="3" t="s">
        <v>2164</v>
      </c>
      <c r="AF215" s="3" t="s">
        <v>2165</v>
      </c>
      <c r="AG215" s="3" t="s">
        <v>2165</v>
      </c>
    </row>
    <row r="216" spans="1:33">
      <c r="A216" t="s">
        <v>650</v>
      </c>
      <c r="B216" t="s">
        <v>649</v>
      </c>
      <c r="C216" t="s">
        <v>651</v>
      </c>
      <c r="D216" t="s">
        <v>626</v>
      </c>
      <c r="E216" s="3">
        <v>2004</v>
      </c>
      <c r="F216" s="3" t="s">
        <v>1658</v>
      </c>
      <c r="G216" s="4">
        <v>17157466</v>
      </c>
      <c r="H216" s="4">
        <v>16227425</v>
      </c>
      <c r="I216" s="4">
        <v>17042264</v>
      </c>
      <c r="J216" s="18">
        <v>52.51</v>
      </c>
      <c r="K216" s="3" t="s">
        <v>2167</v>
      </c>
      <c r="L216" s="3" t="s">
        <v>2164</v>
      </c>
      <c r="M216" s="3" t="s">
        <v>2167</v>
      </c>
      <c r="N216" s="3" t="s">
        <v>2165</v>
      </c>
      <c r="O216" s="3">
        <v>0</v>
      </c>
      <c r="P216" s="3" t="s">
        <v>2165</v>
      </c>
      <c r="Q216" s="3" t="s">
        <v>2167</v>
      </c>
      <c r="R216" s="3" t="s">
        <v>2164</v>
      </c>
      <c r="S216" s="3" t="s">
        <v>2167</v>
      </c>
      <c r="T216" s="3" t="s">
        <v>2164</v>
      </c>
      <c r="U216" s="3" t="s">
        <v>2166</v>
      </c>
      <c r="V216" s="3" t="s">
        <v>2167</v>
      </c>
      <c r="W216" s="3" t="s">
        <v>2166</v>
      </c>
      <c r="X216" s="3" t="s">
        <v>2164</v>
      </c>
      <c r="Y216" s="3" t="s">
        <v>2165</v>
      </c>
      <c r="Z216" s="3" t="s">
        <v>2165</v>
      </c>
      <c r="AA216" s="3" t="s">
        <v>2165</v>
      </c>
      <c r="AB216" s="3" t="s">
        <v>2167</v>
      </c>
      <c r="AC216" s="3" t="s">
        <v>2165</v>
      </c>
      <c r="AD216" s="3" t="s">
        <v>2167</v>
      </c>
      <c r="AE216" s="3" t="s">
        <v>2164</v>
      </c>
      <c r="AF216" s="3" t="s">
        <v>2165</v>
      </c>
      <c r="AG216" s="3" t="s">
        <v>2165</v>
      </c>
    </row>
    <row r="217" spans="1:33">
      <c r="A217" t="s">
        <v>653</v>
      </c>
      <c r="B217" t="s">
        <v>652</v>
      </c>
      <c r="C217" t="s">
        <v>654</v>
      </c>
      <c r="D217" t="s">
        <v>626</v>
      </c>
      <c r="E217" s="3">
        <v>2004</v>
      </c>
      <c r="F217" s="3" t="s">
        <v>1658</v>
      </c>
      <c r="G217" s="4">
        <v>19176484</v>
      </c>
      <c r="H217" s="4">
        <v>18267585</v>
      </c>
      <c r="I217" s="4">
        <v>18817622</v>
      </c>
      <c r="J217" s="18">
        <v>51.51</v>
      </c>
      <c r="K217" s="3" t="s">
        <v>2167</v>
      </c>
      <c r="L217" s="3" t="s">
        <v>2164</v>
      </c>
      <c r="M217" s="3" t="s">
        <v>2167</v>
      </c>
      <c r="N217" s="3" t="s">
        <v>2165</v>
      </c>
      <c r="O217" s="3" t="s">
        <v>2165</v>
      </c>
      <c r="P217" s="3" t="s">
        <v>2165</v>
      </c>
      <c r="Q217" s="3" t="s">
        <v>2167</v>
      </c>
      <c r="R217" s="3" t="s">
        <v>2164</v>
      </c>
      <c r="S217" s="3" t="s">
        <v>2167</v>
      </c>
      <c r="T217" s="3" t="s">
        <v>2164</v>
      </c>
      <c r="U217" s="3" t="s">
        <v>2166</v>
      </c>
      <c r="V217" s="3" t="s">
        <v>2167</v>
      </c>
      <c r="W217" s="3" t="s">
        <v>2166</v>
      </c>
      <c r="X217" s="3" t="s">
        <v>2164</v>
      </c>
      <c r="Y217" s="3" t="s">
        <v>2165</v>
      </c>
      <c r="Z217" s="3" t="s">
        <v>2165</v>
      </c>
      <c r="AA217" s="3" t="s">
        <v>2165</v>
      </c>
      <c r="AB217" s="3" t="s">
        <v>2167</v>
      </c>
      <c r="AC217" s="3" t="s">
        <v>2165</v>
      </c>
      <c r="AD217" s="3" t="s">
        <v>2167</v>
      </c>
      <c r="AE217" s="3" t="s">
        <v>2164</v>
      </c>
      <c r="AF217" s="3" t="s">
        <v>2165</v>
      </c>
      <c r="AG217" s="3" t="s">
        <v>2165</v>
      </c>
    </row>
    <row r="218" spans="1:33">
      <c r="A218" t="s">
        <v>656</v>
      </c>
      <c r="B218" t="s">
        <v>655</v>
      </c>
      <c r="C218" t="s">
        <v>657</v>
      </c>
      <c r="D218" t="s">
        <v>626</v>
      </c>
      <c r="E218" s="3">
        <v>2004</v>
      </c>
      <c r="F218" s="3" t="s">
        <v>1658</v>
      </c>
      <c r="G218" s="4">
        <v>17201672</v>
      </c>
      <c r="H218" s="4">
        <v>16420270</v>
      </c>
      <c r="I218" s="4">
        <v>15924668</v>
      </c>
      <c r="J218" s="18">
        <v>48.49</v>
      </c>
      <c r="K218" s="3" t="s">
        <v>2158</v>
      </c>
      <c r="L218" s="3" t="s">
        <v>2157</v>
      </c>
      <c r="M218" s="3" t="s">
        <v>2158</v>
      </c>
      <c r="N218" s="3" t="s">
        <v>2158</v>
      </c>
      <c r="O218" s="3" t="s">
        <v>2159</v>
      </c>
      <c r="P218" s="3" t="s">
        <v>2160</v>
      </c>
      <c r="Q218" s="3" t="s">
        <v>2158</v>
      </c>
      <c r="R218" s="3" t="s">
        <v>2161</v>
      </c>
      <c r="S218" s="3" t="s">
        <v>2162</v>
      </c>
      <c r="T218" s="3" t="s">
        <v>2163</v>
      </c>
      <c r="U218" s="3" t="s">
        <v>2166</v>
      </c>
      <c r="V218" s="3" t="s">
        <v>2167</v>
      </c>
      <c r="W218" s="3" t="s">
        <v>2166</v>
      </c>
      <c r="X218" s="3" t="s">
        <v>2164</v>
      </c>
      <c r="Y218" s="3" t="s">
        <v>2165</v>
      </c>
      <c r="Z218" s="3" t="s">
        <v>2165</v>
      </c>
      <c r="AA218" s="3" t="s">
        <v>2165</v>
      </c>
      <c r="AB218" s="3" t="s">
        <v>2167</v>
      </c>
      <c r="AC218" s="3" t="s">
        <v>2165</v>
      </c>
      <c r="AD218" s="3" t="s">
        <v>2167</v>
      </c>
      <c r="AE218" s="3" t="s">
        <v>2164</v>
      </c>
      <c r="AF218" s="3" t="s">
        <v>2165</v>
      </c>
      <c r="AG218" s="3" t="s">
        <v>2165</v>
      </c>
    </row>
    <row r="219" spans="1:33">
      <c r="A219" t="s">
        <v>659</v>
      </c>
      <c r="B219" t="s">
        <v>658</v>
      </c>
      <c r="C219" t="s">
        <v>660</v>
      </c>
      <c r="D219" t="s">
        <v>626</v>
      </c>
      <c r="E219" s="3">
        <v>2004</v>
      </c>
      <c r="F219" s="3" t="s">
        <v>1658</v>
      </c>
      <c r="G219" s="4">
        <v>13471288</v>
      </c>
      <c r="H219" s="4">
        <v>12873980</v>
      </c>
      <c r="I219" s="4">
        <v>13577096</v>
      </c>
      <c r="J219" s="18">
        <v>52.73</v>
      </c>
      <c r="K219" s="3" t="s">
        <v>2167</v>
      </c>
      <c r="L219" s="3" t="s">
        <v>2164</v>
      </c>
      <c r="M219" s="3" t="s">
        <v>2167</v>
      </c>
      <c r="N219" s="3" t="s">
        <v>2165</v>
      </c>
      <c r="O219" s="3" t="s">
        <v>2165</v>
      </c>
      <c r="P219" s="3" t="s">
        <v>2165</v>
      </c>
      <c r="Q219" s="3" t="s">
        <v>2167</v>
      </c>
      <c r="R219" s="3" t="s">
        <v>2164</v>
      </c>
      <c r="S219" s="3" t="s">
        <v>2167</v>
      </c>
      <c r="T219" s="3" t="s">
        <v>2164</v>
      </c>
      <c r="U219" s="3" t="s">
        <v>2166</v>
      </c>
      <c r="V219" s="3" t="s">
        <v>2167</v>
      </c>
      <c r="W219" s="3" t="s">
        <v>2166</v>
      </c>
      <c r="X219" s="3" t="s">
        <v>2164</v>
      </c>
      <c r="Y219" s="3" t="s">
        <v>2165</v>
      </c>
      <c r="Z219" s="3" t="s">
        <v>2165</v>
      </c>
      <c r="AA219" s="3" t="s">
        <v>2165</v>
      </c>
      <c r="AB219" s="3" t="s">
        <v>2170</v>
      </c>
      <c r="AC219" s="3" t="s">
        <v>2165</v>
      </c>
      <c r="AD219" s="3" t="s">
        <v>2167</v>
      </c>
      <c r="AE219" s="3" t="s">
        <v>2164</v>
      </c>
      <c r="AF219" s="3" t="s">
        <v>2165</v>
      </c>
      <c r="AG219" s="3" t="s">
        <v>2165</v>
      </c>
    </row>
    <row r="220" spans="1:33">
      <c r="A220" t="s">
        <v>662</v>
      </c>
      <c r="B220" t="s">
        <v>661</v>
      </c>
      <c r="C220" t="s">
        <v>663</v>
      </c>
      <c r="D220" t="s">
        <v>626</v>
      </c>
      <c r="E220" s="3">
        <v>2004</v>
      </c>
      <c r="F220" s="3" t="s">
        <v>1659</v>
      </c>
      <c r="G220" s="4">
        <v>2356577</v>
      </c>
      <c r="H220" s="4">
        <v>2250445</v>
      </c>
      <c r="I220" s="4">
        <v>2450534</v>
      </c>
      <c r="J220" s="18">
        <v>54.45</v>
      </c>
      <c r="K220" s="3" t="s">
        <v>2167</v>
      </c>
      <c r="L220" s="3" t="s">
        <v>2164</v>
      </c>
      <c r="M220" s="3" t="s">
        <v>2167</v>
      </c>
      <c r="N220" s="3" t="s">
        <v>2165</v>
      </c>
      <c r="O220" s="3" t="s">
        <v>2165</v>
      </c>
      <c r="P220" s="3" t="s">
        <v>2165</v>
      </c>
      <c r="Q220" s="3" t="s">
        <v>2167</v>
      </c>
      <c r="R220" s="3" t="s">
        <v>2164</v>
      </c>
      <c r="S220" s="3" t="s">
        <v>2167</v>
      </c>
      <c r="T220" s="3" t="s">
        <v>2164</v>
      </c>
      <c r="U220" s="3" t="s">
        <v>2169</v>
      </c>
      <c r="V220" s="3" t="s">
        <v>2167</v>
      </c>
      <c r="W220" s="3" t="s">
        <v>2160</v>
      </c>
      <c r="X220" s="3" t="s">
        <v>2157</v>
      </c>
      <c r="Y220" s="3" t="s">
        <v>2159</v>
      </c>
      <c r="Z220" s="3" t="s">
        <v>2158</v>
      </c>
      <c r="AA220" s="3" t="s">
        <v>2165</v>
      </c>
      <c r="AB220" s="3" t="s">
        <v>2167</v>
      </c>
      <c r="AC220" s="3" t="s">
        <v>2165</v>
      </c>
      <c r="AD220" s="3" t="s">
        <v>2168</v>
      </c>
      <c r="AE220" s="3" t="s">
        <v>2164</v>
      </c>
      <c r="AF220" s="3" t="s">
        <v>2165</v>
      </c>
      <c r="AG220" s="3" t="s">
        <v>2165</v>
      </c>
    </row>
    <row r="221" spans="1:33">
      <c r="A221" t="s">
        <v>665</v>
      </c>
      <c r="B221" t="s">
        <v>664</v>
      </c>
      <c r="C221" t="s">
        <v>666</v>
      </c>
      <c r="D221" t="s">
        <v>626</v>
      </c>
      <c r="E221" s="3">
        <v>2004</v>
      </c>
      <c r="F221" s="3" t="s">
        <v>1658</v>
      </c>
      <c r="G221" s="4">
        <v>14671332</v>
      </c>
      <c r="H221" s="4">
        <v>13962243</v>
      </c>
      <c r="I221" s="4">
        <v>13445219</v>
      </c>
      <c r="J221" s="18">
        <v>48.15</v>
      </c>
      <c r="K221" s="3" t="s">
        <v>2167</v>
      </c>
      <c r="L221" s="3" t="s">
        <v>2164</v>
      </c>
      <c r="M221" s="3" t="s">
        <v>2167</v>
      </c>
      <c r="N221" s="3" t="s">
        <v>2165</v>
      </c>
      <c r="O221" s="3" t="s">
        <v>2165</v>
      </c>
      <c r="P221" s="3" t="s">
        <v>2165</v>
      </c>
      <c r="Q221" s="3" t="s">
        <v>2167</v>
      </c>
      <c r="R221" s="3" t="s">
        <v>2164</v>
      </c>
      <c r="S221" s="3" t="s">
        <v>2167</v>
      </c>
      <c r="T221" s="3" t="s">
        <v>2164</v>
      </c>
      <c r="U221" s="3" t="s">
        <v>2166</v>
      </c>
      <c r="V221" s="3" t="s">
        <v>2167</v>
      </c>
      <c r="W221" s="3" t="s">
        <v>2166</v>
      </c>
      <c r="X221" s="3" t="s">
        <v>2164</v>
      </c>
      <c r="Y221" s="3" t="s">
        <v>2165</v>
      </c>
      <c r="Z221" s="3" t="s">
        <v>2165</v>
      </c>
      <c r="AA221" s="3" t="s">
        <v>2165</v>
      </c>
      <c r="AB221" s="3" t="s">
        <v>2167</v>
      </c>
      <c r="AC221" s="3" t="s">
        <v>2165</v>
      </c>
      <c r="AD221" s="3" t="s">
        <v>2167</v>
      </c>
      <c r="AE221" s="3" t="s">
        <v>2164</v>
      </c>
      <c r="AF221" s="3" t="s">
        <v>2165</v>
      </c>
      <c r="AG221" s="3" t="s">
        <v>2165</v>
      </c>
    </row>
    <row r="222" spans="1:33">
      <c r="A222" t="s">
        <v>668</v>
      </c>
      <c r="B222" t="s">
        <v>667</v>
      </c>
      <c r="C222" t="s">
        <v>669</v>
      </c>
      <c r="D222" t="s">
        <v>626</v>
      </c>
      <c r="E222" s="3">
        <v>2004</v>
      </c>
      <c r="F222" s="3" t="s">
        <v>1659</v>
      </c>
      <c r="G222" s="4">
        <v>10467595</v>
      </c>
      <c r="H222" s="4">
        <v>9895710</v>
      </c>
      <c r="I222" s="4">
        <v>10794056</v>
      </c>
      <c r="J222" s="18">
        <v>54.54</v>
      </c>
      <c r="K222" s="3" t="s">
        <v>2167</v>
      </c>
      <c r="L222" s="3" t="s">
        <v>2164</v>
      </c>
      <c r="M222" s="3" t="s">
        <v>2167</v>
      </c>
      <c r="N222" s="3" t="s">
        <v>2165</v>
      </c>
      <c r="O222" s="3" t="s">
        <v>2165</v>
      </c>
      <c r="P222" s="3" t="s">
        <v>2165</v>
      </c>
      <c r="Q222" s="3" t="s">
        <v>2167</v>
      </c>
      <c r="R222" s="3" t="s">
        <v>2164</v>
      </c>
      <c r="S222" s="3" t="s">
        <v>2167</v>
      </c>
      <c r="T222" s="3" t="s">
        <v>2164</v>
      </c>
      <c r="U222" s="3" t="s">
        <v>2166</v>
      </c>
      <c r="V222" s="3" t="s">
        <v>2167</v>
      </c>
      <c r="W222" s="3" t="s">
        <v>2166</v>
      </c>
      <c r="X222" s="3" t="s">
        <v>2164</v>
      </c>
      <c r="Y222" s="3" t="s">
        <v>2165</v>
      </c>
      <c r="Z222" s="3" t="s">
        <v>2165</v>
      </c>
      <c r="AA222" s="3" t="s">
        <v>2165</v>
      </c>
      <c r="AB222" s="3" t="s">
        <v>2170</v>
      </c>
      <c r="AC222" s="3" t="s">
        <v>2165</v>
      </c>
      <c r="AD222" s="3" t="s">
        <v>2167</v>
      </c>
      <c r="AE222" s="3" t="s">
        <v>2164</v>
      </c>
      <c r="AF222" s="3" t="s">
        <v>2165</v>
      </c>
      <c r="AG222" s="3" t="s">
        <v>2165</v>
      </c>
    </row>
    <row r="223" spans="1:33">
      <c r="A223" t="s">
        <v>671</v>
      </c>
      <c r="B223" t="s">
        <v>670</v>
      </c>
      <c r="C223" t="s">
        <v>672</v>
      </c>
      <c r="D223" t="s">
        <v>626</v>
      </c>
      <c r="E223" s="3">
        <v>2004</v>
      </c>
      <c r="F223" s="3" t="s">
        <v>1658</v>
      </c>
      <c r="G223" s="4">
        <v>10531829</v>
      </c>
      <c r="H223" s="4">
        <v>10049879</v>
      </c>
      <c r="I223" s="4">
        <v>10134867</v>
      </c>
      <c r="J223" s="18">
        <v>50.42</v>
      </c>
      <c r="K223" s="3" t="s">
        <v>2167</v>
      </c>
      <c r="L223" s="3" t="s">
        <v>2164</v>
      </c>
      <c r="M223" s="3" t="s">
        <v>2167</v>
      </c>
      <c r="N223" s="3" t="s">
        <v>2165</v>
      </c>
      <c r="O223" s="3" t="s">
        <v>2165</v>
      </c>
      <c r="P223" s="3" t="s">
        <v>2165</v>
      </c>
      <c r="Q223" s="3" t="s">
        <v>2167</v>
      </c>
      <c r="R223" s="3" t="s">
        <v>2164</v>
      </c>
      <c r="S223" s="3" t="s">
        <v>2167</v>
      </c>
      <c r="T223" s="3" t="s">
        <v>2164</v>
      </c>
      <c r="U223" s="3" t="s">
        <v>2169</v>
      </c>
      <c r="V223" s="3" t="s">
        <v>2167</v>
      </c>
      <c r="W223" s="3" t="s">
        <v>2160</v>
      </c>
      <c r="X223" s="3" t="s">
        <v>2157</v>
      </c>
      <c r="Y223" s="3" t="s">
        <v>2159</v>
      </c>
      <c r="Z223" s="3" t="s">
        <v>2158</v>
      </c>
      <c r="AA223" s="3" t="s">
        <v>2165</v>
      </c>
      <c r="AB223" s="3" t="s">
        <v>2167</v>
      </c>
      <c r="AC223" s="3" t="s">
        <v>2165</v>
      </c>
      <c r="AD223" s="3" t="s">
        <v>2168</v>
      </c>
      <c r="AE223" s="3" t="s">
        <v>2164</v>
      </c>
      <c r="AF223" s="3" t="s">
        <v>2165</v>
      </c>
      <c r="AG223" s="3" t="s">
        <v>2165</v>
      </c>
    </row>
    <row r="224" spans="1:33">
      <c r="A224" t="s">
        <v>674</v>
      </c>
      <c r="B224" t="s">
        <v>673</v>
      </c>
      <c r="C224" t="s">
        <v>675</v>
      </c>
      <c r="D224" t="s">
        <v>626</v>
      </c>
      <c r="E224" s="3">
        <v>2004</v>
      </c>
      <c r="F224" s="3" t="s">
        <v>1658</v>
      </c>
      <c r="G224" s="4">
        <v>8043856</v>
      </c>
      <c r="H224" s="4">
        <v>7682388</v>
      </c>
      <c r="I224" s="4">
        <v>7709788</v>
      </c>
      <c r="J224" s="18">
        <v>50.18</v>
      </c>
      <c r="K224" s="3" t="s">
        <v>2167</v>
      </c>
      <c r="L224" s="3" t="s">
        <v>2157</v>
      </c>
      <c r="M224" s="3" t="s">
        <v>2167</v>
      </c>
      <c r="N224" s="3" t="s">
        <v>2158</v>
      </c>
      <c r="O224" s="3" t="s">
        <v>2159</v>
      </c>
      <c r="P224" s="3" t="s">
        <v>2165</v>
      </c>
      <c r="Q224" s="3" t="s">
        <v>2167</v>
      </c>
      <c r="R224" s="3" t="s">
        <v>2164</v>
      </c>
      <c r="S224" s="3" t="s">
        <v>2167</v>
      </c>
      <c r="T224" s="3" t="s">
        <v>2164</v>
      </c>
      <c r="U224" s="3" t="s">
        <v>2169</v>
      </c>
      <c r="V224" s="3" t="s">
        <v>2167</v>
      </c>
      <c r="W224" s="3" t="s">
        <v>2160</v>
      </c>
      <c r="X224" s="3" t="s">
        <v>2157</v>
      </c>
      <c r="Y224" s="3" t="s">
        <v>2159</v>
      </c>
      <c r="Z224" s="3" t="s">
        <v>2158</v>
      </c>
      <c r="AA224" s="3" t="s">
        <v>2165</v>
      </c>
      <c r="AB224" s="3" t="s">
        <v>2167</v>
      </c>
      <c r="AC224" s="3" t="s">
        <v>2165</v>
      </c>
      <c r="AD224" s="3" t="s">
        <v>2168</v>
      </c>
      <c r="AE224" s="3" t="s">
        <v>2164</v>
      </c>
      <c r="AF224" s="3" t="s">
        <v>2165</v>
      </c>
      <c r="AG224" s="3" t="s">
        <v>2165</v>
      </c>
    </row>
    <row r="225" spans="1:33">
      <c r="A225" t="s">
        <v>677</v>
      </c>
      <c r="B225" t="s">
        <v>676</v>
      </c>
      <c r="C225" t="s">
        <v>678</v>
      </c>
      <c r="D225" t="s">
        <v>626</v>
      </c>
      <c r="E225" s="3">
        <v>2004</v>
      </c>
      <c r="F225" s="3" t="s">
        <v>1658</v>
      </c>
      <c r="G225" s="4">
        <v>8450363</v>
      </c>
      <c r="H225" s="4">
        <v>8089554</v>
      </c>
      <c r="I225" s="4">
        <v>8588389</v>
      </c>
      <c r="J225" s="18">
        <v>53.08</v>
      </c>
      <c r="K225" s="3" t="s">
        <v>2167</v>
      </c>
      <c r="L225" s="3" t="s">
        <v>2164</v>
      </c>
      <c r="M225" s="3" t="s">
        <v>2167</v>
      </c>
      <c r="N225" s="3" t="s">
        <v>2165</v>
      </c>
      <c r="O225" s="3" t="s">
        <v>2165</v>
      </c>
      <c r="P225" s="3" t="s">
        <v>2165</v>
      </c>
      <c r="Q225" s="3" t="s">
        <v>2167</v>
      </c>
      <c r="R225" s="3" t="s">
        <v>2164</v>
      </c>
      <c r="S225" s="3" t="s">
        <v>2167</v>
      </c>
      <c r="T225" s="3" t="s">
        <v>2164</v>
      </c>
      <c r="U225" s="3" t="s">
        <v>2166</v>
      </c>
      <c r="V225" s="3" t="s">
        <v>2167</v>
      </c>
      <c r="W225" s="3" t="s">
        <v>2166</v>
      </c>
      <c r="X225" s="3" t="s">
        <v>2164</v>
      </c>
      <c r="Y225" s="3" t="s">
        <v>2165</v>
      </c>
      <c r="Z225" s="3" t="s">
        <v>2165</v>
      </c>
      <c r="AA225" s="3" t="s">
        <v>2165</v>
      </c>
      <c r="AB225" s="3" t="s">
        <v>2167</v>
      </c>
      <c r="AC225" s="3" t="s">
        <v>2165</v>
      </c>
      <c r="AD225" s="3" t="s">
        <v>2167</v>
      </c>
      <c r="AE225" s="3" t="s">
        <v>2164</v>
      </c>
      <c r="AF225" s="3" t="s">
        <v>2165</v>
      </c>
      <c r="AG225" s="3" t="s">
        <v>2165</v>
      </c>
    </row>
    <row r="226" spans="1:33">
      <c r="A226" t="s">
        <v>680</v>
      </c>
      <c r="B226" t="s">
        <v>679</v>
      </c>
      <c r="C226" t="s">
        <v>681</v>
      </c>
      <c r="D226" t="s">
        <v>626</v>
      </c>
      <c r="E226" s="3">
        <v>2004</v>
      </c>
      <c r="F226" s="3" t="s">
        <v>1659</v>
      </c>
      <c r="G226" s="4">
        <v>6381961</v>
      </c>
      <c r="H226" s="4">
        <v>6086455</v>
      </c>
      <c r="I226" s="4">
        <v>6226854</v>
      </c>
      <c r="J226" s="18">
        <v>51.15</v>
      </c>
      <c r="K226" s="3" t="s">
        <v>2158</v>
      </c>
      <c r="L226" s="3" t="s">
        <v>2157</v>
      </c>
      <c r="M226" s="3" t="s">
        <v>2158</v>
      </c>
      <c r="N226" s="3" t="s">
        <v>2158</v>
      </c>
      <c r="O226" s="3" t="s">
        <v>2159</v>
      </c>
      <c r="P226" s="3" t="s">
        <v>2160</v>
      </c>
      <c r="Q226" s="3" t="s">
        <v>2158</v>
      </c>
      <c r="R226" s="3" t="s">
        <v>2161</v>
      </c>
      <c r="S226" s="3" t="s">
        <v>2162</v>
      </c>
      <c r="T226" s="3" t="s">
        <v>2163</v>
      </c>
      <c r="U226" s="3" t="s">
        <v>2166</v>
      </c>
      <c r="V226" s="3" t="s">
        <v>2167</v>
      </c>
      <c r="W226" s="3" t="s">
        <v>2166</v>
      </c>
      <c r="X226" s="3" t="s">
        <v>2164</v>
      </c>
      <c r="Y226" s="3" t="s">
        <v>2165</v>
      </c>
      <c r="Z226" s="3" t="s">
        <v>2165</v>
      </c>
      <c r="AA226" s="3" t="s">
        <v>2165</v>
      </c>
      <c r="AB226" s="3" t="s">
        <v>2167</v>
      </c>
      <c r="AC226" s="3" t="s">
        <v>2165</v>
      </c>
      <c r="AD226" s="3" t="s">
        <v>2167</v>
      </c>
      <c r="AE226" s="3" t="s">
        <v>2164</v>
      </c>
      <c r="AF226" s="3" t="s">
        <v>2165</v>
      </c>
      <c r="AG226" s="3" t="s">
        <v>2165</v>
      </c>
    </row>
    <row r="227" spans="1:33">
      <c r="A227" t="s">
        <v>683</v>
      </c>
      <c r="B227" t="s">
        <v>682</v>
      </c>
      <c r="C227" t="s">
        <v>684</v>
      </c>
      <c r="D227" t="s">
        <v>626</v>
      </c>
      <c r="E227" s="3">
        <v>2004</v>
      </c>
      <c r="F227" s="3" t="s">
        <v>1659</v>
      </c>
      <c r="G227" s="4">
        <v>18100792</v>
      </c>
      <c r="H227" s="4">
        <v>17280993</v>
      </c>
      <c r="I227" s="4">
        <v>17023552</v>
      </c>
      <c r="J227" s="18">
        <v>49.26</v>
      </c>
      <c r="K227" s="3" t="s">
        <v>2167</v>
      </c>
      <c r="L227" s="3" t="s">
        <v>2164</v>
      </c>
      <c r="M227" s="3" t="s">
        <v>2167</v>
      </c>
      <c r="N227" s="3" t="s">
        <v>2165</v>
      </c>
      <c r="O227" s="3" t="s">
        <v>2165</v>
      </c>
      <c r="P227" s="3" t="s">
        <v>2165</v>
      </c>
      <c r="Q227" s="3" t="s">
        <v>2167</v>
      </c>
      <c r="R227" s="3" t="s">
        <v>2164</v>
      </c>
      <c r="S227" s="3" t="s">
        <v>2167</v>
      </c>
      <c r="T227" s="3" t="s">
        <v>2164</v>
      </c>
      <c r="U227" s="3" t="s">
        <v>2166</v>
      </c>
      <c r="V227" s="3" t="s">
        <v>2167</v>
      </c>
      <c r="W227" s="3" t="s">
        <v>2166</v>
      </c>
      <c r="X227" s="3" t="s">
        <v>2164</v>
      </c>
      <c r="Y227" s="3" t="s">
        <v>2165</v>
      </c>
      <c r="Z227" s="3" t="s">
        <v>2165</v>
      </c>
      <c r="AA227" s="3" t="s">
        <v>2165</v>
      </c>
      <c r="AB227" s="3" t="s">
        <v>2167</v>
      </c>
      <c r="AC227" s="3" t="s">
        <v>2165</v>
      </c>
      <c r="AD227" s="3" t="s">
        <v>2167</v>
      </c>
      <c r="AE227" s="3" t="s">
        <v>2164</v>
      </c>
      <c r="AF227" s="3" t="s">
        <v>2165</v>
      </c>
      <c r="AG227" s="3" t="s">
        <v>2165</v>
      </c>
    </row>
    <row r="228" spans="1:33">
      <c r="A228" t="s">
        <v>686</v>
      </c>
      <c r="B228" t="s">
        <v>685</v>
      </c>
      <c r="C228" t="s">
        <v>687</v>
      </c>
      <c r="D228" t="s">
        <v>626</v>
      </c>
      <c r="E228" s="3">
        <v>2013</v>
      </c>
      <c r="F228" s="3" t="s">
        <v>1659</v>
      </c>
      <c r="G228" s="4">
        <v>10475038</v>
      </c>
      <c r="H228" s="4">
        <v>9897341</v>
      </c>
      <c r="I228" s="4">
        <v>10259168</v>
      </c>
      <c r="J228" s="18">
        <v>51.83</v>
      </c>
      <c r="K228" s="3" t="s">
        <v>2167</v>
      </c>
      <c r="L228" s="3" t="s">
        <v>2164</v>
      </c>
      <c r="M228" s="3" t="s">
        <v>2167</v>
      </c>
      <c r="N228" s="3" t="s">
        <v>2165</v>
      </c>
      <c r="O228" s="3" t="s">
        <v>2165</v>
      </c>
      <c r="P228" s="3" t="s">
        <v>2165</v>
      </c>
      <c r="Q228" s="3" t="s">
        <v>2167</v>
      </c>
      <c r="R228" s="3" t="s">
        <v>2164</v>
      </c>
      <c r="S228" s="3" t="s">
        <v>2167</v>
      </c>
      <c r="T228" s="3" t="s">
        <v>2164</v>
      </c>
      <c r="U228" s="3" t="s">
        <v>2166</v>
      </c>
      <c r="V228" s="3" t="s">
        <v>2162</v>
      </c>
      <c r="W228" s="3" t="s">
        <v>2160</v>
      </c>
      <c r="X228" s="3" t="s">
        <v>2157</v>
      </c>
      <c r="Y228" s="3" t="s">
        <v>2159</v>
      </c>
      <c r="Z228" s="3" t="s">
        <v>2158</v>
      </c>
      <c r="AA228" s="3" t="s">
        <v>2165</v>
      </c>
      <c r="AB228" s="3" t="s">
        <v>2170</v>
      </c>
      <c r="AC228" s="3" t="s">
        <v>2165</v>
      </c>
      <c r="AD228" s="3" t="s">
        <v>2167</v>
      </c>
      <c r="AE228" s="3" t="s">
        <v>2164</v>
      </c>
      <c r="AF228" s="3" t="s">
        <v>2165</v>
      </c>
      <c r="AG228" s="3" t="s">
        <v>2159</v>
      </c>
    </row>
    <row r="229" spans="1:33">
      <c r="A229" t="s">
        <v>689</v>
      </c>
      <c r="B229" t="s">
        <v>688</v>
      </c>
      <c r="C229" t="s">
        <v>690</v>
      </c>
      <c r="D229" t="s">
        <v>626</v>
      </c>
      <c r="E229" s="3">
        <v>2013</v>
      </c>
      <c r="F229" s="3" t="s">
        <v>1658</v>
      </c>
      <c r="G229" s="4">
        <v>10828688</v>
      </c>
      <c r="H229" s="4">
        <v>10332689</v>
      </c>
      <c r="I229" s="4">
        <v>12019004</v>
      </c>
      <c r="J229" s="18">
        <v>58.16</v>
      </c>
      <c r="K229" s="3" t="s">
        <v>2167</v>
      </c>
      <c r="L229" s="3" t="s">
        <v>2164</v>
      </c>
      <c r="M229" s="3" t="s">
        <v>2167</v>
      </c>
      <c r="N229" s="3" t="s">
        <v>2165</v>
      </c>
      <c r="O229" s="3" t="s">
        <v>2165</v>
      </c>
      <c r="P229" s="3" t="s">
        <v>2165</v>
      </c>
      <c r="Q229" s="3" t="s">
        <v>2167</v>
      </c>
      <c r="R229" s="3" t="s">
        <v>2164</v>
      </c>
      <c r="S229" s="3" t="s">
        <v>2167</v>
      </c>
      <c r="T229" s="3" t="s">
        <v>2164</v>
      </c>
      <c r="U229" s="3" t="s">
        <v>2166</v>
      </c>
      <c r="V229" s="3" t="s">
        <v>2167</v>
      </c>
      <c r="W229" s="3" t="s">
        <v>2166</v>
      </c>
      <c r="X229" s="3" t="s">
        <v>2164</v>
      </c>
      <c r="Y229" s="3" t="s">
        <v>2165</v>
      </c>
      <c r="Z229" s="3" t="s">
        <v>2165</v>
      </c>
      <c r="AA229" s="3" t="s">
        <v>2165</v>
      </c>
      <c r="AB229" s="3" t="s">
        <v>2167</v>
      </c>
      <c r="AC229" s="3" t="s">
        <v>2165</v>
      </c>
      <c r="AD229" s="3" t="s">
        <v>2167</v>
      </c>
      <c r="AE229" s="3" t="s">
        <v>2164</v>
      </c>
      <c r="AF229" s="3" t="s">
        <v>2165</v>
      </c>
      <c r="AG229" s="3" t="s">
        <v>2165</v>
      </c>
    </row>
    <row r="230" spans="1:33">
      <c r="A230" t="s">
        <v>692</v>
      </c>
      <c r="B230" t="s">
        <v>691</v>
      </c>
      <c r="C230" t="s">
        <v>693</v>
      </c>
      <c r="D230" t="s">
        <v>626</v>
      </c>
      <c r="E230" s="3">
        <v>2013</v>
      </c>
      <c r="F230" s="3" t="s">
        <v>1659</v>
      </c>
      <c r="G230" s="4">
        <v>6762805</v>
      </c>
      <c r="H230" s="4">
        <v>6496605</v>
      </c>
      <c r="I230" s="4">
        <v>7082435</v>
      </c>
      <c r="J230" s="18">
        <v>54.51</v>
      </c>
      <c r="K230" s="3" t="s">
        <v>2167</v>
      </c>
      <c r="L230" s="3" t="s">
        <v>2164</v>
      </c>
      <c r="M230" s="3" t="s">
        <v>2167</v>
      </c>
      <c r="N230" s="3" t="s">
        <v>2165</v>
      </c>
      <c r="O230" s="3" t="s">
        <v>2165</v>
      </c>
      <c r="P230" s="3" t="s">
        <v>2165</v>
      </c>
      <c r="Q230" s="3" t="s">
        <v>2167</v>
      </c>
      <c r="R230" s="3" t="s">
        <v>2164</v>
      </c>
      <c r="S230" s="3" t="s">
        <v>2167</v>
      </c>
      <c r="T230" s="3" t="s">
        <v>2164</v>
      </c>
      <c r="U230" s="3" t="s">
        <v>2169</v>
      </c>
      <c r="V230" s="3" t="s">
        <v>2162</v>
      </c>
      <c r="W230" s="3" t="s">
        <v>2160</v>
      </c>
      <c r="X230" s="3" t="s">
        <v>2157</v>
      </c>
      <c r="Y230" s="3" t="s">
        <v>2165</v>
      </c>
      <c r="Z230" s="3" t="s">
        <v>2158</v>
      </c>
      <c r="AA230" s="3" t="s">
        <v>2165</v>
      </c>
      <c r="AB230" s="3" t="s">
        <v>2170</v>
      </c>
      <c r="AC230" s="3" t="s">
        <v>2165</v>
      </c>
      <c r="AD230" s="3" t="s">
        <v>2168</v>
      </c>
      <c r="AE230" s="3" t="s">
        <v>2164</v>
      </c>
      <c r="AF230" s="3" t="s">
        <v>2165</v>
      </c>
      <c r="AG230" s="3" t="s">
        <v>2159</v>
      </c>
    </row>
    <row r="231" spans="1:33">
      <c r="A231" t="s">
        <v>695</v>
      </c>
      <c r="B231" t="s">
        <v>694</v>
      </c>
      <c r="C231" t="s">
        <v>696</v>
      </c>
      <c r="D231" t="s">
        <v>626</v>
      </c>
      <c r="E231" s="3">
        <v>2013</v>
      </c>
      <c r="F231" s="3" t="s">
        <v>1659</v>
      </c>
      <c r="G231" s="4">
        <v>10334649</v>
      </c>
      <c r="H231" s="4">
        <v>9855532</v>
      </c>
      <c r="I231" s="4">
        <v>11314681</v>
      </c>
      <c r="J231" s="18">
        <v>57.4</v>
      </c>
      <c r="K231" s="3" t="s">
        <v>2167</v>
      </c>
      <c r="L231" s="3" t="s">
        <v>2164</v>
      </c>
      <c r="M231" s="3" t="s">
        <v>2167</v>
      </c>
      <c r="N231" s="3" t="s">
        <v>2165</v>
      </c>
      <c r="O231" s="3" t="s">
        <v>2165</v>
      </c>
      <c r="P231" s="3" t="s">
        <v>2165</v>
      </c>
      <c r="Q231" s="3" t="s">
        <v>2167</v>
      </c>
      <c r="R231" s="3" t="s">
        <v>2164</v>
      </c>
      <c r="S231" s="3" t="s">
        <v>2167</v>
      </c>
      <c r="T231" s="3" t="s">
        <v>2164</v>
      </c>
      <c r="U231" s="3" t="s">
        <v>2166</v>
      </c>
      <c r="V231" s="3" t="s">
        <v>2167</v>
      </c>
      <c r="W231" s="3" t="s">
        <v>2166</v>
      </c>
      <c r="X231" s="3" t="s">
        <v>2164</v>
      </c>
      <c r="Y231" s="3" t="s">
        <v>2165</v>
      </c>
      <c r="Z231" s="3" t="s">
        <v>2165</v>
      </c>
      <c r="AA231" s="3" t="s">
        <v>2165</v>
      </c>
      <c r="AB231" s="3" t="s">
        <v>2167</v>
      </c>
      <c r="AC231" s="3" t="s">
        <v>2165</v>
      </c>
      <c r="AD231" s="3" t="s">
        <v>2167</v>
      </c>
      <c r="AE231" s="3" t="s">
        <v>2164</v>
      </c>
      <c r="AF231" s="3" t="s">
        <v>2165</v>
      </c>
      <c r="AG231" s="3" t="s">
        <v>2165</v>
      </c>
    </row>
    <row r="232" spans="1:33">
      <c r="A232" t="s">
        <v>698</v>
      </c>
      <c r="B232" t="s">
        <v>697</v>
      </c>
      <c r="C232" t="s">
        <v>699</v>
      </c>
      <c r="D232" t="s">
        <v>626</v>
      </c>
      <c r="E232" s="3">
        <v>2013</v>
      </c>
      <c r="F232" s="3" t="s">
        <v>1659</v>
      </c>
      <c r="G232" s="4">
        <v>4482234</v>
      </c>
      <c r="H232" s="4">
        <v>3825066</v>
      </c>
      <c r="I232" s="4">
        <v>5066795</v>
      </c>
      <c r="J232" s="18">
        <v>66.23</v>
      </c>
      <c r="K232" s="3" t="s">
        <v>2167</v>
      </c>
      <c r="L232" s="3" t="s">
        <v>2164</v>
      </c>
      <c r="M232" s="3" t="s">
        <v>2167</v>
      </c>
      <c r="N232" s="3" t="s">
        <v>2165</v>
      </c>
      <c r="O232" s="3" t="s">
        <v>2165</v>
      </c>
      <c r="P232" s="3" t="s">
        <v>2165</v>
      </c>
      <c r="Q232" s="3" t="s">
        <v>2167</v>
      </c>
      <c r="R232" s="3" t="s">
        <v>2164</v>
      </c>
      <c r="S232" s="3" t="s">
        <v>2167</v>
      </c>
      <c r="T232" s="3" t="s">
        <v>2164</v>
      </c>
      <c r="U232" s="3" t="s">
        <v>2166</v>
      </c>
      <c r="V232" s="3" t="s">
        <v>2167</v>
      </c>
      <c r="W232" s="3" t="s">
        <v>2166</v>
      </c>
      <c r="X232" s="3" t="s">
        <v>2164</v>
      </c>
      <c r="Y232" s="3" t="s">
        <v>2165</v>
      </c>
      <c r="Z232" s="3" t="s">
        <v>2165</v>
      </c>
      <c r="AA232" s="3" t="s">
        <v>2165</v>
      </c>
      <c r="AB232" s="3" t="s">
        <v>2167</v>
      </c>
      <c r="AC232" s="3" t="s">
        <v>2165</v>
      </c>
      <c r="AD232" s="3" t="s">
        <v>2167</v>
      </c>
      <c r="AE232" s="3" t="s">
        <v>2164</v>
      </c>
      <c r="AF232" s="3" t="s">
        <v>2165</v>
      </c>
      <c r="AG232" s="3" t="s">
        <v>2165</v>
      </c>
    </row>
    <row r="233" spans="1:33">
      <c r="A233" t="s">
        <v>701</v>
      </c>
      <c r="B233" t="s">
        <v>700</v>
      </c>
      <c r="C233" t="s">
        <v>702</v>
      </c>
      <c r="D233" t="s">
        <v>626</v>
      </c>
      <c r="E233" s="3">
        <v>2013</v>
      </c>
      <c r="F233" s="3" t="s">
        <v>1658</v>
      </c>
      <c r="G233" s="4">
        <v>5894781</v>
      </c>
      <c r="H233" s="4">
        <v>5124771</v>
      </c>
      <c r="I233" s="4">
        <v>6769085</v>
      </c>
      <c r="J233" s="18">
        <v>66.040000000000006</v>
      </c>
      <c r="K233" s="3" t="s">
        <v>2167</v>
      </c>
      <c r="L233" s="3" t="s">
        <v>2164</v>
      </c>
      <c r="M233" s="3" t="s">
        <v>2167</v>
      </c>
      <c r="N233" s="3" t="s">
        <v>2165</v>
      </c>
      <c r="O233" s="3" t="s">
        <v>2165</v>
      </c>
      <c r="P233" s="3" t="s">
        <v>2165</v>
      </c>
      <c r="Q233" s="3" t="s">
        <v>2167</v>
      </c>
      <c r="R233" s="3" t="s">
        <v>2164</v>
      </c>
      <c r="S233" s="3" t="s">
        <v>2167</v>
      </c>
      <c r="T233" s="3" t="s">
        <v>2164</v>
      </c>
      <c r="U233" s="3" t="s">
        <v>2169</v>
      </c>
      <c r="V233" s="3" t="s">
        <v>2167</v>
      </c>
      <c r="W233" s="3" t="s">
        <v>2160</v>
      </c>
      <c r="X233" s="3" t="s">
        <v>2157</v>
      </c>
      <c r="Y233" s="3" t="s">
        <v>2159</v>
      </c>
      <c r="Z233" s="3" t="s">
        <v>2158</v>
      </c>
      <c r="AA233" s="3" t="s">
        <v>2165</v>
      </c>
      <c r="AB233" s="3" t="s">
        <v>2167</v>
      </c>
      <c r="AC233" s="3" t="s">
        <v>2165</v>
      </c>
      <c r="AD233" s="3" t="s">
        <v>2167</v>
      </c>
      <c r="AE233" s="3" t="s">
        <v>2164</v>
      </c>
      <c r="AF233" s="3" t="s">
        <v>2165</v>
      </c>
      <c r="AG233" s="3" t="s">
        <v>2165</v>
      </c>
    </row>
    <row r="234" spans="1:33">
      <c r="A234" t="s">
        <v>704</v>
      </c>
      <c r="B234" t="s">
        <v>703</v>
      </c>
      <c r="C234" t="s">
        <v>705</v>
      </c>
      <c r="D234" t="s">
        <v>626</v>
      </c>
      <c r="E234" s="3">
        <v>2013</v>
      </c>
      <c r="F234" s="3" t="s">
        <v>1658</v>
      </c>
      <c r="G234" s="4">
        <v>10574571</v>
      </c>
      <c r="H234" s="4">
        <v>10116381</v>
      </c>
      <c r="I234" s="4">
        <v>11478604</v>
      </c>
      <c r="J234" s="18">
        <v>56.73</v>
      </c>
      <c r="K234" s="3" t="s">
        <v>2167</v>
      </c>
      <c r="L234" s="3" t="s">
        <v>2164</v>
      </c>
      <c r="M234" s="3" t="s">
        <v>2167</v>
      </c>
      <c r="N234" s="3" t="s">
        <v>2165</v>
      </c>
      <c r="O234" s="3" t="s">
        <v>2165</v>
      </c>
      <c r="P234" s="3" t="s">
        <v>2165</v>
      </c>
      <c r="Q234" s="3" t="s">
        <v>2167</v>
      </c>
      <c r="R234" s="3" t="s">
        <v>2164</v>
      </c>
      <c r="S234" s="3" t="s">
        <v>2167</v>
      </c>
      <c r="T234" s="3" t="s">
        <v>2164</v>
      </c>
      <c r="U234" s="3" t="s">
        <v>2166</v>
      </c>
      <c r="V234" s="3" t="s">
        <v>2167</v>
      </c>
      <c r="W234" s="3" t="s">
        <v>2166</v>
      </c>
      <c r="X234" s="3" t="s">
        <v>2164</v>
      </c>
      <c r="Y234" s="3" t="s">
        <v>2165</v>
      </c>
      <c r="Z234" s="3" t="s">
        <v>2165</v>
      </c>
      <c r="AA234" s="3" t="s">
        <v>2165</v>
      </c>
      <c r="AB234" s="3" t="s">
        <v>2167</v>
      </c>
      <c r="AC234" s="3" t="s">
        <v>2165</v>
      </c>
      <c r="AD234" s="3" t="s">
        <v>2167</v>
      </c>
      <c r="AE234" s="3" t="s">
        <v>2164</v>
      </c>
      <c r="AF234" s="3" t="s">
        <v>2165</v>
      </c>
      <c r="AG234" s="3" t="s">
        <v>2165</v>
      </c>
    </row>
    <row r="235" spans="1:33">
      <c r="A235" t="s">
        <v>707</v>
      </c>
      <c r="B235" t="s">
        <v>706</v>
      </c>
      <c r="C235" t="s">
        <v>708</v>
      </c>
      <c r="D235" t="s">
        <v>626</v>
      </c>
      <c r="E235" s="3">
        <v>2013</v>
      </c>
      <c r="F235" s="3" t="s">
        <v>1659</v>
      </c>
      <c r="G235" s="4">
        <v>5778280</v>
      </c>
      <c r="H235" s="4">
        <v>5043227</v>
      </c>
      <c r="I235" s="4">
        <v>6618157</v>
      </c>
      <c r="J235" s="18">
        <v>65.61</v>
      </c>
      <c r="K235" s="3" t="s">
        <v>2165</v>
      </c>
      <c r="L235" s="3" t="s">
        <v>2166</v>
      </c>
      <c r="M235" s="3" t="s">
        <v>2165</v>
      </c>
      <c r="N235" s="3" t="s">
        <v>2167</v>
      </c>
      <c r="O235" s="3" t="s">
        <v>2166</v>
      </c>
      <c r="P235" s="3" t="s">
        <v>2166</v>
      </c>
      <c r="Q235" s="3" t="s">
        <v>2165</v>
      </c>
      <c r="R235" s="3" t="s">
        <v>2167</v>
      </c>
      <c r="S235" s="3" t="s">
        <v>2164</v>
      </c>
      <c r="T235" s="3" t="s">
        <v>2165</v>
      </c>
      <c r="U235" s="3" t="s">
        <v>2166</v>
      </c>
      <c r="V235" s="3" t="s">
        <v>2167</v>
      </c>
      <c r="W235" s="3" t="s">
        <v>2166</v>
      </c>
      <c r="X235" s="3" t="s">
        <v>2164</v>
      </c>
      <c r="Y235" s="3" t="s">
        <v>2165</v>
      </c>
      <c r="Z235" s="3" t="s">
        <v>2165</v>
      </c>
      <c r="AA235" s="3" t="s">
        <v>2165</v>
      </c>
      <c r="AB235" s="3" t="s">
        <v>2167</v>
      </c>
      <c r="AC235" s="3" t="s">
        <v>2165</v>
      </c>
      <c r="AD235" s="3" t="s">
        <v>2167</v>
      </c>
      <c r="AE235" s="3" t="s">
        <v>2164</v>
      </c>
      <c r="AF235" s="3" t="s">
        <v>2165</v>
      </c>
      <c r="AG235" s="3" t="s">
        <v>2165</v>
      </c>
    </row>
    <row r="236" spans="1:33">
      <c r="A236" t="s">
        <v>710</v>
      </c>
      <c r="B236" t="s">
        <v>709</v>
      </c>
      <c r="C236" t="s">
        <v>711</v>
      </c>
      <c r="D236" t="s">
        <v>626</v>
      </c>
      <c r="E236" s="3">
        <v>2013</v>
      </c>
      <c r="F236" s="3" t="s">
        <v>1658</v>
      </c>
      <c r="G236" s="4">
        <v>4714459</v>
      </c>
      <c r="H236" s="4">
        <v>3972941</v>
      </c>
      <c r="I236" s="4">
        <v>5311812</v>
      </c>
      <c r="J236" s="18">
        <v>66.849999999999994</v>
      </c>
      <c r="K236" s="3" t="s">
        <v>2158</v>
      </c>
      <c r="L236" s="3" t="s">
        <v>2164</v>
      </c>
      <c r="M236" s="3" t="s">
        <v>2158</v>
      </c>
      <c r="N236" s="3" t="s">
        <v>2165</v>
      </c>
      <c r="O236" s="3" t="s">
        <v>2165</v>
      </c>
      <c r="P236" s="3" t="s">
        <v>2165</v>
      </c>
      <c r="Q236" s="3" t="s">
        <v>2158</v>
      </c>
      <c r="R236" s="3" t="s">
        <v>2164</v>
      </c>
      <c r="S236" s="3" t="s">
        <v>2167</v>
      </c>
      <c r="T236" s="3" t="s">
        <v>2163</v>
      </c>
      <c r="U236" s="3" t="s">
        <v>2166</v>
      </c>
      <c r="V236" s="3" t="s">
        <v>2162</v>
      </c>
      <c r="W236" s="3" t="s">
        <v>2160</v>
      </c>
      <c r="X236" s="3" t="s">
        <v>2157</v>
      </c>
      <c r="Y236" s="3" t="s">
        <v>2159</v>
      </c>
      <c r="Z236" s="3" t="s">
        <v>2158</v>
      </c>
      <c r="AA236" s="3" t="s">
        <v>2165</v>
      </c>
      <c r="AB236" s="3" t="s">
        <v>2170</v>
      </c>
      <c r="AC236" s="3" t="s">
        <v>2165</v>
      </c>
      <c r="AD236" s="3" t="s">
        <v>2167</v>
      </c>
      <c r="AE236" s="3" t="s">
        <v>2164</v>
      </c>
      <c r="AF236" s="3" t="s">
        <v>2165</v>
      </c>
      <c r="AG236" s="3" t="s">
        <v>2159</v>
      </c>
    </row>
    <row r="237" spans="1:33">
      <c r="A237" t="s">
        <v>713</v>
      </c>
      <c r="B237" t="s">
        <v>712</v>
      </c>
      <c r="C237" t="s">
        <v>714</v>
      </c>
      <c r="D237" t="s">
        <v>626</v>
      </c>
      <c r="E237" s="3">
        <v>2013</v>
      </c>
      <c r="F237" s="3" t="s">
        <v>1658</v>
      </c>
      <c r="G237" s="4">
        <v>6670858</v>
      </c>
      <c r="H237" s="4">
        <v>5824023</v>
      </c>
      <c r="I237" s="4">
        <v>7564374</v>
      </c>
      <c r="J237" s="18">
        <v>64.94</v>
      </c>
      <c r="K237" s="3" t="s">
        <v>2167</v>
      </c>
      <c r="L237" s="3" t="s">
        <v>2164</v>
      </c>
      <c r="M237" s="3" t="s">
        <v>2167</v>
      </c>
      <c r="N237" s="3" t="s">
        <v>2165</v>
      </c>
      <c r="O237" s="3" t="s">
        <v>2165</v>
      </c>
      <c r="P237" s="3" t="s">
        <v>2165</v>
      </c>
      <c r="Q237" s="3" t="s">
        <v>2167</v>
      </c>
      <c r="R237" s="3" t="s">
        <v>2164</v>
      </c>
      <c r="S237" s="3" t="s">
        <v>2167</v>
      </c>
      <c r="T237" s="3" t="s">
        <v>2164</v>
      </c>
      <c r="U237" s="3" t="s">
        <v>2166</v>
      </c>
      <c r="V237" s="3" t="s">
        <v>2162</v>
      </c>
      <c r="W237" s="3" t="s">
        <v>2160</v>
      </c>
      <c r="X237" s="3" t="s">
        <v>2157</v>
      </c>
      <c r="Y237" s="3" t="s">
        <v>2159</v>
      </c>
      <c r="Z237" s="3" t="s">
        <v>2158</v>
      </c>
      <c r="AA237" s="3" t="s">
        <v>2165</v>
      </c>
      <c r="AB237" s="3" t="s">
        <v>2170</v>
      </c>
      <c r="AC237" s="3" t="s">
        <v>2165</v>
      </c>
      <c r="AD237" s="3" t="s">
        <v>2167</v>
      </c>
      <c r="AE237" s="3" t="s">
        <v>2164</v>
      </c>
      <c r="AF237" s="3" t="s">
        <v>2165</v>
      </c>
      <c r="AG237" s="3" t="s">
        <v>2159</v>
      </c>
    </row>
    <row r="238" spans="1:33">
      <c r="A238" t="s">
        <v>716</v>
      </c>
      <c r="B238" t="s">
        <v>715</v>
      </c>
      <c r="C238" t="s">
        <v>717</v>
      </c>
      <c r="D238" t="s">
        <v>626</v>
      </c>
      <c r="E238" s="3">
        <v>2013</v>
      </c>
      <c r="F238" s="3" t="s">
        <v>1659</v>
      </c>
      <c r="G238" s="4">
        <v>5656750</v>
      </c>
      <c r="H238" s="4">
        <v>4560699</v>
      </c>
      <c r="I238" s="4">
        <v>6132827</v>
      </c>
      <c r="J238" s="18">
        <v>67.239999999999995</v>
      </c>
      <c r="K238" s="3" t="s">
        <v>2167</v>
      </c>
      <c r="L238" s="3" t="s">
        <v>2164</v>
      </c>
      <c r="M238" s="3" t="s">
        <v>2167</v>
      </c>
      <c r="N238" s="3">
        <v>0</v>
      </c>
      <c r="O238" s="3" t="s">
        <v>2165</v>
      </c>
      <c r="P238" s="3" t="s">
        <v>2165</v>
      </c>
      <c r="Q238" s="3" t="s">
        <v>2167</v>
      </c>
      <c r="R238" s="3" t="s">
        <v>2164</v>
      </c>
      <c r="S238" s="3" t="s">
        <v>2167</v>
      </c>
      <c r="T238" s="3" t="s">
        <v>2164</v>
      </c>
      <c r="U238" s="3" t="s">
        <v>2166</v>
      </c>
      <c r="V238" s="3" t="s">
        <v>2167</v>
      </c>
      <c r="W238" s="3" t="s">
        <v>2166</v>
      </c>
      <c r="X238" s="3" t="s">
        <v>2164</v>
      </c>
      <c r="Y238" s="3" t="s">
        <v>2165</v>
      </c>
      <c r="Z238" s="3" t="s">
        <v>2165</v>
      </c>
      <c r="AA238" s="3" t="s">
        <v>2165</v>
      </c>
      <c r="AB238" s="3" t="s">
        <v>2167</v>
      </c>
      <c r="AC238" s="3" t="s">
        <v>2165</v>
      </c>
      <c r="AD238" s="3" t="s">
        <v>2167</v>
      </c>
      <c r="AE238" s="3" t="s">
        <v>2164</v>
      </c>
      <c r="AF238" s="3" t="s">
        <v>2165</v>
      </c>
      <c r="AG238" s="3" t="s">
        <v>2165</v>
      </c>
    </row>
    <row r="239" spans="1:33">
      <c r="A239" t="s">
        <v>719</v>
      </c>
      <c r="B239" t="s">
        <v>718</v>
      </c>
      <c r="C239" t="s">
        <v>720</v>
      </c>
      <c r="D239" t="s">
        <v>626</v>
      </c>
      <c r="E239" s="3">
        <v>2013</v>
      </c>
      <c r="F239" s="3" t="s">
        <v>1659</v>
      </c>
      <c r="G239" s="4">
        <v>15457790</v>
      </c>
      <c r="H239" s="4">
        <v>14847359</v>
      </c>
      <c r="I239" s="4">
        <v>15787503</v>
      </c>
      <c r="J239" s="18">
        <v>53.17</v>
      </c>
      <c r="K239" s="3" t="s">
        <v>2167</v>
      </c>
      <c r="L239" s="3" t="s">
        <v>2164</v>
      </c>
      <c r="M239" s="3" t="s">
        <v>2167</v>
      </c>
      <c r="N239" s="3" t="s">
        <v>2165</v>
      </c>
      <c r="O239" s="3" t="s">
        <v>2165</v>
      </c>
      <c r="P239" s="3" t="s">
        <v>2165</v>
      </c>
      <c r="Q239" s="3" t="s">
        <v>2167</v>
      </c>
      <c r="R239" s="3" t="s">
        <v>2164</v>
      </c>
      <c r="S239" s="3" t="s">
        <v>2167</v>
      </c>
      <c r="T239" s="3" t="s">
        <v>2164</v>
      </c>
      <c r="U239" s="3" t="s">
        <v>2166</v>
      </c>
      <c r="V239" s="3" t="s">
        <v>2167</v>
      </c>
      <c r="W239" s="3" t="s">
        <v>2166</v>
      </c>
      <c r="X239" s="3" t="s">
        <v>2164</v>
      </c>
      <c r="Y239" s="3" t="s">
        <v>2165</v>
      </c>
      <c r="Z239" s="3" t="s">
        <v>2165</v>
      </c>
      <c r="AA239" s="3" t="s">
        <v>2165</v>
      </c>
      <c r="AB239" s="3" t="s">
        <v>2167</v>
      </c>
      <c r="AC239" s="3" t="s">
        <v>2165</v>
      </c>
      <c r="AD239" s="3" t="s">
        <v>2167</v>
      </c>
      <c r="AE239" s="3" t="s">
        <v>2164</v>
      </c>
      <c r="AF239" s="3" t="s">
        <v>2165</v>
      </c>
      <c r="AG239" s="3" t="s">
        <v>2165</v>
      </c>
    </row>
    <row r="240" spans="1:33">
      <c r="A240" t="s">
        <v>722</v>
      </c>
      <c r="B240" t="s">
        <v>721</v>
      </c>
      <c r="C240" t="s">
        <v>723</v>
      </c>
      <c r="D240" t="s">
        <v>626</v>
      </c>
      <c r="E240" s="3">
        <v>2013</v>
      </c>
      <c r="F240" s="3" t="s">
        <v>1659</v>
      </c>
      <c r="G240" s="4">
        <v>7141489</v>
      </c>
      <c r="H240" s="4">
        <v>6825848</v>
      </c>
      <c r="I240" s="4">
        <v>6992934</v>
      </c>
      <c r="J240" s="18">
        <v>51.22</v>
      </c>
      <c r="K240" s="3" t="s">
        <v>2167</v>
      </c>
      <c r="L240" s="3" t="s">
        <v>2164</v>
      </c>
      <c r="M240" s="3" t="s">
        <v>2167</v>
      </c>
      <c r="N240" s="3" t="s">
        <v>2165</v>
      </c>
      <c r="O240" s="3" t="s">
        <v>2165</v>
      </c>
      <c r="P240" s="3" t="s">
        <v>2165</v>
      </c>
      <c r="Q240" s="3" t="s">
        <v>2167</v>
      </c>
      <c r="R240" s="3" t="s">
        <v>2164</v>
      </c>
      <c r="S240" s="3" t="s">
        <v>2167</v>
      </c>
      <c r="T240" s="3" t="s">
        <v>2164</v>
      </c>
      <c r="U240" s="3" t="s">
        <v>2166</v>
      </c>
      <c r="V240" s="3" t="s">
        <v>2167</v>
      </c>
      <c r="W240" s="3" t="s">
        <v>2166</v>
      </c>
      <c r="X240" s="3" t="s">
        <v>2164</v>
      </c>
      <c r="Y240" s="3" t="s">
        <v>2165</v>
      </c>
      <c r="Z240" s="3" t="s">
        <v>2165</v>
      </c>
      <c r="AA240" s="3" t="s">
        <v>2165</v>
      </c>
      <c r="AB240" s="3" t="s">
        <v>2167</v>
      </c>
      <c r="AC240" s="3" t="s">
        <v>2165</v>
      </c>
      <c r="AD240" s="3" t="s">
        <v>2167</v>
      </c>
      <c r="AE240" s="3" t="s">
        <v>2164</v>
      </c>
      <c r="AF240" s="3" t="s">
        <v>2165</v>
      </c>
      <c r="AG240" s="3" t="s">
        <v>2165</v>
      </c>
    </row>
    <row r="241" spans="1:33">
      <c r="A241" t="s">
        <v>725</v>
      </c>
      <c r="B241" t="s">
        <v>724</v>
      </c>
      <c r="C241" t="s">
        <v>726</v>
      </c>
      <c r="D241" t="s">
        <v>626</v>
      </c>
      <c r="E241" s="3">
        <v>2013</v>
      </c>
      <c r="F241" s="3" t="s">
        <v>1659</v>
      </c>
      <c r="G241" s="4">
        <v>13611444</v>
      </c>
      <c r="H241" s="4">
        <v>13098651</v>
      </c>
      <c r="I241" s="4">
        <v>14928658</v>
      </c>
      <c r="J241" s="18">
        <v>56.99</v>
      </c>
      <c r="K241" s="3" t="s">
        <v>2167</v>
      </c>
      <c r="L241" s="3" t="s">
        <v>2164</v>
      </c>
      <c r="M241" s="3" t="s">
        <v>2167</v>
      </c>
      <c r="N241" s="3" t="s">
        <v>2165</v>
      </c>
      <c r="O241" s="3" t="s">
        <v>2165</v>
      </c>
      <c r="P241" s="3" t="s">
        <v>2165</v>
      </c>
      <c r="Q241" s="3" t="s">
        <v>2167</v>
      </c>
      <c r="R241" s="3" t="s">
        <v>2164</v>
      </c>
      <c r="S241" s="3" t="s">
        <v>2167</v>
      </c>
      <c r="T241" s="3" t="s">
        <v>2164</v>
      </c>
      <c r="U241" s="3" t="s">
        <v>2166</v>
      </c>
      <c r="V241" s="3" t="s">
        <v>2167</v>
      </c>
      <c r="W241" s="3" t="s">
        <v>2166</v>
      </c>
      <c r="X241" s="3" t="s">
        <v>2164</v>
      </c>
      <c r="Y241" s="3" t="s">
        <v>2165</v>
      </c>
      <c r="Z241" s="3" t="s">
        <v>2165</v>
      </c>
      <c r="AA241" s="3" t="s">
        <v>2165</v>
      </c>
      <c r="AB241" s="3" t="s">
        <v>2167</v>
      </c>
      <c r="AC241" s="3" t="s">
        <v>2165</v>
      </c>
      <c r="AD241" s="3" t="s">
        <v>2167</v>
      </c>
      <c r="AE241" s="3" t="s">
        <v>2164</v>
      </c>
      <c r="AF241" s="3" t="s">
        <v>2165</v>
      </c>
      <c r="AG241" s="3" t="s">
        <v>2165</v>
      </c>
    </row>
    <row r="242" spans="1:33">
      <c r="A242" t="s">
        <v>728</v>
      </c>
      <c r="B242" t="s">
        <v>727</v>
      </c>
      <c r="C242" t="s">
        <v>729</v>
      </c>
      <c r="D242" t="s">
        <v>626</v>
      </c>
      <c r="E242" s="3">
        <v>2013</v>
      </c>
      <c r="F242" s="3" t="s">
        <v>1658</v>
      </c>
      <c r="G242" s="4">
        <v>9751916</v>
      </c>
      <c r="H242" s="4">
        <v>9328654</v>
      </c>
      <c r="I242" s="4">
        <v>10712528</v>
      </c>
      <c r="J242" s="18">
        <v>57.42</v>
      </c>
      <c r="K242" s="3" t="s">
        <v>2167</v>
      </c>
      <c r="L242" s="3" t="s">
        <v>2164</v>
      </c>
      <c r="M242" s="3" t="s">
        <v>2167</v>
      </c>
      <c r="N242" s="3" t="s">
        <v>2165</v>
      </c>
      <c r="O242" s="3" t="s">
        <v>2165</v>
      </c>
      <c r="P242" s="3" t="s">
        <v>2165</v>
      </c>
      <c r="Q242" s="3" t="s">
        <v>2167</v>
      </c>
      <c r="R242" s="3" t="s">
        <v>2164</v>
      </c>
      <c r="S242" s="3" t="s">
        <v>2167</v>
      </c>
      <c r="T242" s="3" t="s">
        <v>2164</v>
      </c>
      <c r="U242" s="3" t="s">
        <v>2166</v>
      </c>
      <c r="V242" s="3" t="s">
        <v>2167</v>
      </c>
      <c r="W242" s="3" t="s">
        <v>2166</v>
      </c>
      <c r="X242" s="3" t="s">
        <v>2164</v>
      </c>
      <c r="Y242" s="3" t="s">
        <v>2165</v>
      </c>
      <c r="Z242" s="3" t="s">
        <v>2165</v>
      </c>
      <c r="AA242" s="3" t="s">
        <v>2165</v>
      </c>
      <c r="AB242" s="3" t="s">
        <v>2167</v>
      </c>
      <c r="AC242" s="3" t="s">
        <v>2165</v>
      </c>
      <c r="AD242" s="3" t="s">
        <v>2167</v>
      </c>
      <c r="AE242" s="3" t="s">
        <v>2164</v>
      </c>
      <c r="AF242" s="3" t="s">
        <v>2165</v>
      </c>
      <c r="AG242" s="3" t="s">
        <v>2165</v>
      </c>
    </row>
    <row r="243" spans="1:33">
      <c r="A243" t="s">
        <v>731</v>
      </c>
      <c r="B243" t="s">
        <v>730</v>
      </c>
      <c r="C243" t="s">
        <v>732</v>
      </c>
      <c r="D243" t="s">
        <v>626</v>
      </c>
      <c r="E243" s="3">
        <v>2013</v>
      </c>
      <c r="F243" s="3" t="s">
        <v>1659</v>
      </c>
      <c r="G243" s="4">
        <v>11537450</v>
      </c>
      <c r="H243" s="4">
        <v>11071558</v>
      </c>
      <c r="I243" s="4">
        <v>12424951</v>
      </c>
      <c r="J243" s="18">
        <v>56.11</v>
      </c>
      <c r="K243" s="3" t="s">
        <v>2167</v>
      </c>
      <c r="L243" s="3" t="s">
        <v>2164</v>
      </c>
      <c r="M243" s="3" t="s">
        <v>2167</v>
      </c>
      <c r="N243" s="3" t="s">
        <v>2165</v>
      </c>
      <c r="O243" s="3" t="s">
        <v>2165</v>
      </c>
      <c r="P243" s="3" t="s">
        <v>2165</v>
      </c>
      <c r="Q243" s="3" t="s">
        <v>2167</v>
      </c>
      <c r="R243" s="3" t="s">
        <v>2164</v>
      </c>
      <c r="S243" s="3" t="s">
        <v>2167</v>
      </c>
      <c r="T243" s="3" t="s">
        <v>2164</v>
      </c>
      <c r="U243" s="3" t="s">
        <v>2166</v>
      </c>
      <c r="V243" s="3" t="s">
        <v>2167</v>
      </c>
      <c r="W243" s="3" t="s">
        <v>2166</v>
      </c>
      <c r="X243" s="3" t="s">
        <v>2164</v>
      </c>
      <c r="Y243" s="3" t="s">
        <v>2165</v>
      </c>
      <c r="Z243" s="3" t="s">
        <v>2165</v>
      </c>
      <c r="AA243" s="3" t="s">
        <v>2165</v>
      </c>
      <c r="AB243" s="3" t="s">
        <v>2167</v>
      </c>
      <c r="AC243" s="3" t="s">
        <v>2165</v>
      </c>
      <c r="AD243" s="3" t="s">
        <v>2167</v>
      </c>
      <c r="AE243" s="3" t="s">
        <v>2164</v>
      </c>
      <c r="AF243" s="3" t="s">
        <v>2165</v>
      </c>
      <c r="AG243" s="3" t="s">
        <v>2165</v>
      </c>
    </row>
    <row r="244" spans="1:33">
      <c r="A244" t="s">
        <v>734</v>
      </c>
      <c r="B244" t="s">
        <v>733</v>
      </c>
      <c r="C244" t="s">
        <v>735</v>
      </c>
      <c r="D244" t="s">
        <v>626</v>
      </c>
      <c r="E244" s="3">
        <v>2013</v>
      </c>
      <c r="F244" s="3" t="s">
        <v>1658</v>
      </c>
      <c r="G244" s="4">
        <v>10278491</v>
      </c>
      <c r="H244" s="4">
        <v>9862416</v>
      </c>
      <c r="I244" s="4">
        <v>11253927</v>
      </c>
      <c r="J244" s="18">
        <v>57.05</v>
      </c>
      <c r="K244" s="3" t="s">
        <v>2167</v>
      </c>
      <c r="L244" s="3" t="s">
        <v>2157</v>
      </c>
      <c r="M244" s="3" t="s">
        <v>2167</v>
      </c>
      <c r="N244" s="3" t="s">
        <v>2158</v>
      </c>
      <c r="O244" s="3" t="s">
        <v>2159</v>
      </c>
      <c r="P244" s="3" t="s">
        <v>2165</v>
      </c>
      <c r="Q244" s="3" t="s">
        <v>2167</v>
      </c>
      <c r="R244" s="3" t="s">
        <v>2161</v>
      </c>
      <c r="S244" s="3" t="s">
        <v>2162</v>
      </c>
      <c r="T244" s="3" t="s">
        <v>2164</v>
      </c>
      <c r="U244" s="3" t="s">
        <v>2166</v>
      </c>
      <c r="V244" s="3" t="s">
        <v>2167</v>
      </c>
      <c r="W244" s="3" t="s">
        <v>2166</v>
      </c>
      <c r="X244" s="3" t="s">
        <v>2164</v>
      </c>
      <c r="Y244" s="3" t="s">
        <v>2165</v>
      </c>
      <c r="Z244" s="3" t="s">
        <v>2165</v>
      </c>
      <c r="AA244" s="3" t="s">
        <v>2165</v>
      </c>
      <c r="AB244" s="3" t="s">
        <v>2167</v>
      </c>
      <c r="AC244" s="3" t="s">
        <v>2165</v>
      </c>
      <c r="AD244" s="3" t="s">
        <v>2167</v>
      </c>
      <c r="AE244" s="3" t="s">
        <v>2164</v>
      </c>
      <c r="AF244" s="3" t="s">
        <v>2165</v>
      </c>
      <c r="AG244" s="3" t="s">
        <v>2165</v>
      </c>
    </row>
    <row r="245" spans="1:33">
      <c r="A245" t="s">
        <v>737</v>
      </c>
      <c r="B245" t="s">
        <v>736</v>
      </c>
      <c r="C245" t="s">
        <v>738</v>
      </c>
      <c r="D245" t="s">
        <v>626</v>
      </c>
      <c r="E245" s="3">
        <v>2013</v>
      </c>
      <c r="F245" s="3" t="s">
        <v>1658</v>
      </c>
      <c r="G245" s="4">
        <v>9520022</v>
      </c>
      <c r="H245" s="4">
        <v>9093313</v>
      </c>
      <c r="I245" s="4">
        <v>10460931</v>
      </c>
      <c r="J245" s="18">
        <v>57.52</v>
      </c>
      <c r="K245" s="3" t="s">
        <v>2167</v>
      </c>
      <c r="L245" s="3" t="s">
        <v>2164</v>
      </c>
      <c r="M245" s="3" t="s">
        <v>2167</v>
      </c>
      <c r="N245" s="3" t="s">
        <v>2165</v>
      </c>
      <c r="O245" s="3" t="s">
        <v>2165</v>
      </c>
      <c r="P245" s="3" t="s">
        <v>2165</v>
      </c>
      <c r="Q245" s="3" t="s">
        <v>2167</v>
      </c>
      <c r="R245" s="3" t="s">
        <v>2164</v>
      </c>
      <c r="S245" s="3" t="s">
        <v>2167</v>
      </c>
      <c r="T245" s="3" t="s">
        <v>2164</v>
      </c>
      <c r="U245" s="3" t="s">
        <v>2166</v>
      </c>
      <c r="V245" s="3" t="s">
        <v>2167</v>
      </c>
      <c r="W245" s="3" t="s">
        <v>2166</v>
      </c>
      <c r="X245" s="3" t="s">
        <v>2164</v>
      </c>
      <c r="Y245" s="3" t="s">
        <v>2165</v>
      </c>
      <c r="Z245" s="3" t="s">
        <v>2165</v>
      </c>
      <c r="AA245" s="3" t="s">
        <v>2165</v>
      </c>
      <c r="AB245" s="3" t="s">
        <v>2167</v>
      </c>
      <c r="AC245" s="3" t="s">
        <v>2165</v>
      </c>
      <c r="AD245" s="3" t="s">
        <v>2167</v>
      </c>
      <c r="AE245" s="3" t="s">
        <v>2164</v>
      </c>
      <c r="AF245" s="3" t="s">
        <v>2165</v>
      </c>
      <c r="AG245" s="3" t="s">
        <v>2165</v>
      </c>
    </row>
    <row r="246" spans="1:33">
      <c r="A246" t="s">
        <v>740</v>
      </c>
      <c r="B246" t="s">
        <v>739</v>
      </c>
      <c r="C246" t="s">
        <v>741</v>
      </c>
      <c r="D246" t="s">
        <v>626</v>
      </c>
      <c r="E246" s="3">
        <v>2013</v>
      </c>
      <c r="F246" s="3" t="s">
        <v>1659</v>
      </c>
      <c r="G246" s="4">
        <v>10322759</v>
      </c>
      <c r="H246" s="4">
        <v>9861701</v>
      </c>
      <c r="I246" s="4">
        <v>11209041</v>
      </c>
      <c r="J246" s="18">
        <v>56.83</v>
      </c>
      <c r="K246" s="3" t="s">
        <v>2167</v>
      </c>
      <c r="L246" s="3" t="s">
        <v>2164</v>
      </c>
      <c r="M246" s="3" t="s">
        <v>2167</v>
      </c>
      <c r="N246" s="3" t="s">
        <v>2165</v>
      </c>
      <c r="O246" s="3" t="s">
        <v>2165</v>
      </c>
      <c r="P246" s="3" t="s">
        <v>2165</v>
      </c>
      <c r="Q246" s="3" t="s">
        <v>2167</v>
      </c>
      <c r="R246" s="3" t="s">
        <v>2164</v>
      </c>
      <c r="S246" s="3" t="s">
        <v>2167</v>
      </c>
      <c r="T246" s="3" t="s">
        <v>2164</v>
      </c>
      <c r="U246" s="3" t="s">
        <v>2166</v>
      </c>
      <c r="V246" s="3" t="s">
        <v>2167</v>
      </c>
      <c r="W246" s="3" t="s">
        <v>2166</v>
      </c>
      <c r="X246" s="3" t="s">
        <v>2164</v>
      </c>
      <c r="Y246" s="3" t="s">
        <v>2165</v>
      </c>
      <c r="Z246" s="3" t="s">
        <v>2165</v>
      </c>
      <c r="AA246" s="3" t="s">
        <v>2165</v>
      </c>
      <c r="AB246" s="3" t="s">
        <v>2167</v>
      </c>
      <c r="AC246" s="3" t="s">
        <v>2165</v>
      </c>
      <c r="AD246" s="3" t="s">
        <v>2167</v>
      </c>
      <c r="AE246" s="3" t="s">
        <v>2164</v>
      </c>
      <c r="AF246" s="3" t="s">
        <v>2165</v>
      </c>
      <c r="AG246" s="3" t="s">
        <v>2165</v>
      </c>
    </row>
    <row r="247" spans="1:33">
      <c r="A247" t="s">
        <v>743</v>
      </c>
      <c r="B247" t="s">
        <v>742</v>
      </c>
      <c r="C247" t="s">
        <v>744</v>
      </c>
      <c r="D247" t="s">
        <v>626</v>
      </c>
      <c r="E247" s="3">
        <v>2013</v>
      </c>
      <c r="F247" s="3" t="s">
        <v>1659</v>
      </c>
      <c r="G247" s="4">
        <v>10323815</v>
      </c>
      <c r="H247" s="4">
        <v>9873806</v>
      </c>
      <c r="I247" s="4">
        <v>11492481</v>
      </c>
      <c r="J247" s="18">
        <v>58.2</v>
      </c>
      <c r="K247" s="3" t="s">
        <v>2167</v>
      </c>
      <c r="L247" s="3" t="s">
        <v>2164</v>
      </c>
      <c r="M247" s="3" t="s">
        <v>2167</v>
      </c>
      <c r="N247" s="3" t="s">
        <v>2165</v>
      </c>
      <c r="O247" s="3" t="s">
        <v>2165</v>
      </c>
      <c r="P247" s="3" t="s">
        <v>2165</v>
      </c>
      <c r="Q247" s="3" t="s">
        <v>2167</v>
      </c>
      <c r="R247" s="3" t="s">
        <v>2164</v>
      </c>
      <c r="S247" s="3" t="s">
        <v>2167</v>
      </c>
      <c r="T247" s="3" t="s">
        <v>2164</v>
      </c>
      <c r="U247" s="3" t="s">
        <v>2169</v>
      </c>
      <c r="V247" s="3" t="s">
        <v>2167</v>
      </c>
      <c r="W247" s="3" t="s">
        <v>2160</v>
      </c>
      <c r="X247" s="3" t="s">
        <v>2157</v>
      </c>
      <c r="Y247" s="3" t="s">
        <v>2159</v>
      </c>
      <c r="Z247" s="3" t="s">
        <v>2158</v>
      </c>
      <c r="AA247" s="3" t="s">
        <v>2165</v>
      </c>
      <c r="AB247" s="3" t="s">
        <v>2167</v>
      </c>
      <c r="AC247" s="3" t="s">
        <v>2165</v>
      </c>
      <c r="AD247" s="3" t="s">
        <v>2168</v>
      </c>
      <c r="AE247" s="3" t="s">
        <v>2164</v>
      </c>
      <c r="AF247" s="3" t="s">
        <v>2165</v>
      </c>
      <c r="AG247" s="3" t="s">
        <v>2165</v>
      </c>
    </row>
    <row r="248" spans="1:33">
      <c r="A248" t="s">
        <v>746</v>
      </c>
      <c r="B248" t="s">
        <v>745</v>
      </c>
      <c r="C248" t="s">
        <v>747</v>
      </c>
      <c r="D248" t="s">
        <v>626</v>
      </c>
      <c r="E248" s="3">
        <v>2013</v>
      </c>
      <c r="F248" s="3" t="s">
        <v>1658</v>
      </c>
      <c r="G248" s="4">
        <v>14001116</v>
      </c>
      <c r="H248" s="4">
        <v>13430957</v>
      </c>
      <c r="I248" s="4">
        <v>14555008</v>
      </c>
      <c r="J248" s="18">
        <v>54.18</v>
      </c>
      <c r="K248" s="3" t="s">
        <v>2167</v>
      </c>
      <c r="L248" s="3" t="s">
        <v>2164</v>
      </c>
      <c r="M248" s="3" t="s">
        <v>2167</v>
      </c>
      <c r="N248" s="3" t="s">
        <v>2165</v>
      </c>
      <c r="O248" s="3" t="s">
        <v>2165</v>
      </c>
      <c r="P248" s="3" t="s">
        <v>2165</v>
      </c>
      <c r="Q248" s="3" t="s">
        <v>2167</v>
      </c>
      <c r="R248" s="3" t="s">
        <v>2164</v>
      </c>
      <c r="S248" s="3" t="s">
        <v>2167</v>
      </c>
      <c r="T248" s="3" t="s">
        <v>2164</v>
      </c>
      <c r="U248" s="3" t="s">
        <v>2169</v>
      </c>
      <c r="V248" s="3" t="s">
        <v>2167</v>
      </c>
      <c r="W248" s="3" t="s">
        <v>2160</v>
      </c>
      <c r="X248" s="3" t="s">
        <v>2157</v>
      </c>
      <c r="Y248" s="3" t="s">
        <v>2159</v>
      </c>
      <c r="Z248" s="3" t="s">
        <v>2158</v>
      </c>
      <c r="AA248" s="3" t="s">
        <v>2165</v>
      </c>
      <c r="AB248" s="3" t="s">
        <v>2167</v>
      </c>
      <c r="AC248" s="3" t="s">
        <v>2165</v>
      </c>
      <c r="AD248" s="3" t="s">
        <v>2168</v>
      </c>
      <c r="AE248" s="3" t="s">
        <v>2164</v>
      </c>
      <c r="AF248" s="3" t="s">
        <v>2165</v>
      </c>
      <c r="AG248" s="3" t="s">
        <v>2165</v>
      </c>
    </row>
    <row r="249" spans="1:33">
      <c r="A249" t="s">
        <v>749</v>
      </c>
      <c r="B249" t="s">
        <v>748</v>
      </c>
      <c r="C249" t="s">
        <v>750</v>
      </c>
      <c r="D249" t="s">
        <v>626</v>
      </c>
      <c r="E249" s="3">
        <v>2013</v>
      </c>
      <c r="F249" s="3" t="s">
        <v>1658</v>
      </c>
      <c r="G249" s="4">
        <v>10058950</v>
      </c>
      <c r="H249" s="4">
        <v>9593127</v>
      </c>
      <c r="I249" s="4">
        <v>10984424</v>
      </c>
      <c r="J249" s="18">
        <v>57.25</v>
      </c>
      <c r="K249" s="3" t="s">
        <v>2167</v>
      </c>
      <c r="L249" s="3" t="s">
        <v>2164</v>
      </c>
      <c r="M249" s="3" t="s">
        <v>2167</v>
      </c>
      <c r="N249" s="3" t="s">
        <v>2165</v>
      </c>
      <c r="O249" s="3" t="s">
        <v>2165</v>
      </c>
      <c r="P249" s="3" t="s">
        <v>2165</v>
      </c>
      <c r="Q249" s="3" t="s">
        <v>2167</v>
      </c>
      <c r="R249" s="3" t="s">
        <v>2164</v>
      </c>
      <c r="S249" s="3" t="s">
        <v>2167</v>
      </c>
      <c r="T249" s="3" t="s">
        <v>2164</v>
      </c>
      <c r="U249" s="3" t="s">
        <v>2166</v>
      </c>
      <c r="V249" s="3" t="s">
        <v>2167</v>
      </c>
      <c r="W249" s="3" t="s">
        <v>2166</v>
      </c>
      <c r="X249" s="3" t="s">
        <v>2164</v>
      </c>
      <c r="Y249" s="3" t="s">
        <v>2165</v>
      </c>
      <c r="Z249" s="3" t="s">
        <v>2165</v>
      </c>
      <c r="AA249" s="3" t="s">
        <v>2165</v>
      </c>
      <c r="AB249" s="3" t="s">
        <v>2167</v>
      </c>
      <c r="AC249" s="3" t="s">
        <v>2165</v>
      </c>
      <c r="AD249" s="3" t="s">
        <v>2167</v>
      </c>
      <c r="AE249" s="3" t="s">
        <v>2164</v>
      </c>
      <c r="AF249" s="3" t="s">
        <v>2165</v>
      </c>
      <c r="AG249" s="3" t="s">
        <v>2165</v>
      </c>
    </row>
    <row r="250" spans="1:33">
      <c r="A250" t="s">
        <v>752</v>
      </c>
      <c r="B250" t="s">
        <v>751</v>
      </c>
      <c r="C250" t="s">
        <v>753</v>
      </c>
      <c r="D250" t="s">
        <v>626</v>
      </c>
      <c r="E250" s="3">
        <v>2013</v>
      </c>
      <c r="F250" s="3" t="s">
        <v>1658</v>
      </c>
      <c r="G250" s="4">
        <v>10304557</v>
      </c>
      <c r="H250" s="4">
        <v>9831839</v>
      </c>
      <c r="I250" s="4">
        <v>11388902</v>
      </c>
      <c r="J250" s="18">
        <v>57.92</v>
      </c>
      <c r="K250" s="3" t="s">
        <v>2167</v>
      </c>
      <c r="L250" s="3" t="s">
        <v>2164</v>
      </c>
      <c r="M250" s="3" t="s">
        <v>2167</v>
      </c>
      <c r="N250" s="3" t="s">
        <v>2165</v>
      </c>
      <c r="O250" s="3" t="s">
        <v>2165</v>
      </c>
      <c r="P250" s="3" t="s">
        <v>2165</v>
      </c>
      <c r="Q250" s="3" t="s">
        <v>2167</v>
      </c>
      <c r="R250" s="3" t="s">
        <v>2164</v>
      </c>
      <c r="S250" s="3" t="s">
        <v>2167</v>
      </c>
      <c r="T250" s="3" t="s">
        <v>2164</v>
      </c>
      <c r="U250" s="3" t="s">
        <v>2166</v>
      </c>
      <c r="V250" s="3" t="s">
        <v>2167</v>
      </c>
      <c r="W250" s="3" t="s">
        <v>2166</v>
      </c>
      <c r="X250" s="3" t="s">
        <v>2164</v>
      </c>
      <c r="Y250" s="3" t="s">
        <v>2165</v>
      </c>
      <c r="Z250" s="3" t="s">
        <v>2165</v>
      </c>
      <c r="AA250" s="3" t="s">
        <v>2165</v>
      </c>
      <c r="AB250" s="3" t="s">
        <v>2167</v>
      </c>
      <c r="AC250" s="3" t="s">
        <v>2165</v>
      </c>
      <c r="AD250" s="3" t="s">
        <v>2167</v>
      </c>
      <c r="AE250" s="3" t="s">
        <v>2164</v>
      </c>
      <c r="AF250" s="3" t="s">
        <v>2165</v>
      </c>
      <c r="AG250" s="3" t="s">
        <v>2165</v>
      </c>
    </row>
    <row r="251" spans="1:33">
      <c r="A251" t="s">
        <v>755</v>
      </c>
      <c r="B251" t="s">
        <v>754</v>
      </c>
      <c r="C251" t="s">
        <v>756</v>
      </c>
      <c r="D251" t="s">
        <v>626</v>
      </c>
      <c r="E251" s="3">
        <v>2013</v>
      </c>
      <c r="F251" s="3" t="s">
        <v>1658</v>
      </c>
      <c r="G251" s="4">
        <v>5153748</v>
      </c>
      <c r="H251" s="4">
        <v>4522612</v>
      </c>
      <c r="I251" s="4">
        <v>5895210</v>
      </c>
      <c r="J251" s="18">
        <v>65.17</v>
      </c>
      <c r="K251" s="3" t="s">
        <v>2167</v>
      </c>
      <c r="L251" s="3" t="s">
        <v>2157</v>
      </c>
      <c r="M251" s="3" t="s">
        <v>2167</v>
      </c>
      <c r="N251" s="3" t="s">
        <v>2158</v>
      </c>
      <c r="O251" s="3" t="s">
        <v>2159</v>
      </c>
      <c r="P251" s="3" t="s">
        <v>2165</v>
      </c>
      <c r="Q251" s="3" t="s">
        <v>2167</v>
      </c>
      <c r="R251" s="3" t="s">
        <v>2161</v>
      </c>
      <c r="S251" s="3" t="s">
        <v>2162</v>
      </c>
      <c r="T251" s="3" t="s">
        <v>2164</v>
      </c>
      <c r="U251" s="3" t="s">
        <v>2166</v>
      </c>
      <c r="V251" s="3" t="s">
        <v>2162</v>
      </c>
      <c r="W251" s="3" t="s">
        <v>2160</v>
      </c>
      <c r="X251" s="3" t="s">
        <v>2157</v>
      </c>
      <c r="Y251" s="3" t="s">
        <v>2159</v>
      </c>
      <c r="Z251" s="3" t="s">
        <v>2158</v>
      </c>
      <c r="AA251" s="3" t="s">
        <v>2165</v>
      </c>
      <c r="AB251" s="3" t="s">
        <v>2170</v>
      </c>
      <c r="AC251" s="3" t="s">
        <v>2165</v>
      </c>
      <c r="AD251" s="3" t="s">
        <v>2168</v>
      </c>
      <c r="AE251" s="3" t="s">
        <v>2164</v>
      </c>
      <c r="AF251" s="3" t="s">
        <v>2165</v>
      </c>
      <c r="AG251" s="3" t="s">
        <v>2159</v>
      </c>
    </row>
    <row r="252" spans="1:33">
      <c r="A252" t="s">
        <v>758</v>
      </c>
      <c r="B252" t="s">
        <v>757</v>
      </c>
      <c r="C252" t="s">
        <v>759</v>
      </c>
      <c r="D252" t="s">
        <v>626</v>
      </c>
      <c r="E252" s="3">
        <v>2013</v>
      </c>
      <c r="F252" s="3" t="s">
        <v>1659</v>
      </c>
      <c r="G252" s="4">
        <v>6466224</v>
      </c>
      <c r="H252" s="4">
        <v>5708017</v>
      </c>
      <c r="I252" s="4">
        <v>7387427</v>
      </c>
      <c r="J252" s="18">
        <v>64.709999999999994</v>
      </c>
      <c r="K252" s="3" t="s">
        <v>2167</v>
      </c>
      <c r="L252" s="3" t="s">
        <v>2164</v>
      </c>
      <c r="M252" s="3" t="s">
        <v>2167</v>
      </c>
      <c r="N252" s="3" t="s">
        <v>2165</v>
      </c>
      <c r="O252" s="3" t="s">
        <v>2165</v>
      </c>
      <c r="P252" s="3" t="s">
        <v>2165</v>
      </c>
      <c r="Q252" s="3" t="s">
        <v>2167</v>
      </c>
      <c r="R252" s="3" t="s">
        <v>2164</v>
      </c>
      <c r="S252" s="3" t="s">
        <v>2167</v>
      </c>
      <c r="T252" s="3" t="s">
        <v>2164</v>
      </c>
      <c r="U252" s="3" t="s">
        <v>2169</v>
      </c>
      <c r="V252" s="3" t="s">
        <v>2162</v>
      </c>
      <c r="W252" s="3" t="s">
        <v>2160</v>
      </c>
      <c r="X252" s="3" t="s">
        <v>2157</v>
      </c>
      <c r="Y252" s="3" t="s">
        <v>2165</v>
      </c>
      <c r="Z252" s="3" t="s">
        <v>2158</v>
      </c>
      <c r="AA252" s="3" t="s">
        <v>2165</v>
      </c>
      <c r="AB252" s="3" t="s">
        <v>2170</v>
      </c>
      <c r="AC252" s="3" t="s">
        <v>2165</v>
      </c>
      <c r="AD252" s="3" t="s">
        <v>2168</v>
      </c>
      <c r="AE252" s="3" t="s">
        <v>2164</v>
      </c>
      <c r="AF252" s="3" t="s">
        <v>2165</v>
      </c>
      <c r="AG252" s="3">
        <v>0</v>
      </c>
    </row>
    <row r="253" spans="1:33">
      <c r="A253" t="s">
        <v>761</v>
      </c>
      <c r="B253" t="s">
        <v>760</v>
      </c>
      <c r="C253" t="s">
        <v>762</v>
      </c>
      <c r="D253" t="s">
        <v>626</v>
      </c>
      <c r="E253" s="3">
        <v>2013</v>
      </c>
      <c r="F253" s="3" t="s">
        <v>1659</v>
      </c>
      <c r="G253" s="4">
        <v>6322686</v>
      </c>
      <c r="H253" s="4">
        <v>5452405</v>
      </c>
      <c r="I253" s="4">
        <v>7181256</v>
      </c>
      <c r="J253" s="18">
        <v>65.849999999999994</v>
      </c>
      <c r="K253" s="3" t="s">
        <v>2167</v>
      </c>
      <c r="L253" s="3" t="s">
        <v>2164</v>
      </c>
      <c r="M253" s="3" t="s">
        <v>2167</v>
      </c>
      <c r="N253" s="3" t="s">
        <v>2165</v>
      </c>
      <c r="O253" s="3" t="s">
        <v>2165</v>
      </c>
      <c r="P253" s="3" t="s">
        <v>2165</v>
      </c>
      <c r="Q253" s="3" t="s">
        <v>2167</v>
      </c>
      <c r="R253" s="3" t="s">
        <v>2164</v>
      </c>
      <c r="S253" s="3" t="s">
        <v>2167</v>
      </c>
      <c r="T253" s="3" t="s">
        <v>2164</v>
      </c>
      <c r="U253" s="3" t="s">
        <v>2169</v>
      </c>
      <c r="V253" s="3" t="s">
        <v>2162</v>
      </c>
      <c r="W253" s="3" t="s">
        <v>2160</v>
      </c>
      <c r="X253" s="3" t="s">
        <v>2157</v>
      </c>
      <c r="Y253" s="3" t="s">
        <v>2165</v>
      </c>
      <c r="Z253" s="3" t="s">
        <v>2158</v>
      </c>
      <c r="AA253" s="3" t="s">
        <v>2165</v>
      </c>
      <c r="AB253" s="3" t="s">
        <v>2170</v>
      </c>
      <c r="AC253" s="3" t="s">
        <v>2165</v>
      </c>
      <c r="AD253" s="3" t="s">
        <v>2168</v>
      </c>
      <c r="AE253" s="3" t="s">
        <v>2164</v>
      </c>
      <c r="AF253" s="3" t="s">
        <v>2165</v>
      </c>
      <c r="AG253" s="3">
        <v>0</v>
      </c>
    </row>
    <row r="254" spans="1:33">
      <c r="A254" t="s">
        <v>764</v>
      </c>
      <c r="B254" t="s">
        <v>763</v>
      </c>
      <c r="C254" t="s">
        <v>765</v>
      </c>
      <c r="D254" t="s">
        <v>626</v>
      </c>
      <c r="E254" s="3">
        <v>2013</v>
      </c>
      <c r="F254" s="3" t="s">
        <v>1659</v>
      </c>
      <c r="G254" s="4">
        <v>4928800</v>
      </c>
      <c r="H254" s="4">
        <v>4013537</v>
      </c>
      <c r="I254" s="4">
        <v>5472989</v>
      </c>
      <c r="J254" s="18">
        <v>68.180000000000007</v>
      </c>
      <c r="K254" s="3" t="s">
        <v>2167</v>
      </c>
      <c r="L254" s="3" t="s">
        <v>2164</v>
      </c>
      <c r="M254" s="3" t="s">
        <v>2167</v>
      </c>
      <c r="N254" s="3" t="s">
        <v>2165</v>
      </c>
      <c r="O254" s="3" t="s">
        <v>2165</v>
      </c>
      <c r="P254" s="3" t="s">
        <v>2165</v>
      </c>
      <c r="Q254" s="3" t="s">
        <v>2167</v>
      </c>
      <c r="R254" s="3" t="s">
        <v>2164</v>
      </c>
      <c r="S254" s="3" t="s">
        <v>2167</v>
      </c>
      <c r="T254" s="3" t="s">
        <v>2164</v>
      </c>
      <c r="U254" s="3" t="s">
        <v>2166</v>
      </c>
      <c r="V254" s="3" t="s">
        <v>2167</v>
      </c>
      <c r="W254" s="3" t="s">
        <v>2166</v>
      </c>
      <c r="X254" s="3" t="s">
        <v>2164</v>
      </c>
      <c r="Y254" s="3" t="s">
        <v>2165</v>
      </c>
      <c r="Z254" s="3" t="s">
        <v>2165</v>
      </c>
      <c r="AA254" s="3" t="s">
        <v>2165</v>
      </c>
      <c r="AB254" s="3" t="s">
        <v>2167</v>
      </c>
      <c r="AC254" s="3" t="s">
        <v>2165</v>
      </c>
      <c r="AD254" s="3" t="s">
        <v>2167</v>
      </c>
      <c r="AE254" s="3" t="s">
        <v>2164</v>
      </c>
      <c r="AF254" s="3" t="s">
        <v>2165</v>
      </c>
      <c r="AG254" s="3" t="s">
        <v>2165</v>
      </c>
    </row>
    <row r="255" spans="1:33">
      <c r="A255" t="s">
        <v>767</v>
      </c>
      <c r="B255" t="s">
        <v>766</v>
      </c>
      <c r="C255" t="s">
        <v>768</v>
      </c>
      <c r="D255" t="s">
        <v>626</v>
      </c>
      <c r="E255" s="3">
        <v>2013</v>
      </c>
      <c r="F255" s="3" t="s">
        <v>1659</v>
      </c>
      <c r="G255" s="4">
        <v>8412261</v>
      </c>
      <c r="H255" s="4">
        <v>8008960</v>
      </c>
      <c r="I255" s="4">
        <v>9419476</v>
      </c>
      <c r="J255" s="18">
        <v>58.81</v>
      </c>
      <c r="K255" s="3" t="s">
        <v>2167</v>
      </c>
      <c r="L255" s="3" t="s">
        <v>2164</v>
      </c>
      <c r="M255" s="3" t="s">
        <v>2167</v>
      </c>
      <c r="N255" s="3" t="s">
        <v>2165</v>
      </c>
      <c r="O255" s="3" t="s">
        <v>2165</v>
      </c>
      <c r="P255" s="3" t="s">
        <v>2165</v>
      </c>
      <c r="Q255" s="3" t="s">
        <v>2167</v>
      </c>
      <c r="R255" s="3" t="s">
        <v>2164</v>
      </c>
      <c r="S255" s="3" t="s">
        <v>2167</v>
      </c>
      <c r="T255" s="3" t="s">
        <v>2164</v>
      </c>
      <c r="U255" s="3" t="s">
        <v>2166</v>
      </c>
      <c r="V255" s="3" t="s">
        <v>2167</v>
      </c>
      <c r="W255" s="3" t="s">
        <v>2166</v>
      </c>
      <c r="X255" s="3" t="s">
        <v>2164</v>
      </c>
      <c r="Y255" s="3" t="s">
        <v>2165</v>
      </c>
      <c r="Z255" s="3" t="s">
        <v>2165</v>
      </c>
      <c r="AA255" s="3" t="s">
        <v>2165</v>
      </c>
      <c r="AB255" s="3" t="s">
        <v>2167</v>
      </c>
      <c r="AC255" s="3" t="s">
        <v>2165</v>
      </c>
      <c r="AD255" s="3" t="s">
        <v>2167</v>
      </c>
      <c r="AE255" s="3" t="s">
        <v>2164</v>
      </c>
      <c r="AF255" s="3" t="s">
        <v>2165</v>
      </c>
      <c r="AG255" s="3" t="s">
        <v>2165</v>
      </c>
    </row>
    <row r="256" spans="1:33">
      <c r="A256" t="s">
        <v>770</v>
      </c>
      <c r="B256" t="s">
        <v>769</v>
      </c>
      <c r="C256" t="s">
        <v>771</v>
      </c>
      <c r="D256" t="s">
        <v>626</v>
      </c>
      <c r="E256" s="3">
        <v>2013</v>
      </c>
      <c r="F256" s="3" t="s">
        <v>1659</v>
      </c>
      <c r="G256" s="4">
        <v>6989819</v>
      </c>
      <c r="H256" s="4">
        <v>5679400</v>
      </c>
      <c r="I256" s="4">
        <v>5580316</v>
      </c>
      <c r="J256" s="18">
        <v>49.13</v>
      </c>
      <c r="K256" s="3" t="s">
        <v>2167</v>
      </c>
      <c r="L256" s="3" t="s">
        <v>2164</v>
      </c>
      <c r="M256" s="3" t="s">
        <v>2167</v>
      </c>
      <c r="N256" s="3" t="s">
        <v>2165</v>
      </c>
      <c r="O256" s="3" t="s">
        <v>2165</v>
      </c>
      <c r="P256" s="3" t="s">
        <v>2165</v>
      </c>
      <c r="Q256" s="3" t="s">
        <v>2167</v>
      </c>
      <c r="R256" s="3" t="s">
        <v>2164</v>
      </c>
      <c r="S256" s="3" t="s">
        <v>2167</v>
      </c>
      <c r="T256" s="3" t="s">
        <v>2164</v>
      </c>
      <c r="U256" s="3" t="s">
        <v>2166</v>
      </c>
      <c r="V256" s="3" t="s">
        <v>2167</v>
      </c>
      <c r="W256" s="3" t="s">
        <v>2166</v>
      </c>
      <c r="X256" s="3" t="s">
        <v>2164</v>
      </c>
      <c r="Y256" s="3" t="s">
        <v>2165</v>
      </c>
      <c r="Z256" s="3" t="s">
        <v>2165</v>
      </c>
      <c r="AA256" s="3" t="s">
        <v>2165</v>
      </c>
      <c r="AB256" s="3" t="s">
        <v>2167</v>
      </c>
      <c r="AC256" s="3" t="s">
        <v>2165</v>
      </c>
      <c r="AD256" s="3" t="s">
        <v>2167</v>
      </c>
      <c r="AE256" s="3" t="s">
        <v>2164</v>
      </c>
      <c r="AF256" s="3" t="s">
        <v>2165</v>
      </c>
      <c r="AG256" s="3" t="s">
        <v>2165</v>
      </c>
    </row>
    <row r="257" spans="1:33">
      <c r="A257" t="s">
        <v>773</v>
      </c>
      <c r="B257" t="s">
        <v>772</v>
      </c>
      <c r="C257" t="s">
        <v>774</v>
      </c>
      <c r="D257" t="s">
        <v>626</v>
      </c>
      <c r="E257" s="3">
        <v>2013</v>
      </c>
      <c r="F257" s="3" t="s">
        <v>1659</v>
      </c>
      <c r="G257" s="4">
        <v>4421302</v>
      </c>
      <c r="H257" s="4">
        <v>3657676</v>
      </c>
      <c r="I257" s="4">
        <v>4948346</v>
      </c>
      <c r="J257" s="18">
        <v>67.64</v>
      </c>
      <c r="K257" s="3" t="s">
        <v>2167</v>
      </c>
      <c r="L257" s="3" t="s">
        <v>2164</v>
      </c>
      <c r="M257" s="3" t="s">
        <v>2167</v>
      </c>
      <c r="N257" s="3" t="s">
        <v>2165</v>
      </c>
      <c r="O257" s="3" t="s">
        <v>2165</v>
      </c>
      <c r="P257" s="3" t="s">
        <v>2165</v>
      </c>
      <c r="Q257" s="3" t="s">
        <v>2167</v>
      </c>
      <c r="R257" s="3" t="s">
        <v>2164</v>
      </c>
      <c r="S257" s="3" t="s">
        <v>2167</v>
      </c>
      <c r="T257" s="3" t="s">
        <v>2164</v>
      </c>
      <c r="U257" s="3" t="s">
        <v>2169</v>
      </c>
      <c r="V257" s="3" t="s">
        <v>2167</v>
      </c>
      <c r="W257" s="3" t="s">
        <v>2160</v>
      </c>
      <c r="X257" s="3" t="s">
        <v>2157</v>
      </c>
      <c r="Y257" s="3" t="s">
        <v>2159</v>
      </c>
      <c r="Z257" s="3" t="s">
        <v>2158</v>
      </c>
      <c r="AA257" s="3" t="s">
        <v>2165</v>
      </c>
      <c r="AB257" s="3" t="s">
        <v>2167</v>
      </c>
      <c r="AC257" s="3" t="s">
        <v>2165</v>
      </c>
      <c r="AD257" s="3" t="s">
        <v>2167</v>
      </c>
      <c r="AE257" s="3" t="s">
        <v>2164</v>
      </c>
      <c r="AF257" s="3" t="s">
        <v>2165</v>
      </c>
      <c r="AG257" s="3" t="s">
        <v>2165</v>
      </c>
    </row>
    <row r="258" spans="1:33">
      <c r="A258" t="s">
        <v>776</v>
      </c>
      <c r="B258" t="s">
        <v>775</v>
      </c>
      <c r="C258" t="s">
        <v>777</v>
      </c>
      <c r="D258" t="s">
        <v>626</v>
      </c>
      <c r="E258" s="3">
        <v>2013</v>
      </c>
      <c r="F258" s="3" t="s">
        <v>1658</v>
      </c>
      <c r="G258" s="4">
        <v>4527833</v>
      </c>
      <c r="H258" s="4">
        <v>3793422</v>
      </c>
      <c r="I258" s="4">
        <v>5145909</v>
      </c>
      <c r="J258" s="18">
        <v>67.83</v>
      </c>
      <c r="K258" s="3" t="s">
        <v>2167</v>
      </c>
      <c r="L258" s="3" t="s">
        <v>2164</v>
      </c>
      <c r="M258" s="3" t="s">
        <v>2167</v>
      </c>
      <c r="N258" s="3" t="s">
        <v>2165</v>
      </c>
      <c r="O258" s="3" t="s">
        <v>2165</v>
      </c>
      <c r="P258" s="3" t="s">
        <v>2165</v>
      </c>
      <c r="Q258" s="3" t="s">
        <v>2167</v>
      </c>
      <c r="R258" s="3" t="s">
        <v>2164</v>
      </c>
      <c r="S258" s="3" t="s">
        <v>2167</v>
      </c>
      <c r="T258" s="3" t="s">
        <v>2164</v>
      </c>
      <c r="U258" s="3" t="s">
        <v>2169</v>
      </c>
      <c r="V258" s="3" t="s">
        <v>2162</v>
      </c>
      <c r="W258" s="3" t="s">
        <v>2160</v>
      </c>
      <c r="X258" s="3" t="s">
        <v>2157</v>
      </c>
      <c r="Y258" s="3" t="s">
        <v>2165</v>
      </c>
      <c r="Z258" s="3" t="s">
        <v>2158</v>
      </c>
      <c r="AA258" s="3" t="s">
        <v>2165</v>
      </c>
      <c r="AB258" s="3" t="s">
        <v>2170</v>
      </c>
      <c r="AC258" s="3" t="s">
        <v>2165</v>
      </c>
      <c r="AD258" s="3" t="s">
        <v>2167</v>
      </c>
      <c r="AE258" s="3" t="s">
        <v>2164</v>
      </c>
      <c r="AF258" s="3" t="s">
        <v>2165</v>
      </c>
      <c r="AG258" s="3" t="s">
        <v>2159</v>
      </c>
    </row>
    <row r="259" spans="1:33">
      <c r="A259" t="s">
        <v>779</v>
      </c>
      <c r="B259" t="s">
        <v>778</v>
      </c>
      <c r="C259" t="s">
        <v>780</v>
      </c>
      <c r="D259" t="s">
        <v>626</v>
      </c>
      <c r="E259" s="3">
        <v>2013</v>
      </c>
      <c r="F259" s="3" t="s">
        <v>1658</v>
      </c>
      <c r="G259" s="4">
        <v>10663446</v>
      </c>
      <c r="H259" s="4">
        <v>10178667</v>
      </c>
      <c r="I259" s="4">
        <v>11653861</v>
      </c>
      <c r="J259" s="18">
        <v>57.25</v>
      </c>
      <c r="K259" s="3" t="s">
        <v>2167</v>
      </c>
      <c r="L259" s="3" t="s">
        <v>2164</v>
      </c>
      <c r="M259" s="3" t="s">
        <v>2167</v>
      </c>
      <c r="N259" s="3" t="s">
        <v>2165</v>
      </c>
      <c r="O259" s="3" t="s">
        <v>2165</v>
      </c>
      <c r="P259" s="3" t="s">
        <v>2165</v>
      </c>
      <c r="Q259" s="3" t="s">
        <v>2167</v>
      </c>
      <c r="R259" s="3" t="s">
        <v>2164</v>
      </c>
      <c r="S259" s="3" t="s">
        <v>2167</v>
      </c>
      <c r="T259" s="3" t="s">
        <v>2164</v>
      </c>
      <c r="U259" s="3" t="s">
        <v>2169</v>
      </c>
      <c r="V259" s="3" t="s">
        <v>2162</v>
      </c>
      <c r="W259" s="3" t="s">
        <v>2160</v>
      </c>
      <c r="X259" s="3" t="s">
        <v>2157</v>
      </c>
      <c r="Y259" s="3" t="s">
        <v>2165</v>
      </c>
      <c r="Z259" s="3" t="s">
        <v>2158</v>
      </c>
      <c r="AA259" s="3" t="s">
        <v>2165</v>
      </c>
      <c r="AB259" s="3" t="s">
        <v>2170</v>
      </c>
      <c r="AC259" s="3" t="s">
        <v>2165</v>
      </c>
      <c r="AD259" s="3" t="s">
        <v>2168</v>
      </c>
      <c r="AE259" s="3" t="s">
        <v>2164</v>
      </c>
      <c r="AF259" s="3" t="s">
        <v>2165</v>
      </c>
      <c r="AG259" s="3" t="s">
        <v>2159</v>
      </c>
    </row>
    <row r="260" spans="1:33">
      <c r="A260" t="s">
        <v>782</v>
      </c>
      <c r="B260" t="s">
        <v>781</v>
      </c>
      <c r="C260" t="s">
        <v>783</v>
      </c>
      <c r="D260" t="s">
        <v>626</v>
      </c>
      <c r="E260" s="3">
        <v>2013</v>
      </c>
      <c r="F260" s="3" t="s">
        <v>1659</v>
      </c>
      <c r="G260" s="4">
        <v>5359191</v>
      </c>
      <c r="H260" s="4">
        <v>4650344</v>
      </c>
      <c r="I260" s="4">
        <v>6095261</v>
      </c>
      <c r="J260" s="18">
        <v>65.540000000000006</v>
      </c>
      <c r="K260" s="3" t="s">
        <v>2158</v>
      </c>
      <c r="L260" s="3" t="s">
        <v>2157</v>
      </c>
      <c r="M260" s="3" t="s">
        <v>2158</v>
      </c>
      <c r="N260" s="3" t="s">
        <v>2158</v>
      </c>
      <c r="O260" s="3" t="s">
        <v>2159</v>
      </c>
      <c r="P260" s="3" t="s">
        <v>2160</v>
      </c>
      <c r="Q260" s="3" t="s">
        <v>2158</v>
      </c>
      <c r="R260" s="3" t="s">
        <v>2161</v>
      </c>
      <c r="S260" s="3" t="s">
        <v>2162</v>
      </c>
      <c r="T260" s="3" t="s">
        <v>2163</v>
      </c>
      <c r="U260" s="3" t="s">
        <v>2169</v>
      </c>
      <c r="V260" s="3" t="s">
        <v>2167</v>
      </c>
      <c r="W260" s="3" t="s">
        <v>2160</v>
      </c>
      <c r="X260" s="3" t="s">
        <v>2157</v>
      </c>
      <c r="Y260" s="3" t="s">
        <v>2159</v>
      </c>
      <c r="Z260" s="3" t="s">
        <v>2158</v>
      </c>
      <c r="AA260" s="3" t="s">
        <v>2165</v>
      </c>
      <c r="AB260" s="3" t="s">
        <v>2167</v>
      </c>
      <c r="AC260" s="3" t="s">
        <v>2165</v>
      </c>
      <c r="AD260" s="3" t="s">
        <v>2168</v>
      </c>
      <c r="AE260" s="3" t="s">
        <v>2164</v>
      </c>
      <c r="AF260" s="3" t="s">
        <v>2165</v>
      </c>
      <c r="AG260" s="3" t="s">
        <v>2165</v>
      </c>
    </row>
    <row r="261" spans="1:33">
      <c r="A261" t="s">
        <v>785</v>
      </c>
      <c r="B261" t="s">
        <v>784</v>
      </c>
      <c r="C261" t="s">
        <v>786</v>
      </c>
      <c r="D261" t="s">
        <v>626</v>
      </c>
      <c r="E261" s="3">
        <v>2013</v>
      </c>
      <c r="F261" s="3" t="s">
        <v>1658</v>
      </c>
      <c r="G261" s="4">
        <v>3410302</v>
      </c>
      <c r="H261" s="4">
        <v>2460605</v>
      </c>
      <c r="I261" s="4">
        <v>3421432</v>
      </c>
      <c r="J261" s="18">
        <v>69.52</v>
      </c>
      <c r="K261" s="3" t="s">
        <v>2167</v>
      </c>
      <c r="L261" s="3" t="s">
        <v>2164</v>
      </c>
      <c r="M261" s="3" t="s">
        <v>2167</v>
      </c>
      <c r="N261" s="3" t="s">
        <v>2165</v>
      </c>
      <c r="O261" s="3" t="s">
        <v>2165</v>
      </c>
      <c r="P261" s="3" t="s">
        <v>2165</v>
      </c>
      <c r="Q261" s="3" t="s">
        <v>2167</v>
      </c>
      <c r="R261" s="3" t="s">
        <v>2164</v>
      </c>
      <c r="S261" s="3" t="s">
        <v>2167</v>
      </c>
      <c r="T261" s="3" t="s">
        <v>2164</v>
      </c>
      <c r="U261" s="3" t="s">
        <v>2166</v>
      </c>
      <c r="V261" s="3" t="s">
        <v>2167</v>
      </c>
      <c r="W261" s="3" t="s">
        <v>2166</v>
      </c>
      <c r="X261" s="3" t="s">
        <v>2164</v>
      </c>
      <c r="Y261" s="3" t="s">
        <v>2165</v>
      </c>
      <c r="Z261" s="3" t="s">
        <v>2165</v>
      </c>
      <c r="AA261" s="3" t="s">
        <v>2165</v>
      </c>
      <c r="AB261" s="3" t="s">
        <v>2167</v>
      </c>
      <c r="AC261" s="3" t="s">
        <v>2165</v>
      </c>
      <c r="AD261" s="3" t="s">
        <v>2167</v>
      </c>
      <c r="AE261" s="3" t="s">
        <v>2164</v>
      </c>
      <c r="AF261" s="3" t="s">
        <v>2165</v>
      </c>
      <c r="AG261" s="3" t="s">
        <v>2165</v>
      </c>
    </row>
    <row r="262" spans="1:33">
      <c r="A262" t="s">
        <v>788</v>
      </c>
      <c r="B262" t="s">
        <v>787</v>
      </c>
      <c r="C262" t="s">
        <v>789</v>
      </c>
      <c r="D262" t="s">
        <v>626</v>
      </c>
      <c r="E262" s="3">
        <v>2013</v>
      </c>
      <c r="F262" s="3" t="s">
        <v>1659</v>
      </c>
      <c r="G262" s="4">
        <v>4827306</v>
      </c>
      <c r="H262" s="4">
        <v>4121692</v>
      </c>
      <c r="I262" s="4">
        <v>5403971</v>
      </c>
      <c r="J262" s="18">
        <v>65.56</v>
      </c>
      <c r="K262" s="3" t="s">
        <v>2158</v>
      </c>
      <c r="L262" s="3" t="s">
        <v>2166</v>
      </c>
      <c r="M262" s="3" t="s">
        <v>2158</v>
      </c>
      <c r="N262" s="3">
        <v>0</v>
      </c>
      <c r="O262" s="3" t="s">
        <v>2166</v>
      </c>
      <c r="P262" s="3" t="s">
        <v>2160</v>
      </c>
      <c r="Q262" s="3" t="s">
        <v>2158</v>
      </c>
      <c r="R262" s="3" t="s">
        <v>2167</v>
      </c>
      <c r="S262" s="3" t="s">
        <v>2164</v>
      </c>
      <c r="T262" s="3" t="s">
        <v>2163</v>
      </c>
      <c r="U262" s="3" t="s">
        <v>2166</v>
      </c>
      <c r="V262" s="3" t="s">
        <v>2167</v>
      </c>
      <c r="W262" s="3" t="s">
        <v>2166</v>
      </c>
      <c r="X262" s="3" t="s">
        <v>2164</v>
      </c>
      <c r="Y262" s="3" t="s">
        <v>2165</v>
      </c>
      <c r="Z262" s="3" t="s">
        <v>2165</v>
      </c>
      <c r="AA262" s="3" t="s">
        <v>2165</v>
      </c>
      <c r="AB262" s="3" t="s">
        <v>2167</v>
      </c>
      <c r="AC262" s="3" t="s">
        <v>2165</v>
      </c>
      <c r="AD262" s="3" t="s">
        <v>2167</v>
      </c>
      <c r="AE262" s="3" t="s">
        <v>2164</v>
      </c>
      <c r="AF262" s="3" t="s">
        <v>2165</v>
      </c>
      <c r="AG262" s="3" t="s">
        <v>2165</v>
      </c>
    </row>
    <row r="263" spans="1:33">
      <c r="A263" t="s">
        <v>791</v>
      </c>
      <c r="B263" t="s">
        <v>790</v>
      </c>
      <c r="C263" t="s">
        <v>793</v>
      </c>
      <c r="D263" t="s">
        <v>792</v>
      </c>
      <c r="E263" s="3">
        <v>2004</v>
      </c>
      <c r="F263" s="3" t="s">
        <v>1658</v>
      </c>
      <c r="G263" s="4">
        <v>9991113</v>
      </c>
      <c r="H263" s="4">
        <v>9537201</v>
      </c>
      <c r="I263" s="4">
        <v>11142960</v>
      </c>
      <c r="J263" s="18">
        <v>58.42</v>
      </c>
      <c r="K263" s="3" t="s">
        <v>2167</v>
      </c>
      <c r="L263" s="3" t="s">
        <v>2164</v>
      </c>
      <c r="M263" s="3" t="s">
        <v>2167</v>
      </c>
      <c r="N263" s="3">
        <v>0</v>
      </c>
      <c r="O263" s="3" t="s">
        <v>2165</v>
      </c>
      <c r="P263" s="3" t="s">
        <v>2165</v>
      </c>
      <c r="Q263" s="3" t="s">
        <v>2167</v>
      </c>
      <c r="R263" s="3" t="s">
        <v>2164</v>
      </c>
      <c r="S263" s="3" t="s">
        <v>2167</v>
      </c>
      <c r="T263" s="3" t="s">
        <v>2164</v>
      </c>
      <c r="U263" s="3" t="s">
        <v>2164</v>
      </c>
      <c r="V263" s="3" t="s">
        <v>2162</v>
      </c>
      <c r="W263" s="3" t="s">
        <v>2165</v>
      </c>
      <c r="X263" s="3" t="s">
        <v>2166</v>
      </c>
      <c r="Y263" s="3" t="s">
        <v>2159</v>
      </c>
      <c r="Z263" s="3" t="s">
        <v>2167</v>
      </c>
      <c r="AA263" s="3" t="s">
        <v>2165</v>
      </c>
      <c r="AB263" s="3">
        <v>0</v>
      </c>
      <c r="AC263" s="3" t="s">
        <v>2165</v>
      </c>
      <c r="AD263" s="3" t="s">
        <v>2168</v>
      </c>
      <c r="AE263" s="3" t="s">
        <v>2164</v>
      </c>
      <c r="AF263" s="3" t="s">
        <v>2165</v>
      </c>
      <c r="AG263" s="3" t="s">
        <v>2159</v>
      </c>
    </row>
    <row r="264" spans="1:33">
      <c r="A264" t="s">
        <v>795</v>
      </c>
      <c r="B264" t="s">
        <v>794</v>
      </c>
      <c r="C264" t="s">
        <v>796</v>
      </c>
      <c r="D264" t="s">
        <v>792</v>
      </c>
      <c r="E264" s="3">
        <v>2004</v>
      </c>
      <c r="F264" s="3" t="s">
        <v>1659</v>
      </c>
      <c r="G264" s="4">
        <v>4414969</v>
      </c>
      <c r="H264" s="4">
        <v>4252740</v>
      </c>
      <c r="I264" s="4">
        <v>4678494</v>
      </c>
      <c r="J264" s="18">
        <v>55.01</v>
      </c>
      <c r="K264" s="3" t="s">
        <v>2158</v>
      </c>
      <c r="L264" s="3" t="s">
        <v>2166</v>
      </c>
      <c r="M264" s="3" t="s">
        <v>2158</v>
      </c>
      <c r="N264" s="3" t="s">
        <v>2167</v>
      </c>
      <c r="O264" s="3" t="s">
        <v>2166</v>
      </c>
      <c r="P264" s="3" t="s">
        <v>2160</v>
      </c>
      <c r="Q264" s="3" t="s">
        <v>2158</v>
      </c>
      <c r="R264" s="3">
        <v>0</v>
      </c>
      <c r="S264" s="3" t="s">
        <v>2162</v>
      </c>
      <c r="T264" s="3" t="s">
        <v>2163</v>
      </c>
      <c r="U264" s="3" t="s">
        <v>2166</v>
      </c>
      <c r="V264" s="3" t="s">
        <v>2167</v>
      </c>
      <c r="W264" s="3" t="s">
        <v>2166</v>
      </c>
      <c r="X264" s="3" t="s">
        <v>2164</v>
      </c>
      <c r="Y264" s="3" t="s">
        <v>2165</v>
      </c>
      <c r="Z264" s="3" t="s">
        <v>2165</v>
      </c>
      <c r="AA264" s="3" t="s">
        <v>2165</v>
      </c>
      <c r="AB264" s="3" t="s">
        <v>2167</v>
      </c>
      <c r="AC264" s="3" t="s">
        <v>2165</v>
      </c>
      <c r="AD264" s="3" t="s">
        <v>2167</v>
      </c>
      <c r="AE264" s="3" t="s">
        <v>2164</v>
      </c>
      <c r="AF264" s="3" t="s">
        <v>2165</v>
      </c>
      <c r="AG264" s="3" t="s">
        <v>2165</v>
      </c>
    </row>
    <row r="265" spans="1:33">
      <c r="A265" t="s">
        <v>798</v>
      </c>
      <c r="B265" t="s">
        <v>797</v>
      </c>
      <c r="C265" t="s">
        <v>799</v>
      </c>
      <c r="D265" t="s">
        <v>792</v>
      </c>
      <c r="E265" s="3">
        <v>2004</v>
      </c>
      <c r="F265" s="3" t="s">
        <v>1659</v>
      </c>
      <c r="G265" s="4">
        <v>15651831</v>
      </c>
      <c r="H265" s="4">
        <v>14956851</v>
      </c>
      <c r="I265" s="4">
        <v>16213846</v>
      </c>
      <c r="J265" s="18">
        <v>54.2</v>
      </c>
      <c r="K265" s="3" t="s">
        <v>2167</v>
      </c>
      <c r="L265" s="3" t="s">
        <v>2164</v>
      </c>
      <c r="M265" s="3" t="s">
        <v>2167</v>
      </c>
      <c r="N265" s="3" t="s">
        <v>2165</v>
      </c>
      <c r="O265" s="3" t="s">
        <v>2165</v>
      </c>
      <c r="P265" s="3" t="s">
        <v>2165</v>
      </c>
      <c r="Q265" s="3" t="s">
        <v>2167</v>
      </c>
      <c r="R265" s="3" t="s">
        <v>2164</v>
      </c>
      <c r="S265" s="3" t="s">
        <v>2167</v>
      </c>
      <c r="T265" s="3" t="s">
        <v>2164</v>
      </c>
      <c r="U265" s="3" t="s">
        <v>2166</v>
      </c>
      <c r="V265" s="3" t="s">
        <v>2167</v>
      </c>
      <c r="W265" s="3" t="s">
        <v>2166</v>
      </c>
      <c r="X265" s="3" t="s">
        <v>2164</v>
      </c>
      <c r="Y265" s="3" t="s">
        <v>2165</v>
      </c>
      <c r="Z265" s="3" t="s">
        <v>2165</v>
      </c>
      <c r="AA265" s="3" t="s">
        <v>2165</v>
      </c>
      <c r="AB265" s="3" t="s">
        <v>2167</v>
      </c>
      <c r="AC265" s="3" t="s">
        <v>2165</v>
      </c>
      <c r="AD265" s="3" t="s">
        <v>2167</v>
      </c>
      <c r="AE265" s="3" t="s">
        <v>2164</v>
      </c>
      <c r="AF265" s="3" t="s">
        <v>2165</v>
      </c>
      <c r="AG265" s="3" t="s">
        <v>2165</v>
      </c>
    </row>
    <row r="266" spans="1:33">
      <c r="A266" t="s">
        <v>801</v>
      </c>
      <c r="B266" t="s">
        <v>800</v>
      </c>
      <c r="C266" t="s">
        <v>802</v>
      </c>
      <c r="D266" t="s">
        <v>792</v>
      </c>
      <c r="E266" s="3">
        <v>2004</v>
      </c>
      <c r="F266" s="3" t="s">
        <v>1658</v>
      </c>
      <c r="G266" s="4">
        <v>8920668</v>
      </c>
      <c r="H266" s="4">
        <v>8317137</v>
      </c>
      <c r="I266" s="4">
        <v>7802342</v>
      </c>
      <c r="J266" s="18">
        <v>46.91</v>
      </c>
      <c r="K266" s="3" t="s">
        <v>2158</v>
      </c>
      <c r="L266" s="3" t="s">
        <v>2157</v>
      </c>
      <c r="M266" s="3" t="s">
        <v>2158</v>
      </c>
      <c r="N266" s="3" t="s">
        <v>2158</v>
      </c>
      <c r="O266" s="3" t="s">
        <v>2159</v>
      </c>
      <c r="P266" s="3" t="s">
        <v>2160</v>
      </c>
      <c r="Q266" s="3" t="s">
        <v>2158</v>
      </c>
      <c r="R266" s="3" t="s">
        <v>2161</v>
      </c>
      <c r="S266" s="3" t="s">
        <v>2162</v>
      </c>
      <c r="T266" s="3" t="s">
        <v>2163</v>
      </c>
      <c r="U266" s="3" t="s">
        <v>2166</v>
      </c>
      <c r="V266" s="3">
        <v>0</v>
      </c>
      <c r="W266" s="3">
        <v>0</v>
      </c>
      <c r="X266" s="3" t="s">
        <v>2157</v>
      </c>
      <c r="Y266" s="3" t="s">
        <v>2159</v>
      </c>
      <c r="Z266" s="3">
        <v>0</v>
      </c>
      <c r="AA266" s="3" t="s">
        <v>2165</v>
      </c>
      <c r="AB266" s="3" t="s">
        <v>2170</v>
      </c>
      <c r="AC266" s="3" t="s">
        <v>2165</v>
      </c>
      <c r="AD266" s="3" t="s">
        <v>2168</v>
      </c>
      <c r="AE266" s="3" t="s">
        <v>2164</v>
      </c>
      <c r="AF266" s="3" t="s">
        <v>2165</v>
      </c>
      <c r="AG266" s="3" t="s">
        <v>2159</v>
      </c>
    </row>
    <row r="267" spans="1:33">
      <c r="A267" t="s">
        <v>804</v>
      </c>
      <c r="B267" t="s">
        <v>803</v>
      </c>
      <c r="C267" t="s">
        <v>805</v>
      </c>
      <c r="D267" t="s">
        <v>792</v>
      </c>
      <c r="E267" s="3">
        <v>2004</v>
      </c>
      <c r="F267" s="3" t="s">
        <v>1659</v>
      </c>
      <c r="G267" s="4">
        <v>9922472</v>
      </c>
      <c r="H267" s="4">
        <v>9251208</v>
      </c>
      <c r="I267" s="4">
        <v>8715692</v>
      </c>
      <c r="J267" s="18">
        <v>47.11</v>
      </c>
      <c r="K267" s="3" t="s">
        <v>2158</v>
      </c>
      <c r="L267" s="3" t="s">
        <v>2157</v>
      </c>
      <c r="M267" s="3" t="s">
        <v>2158</v>
      </c>
      <c r="N267" s="3" t="s">
        <v>2158</v>
      </c>
      <c r="O267" s="3" t="s">
        <v>2159</v>
      </c>
      <c r="P267" s="3" t="s">
        <v>2160</v>
      </c>
      <c r="Q267" s="3" t="s">
        <v>2158</v>
      </c>
      <c r="R267" s="3" t="s">
        <v>2161</v>
      </c>
      <c r="S267" s="3" t="s">
        <v>2162</v>
      </c>
      <c r="T267" s="3" t="s">
        <v>2163</v>
      </c>
      <c r="U267" s="3" t="s">
        <v>2166</v>
      </c>
      <c r="V267" s="3" t="s">
        <v>2167</v>
      </c>
      <c r="W267" s="3" t="s">
        <v>2166</v>
      </c>
      <c r="X267" s="3" t="s">
        <v>2164</v>
      </c>
      <c r="Y267" s="3" t="s">
        <v>2165</v>
      </c>
      <c r="Z267" s="3" t="s">
        <v>2165</v>
      </c>
      <c r="AA267" s="3" t="s">
        <v>2165</v>
      </c>
      <c r="AB267" s="3" t="s">
        <v>2167</v>
      </c>
      <c r="AC267" s="3" t="s">
        <v>2165</v>
      </c>
      <c r="AD267" s="3" t="s">
        <v>2167</v>
      </c>
      <c r="AE267" s="3" t="s">
        <v>2164</v>
      </c>
      <c r="AF267" s="3" t="s">
        <v>2165</v>
      </c>
      <c r="AG267" s="3" t="s">
        <v>2165</v>
      </c>
    </row>
    <row r="268" spans="1:33">
      <c r="A268" t="s">
        <v>807</v>
      </c>
      <c r="B268" t="s">
        <v>806</v>
      </c>
      <c r="C268" t="s">
        <v>808</v>
      </c>
      <c r="D268" t="s">
        <v>792</v>
      </c>
      <c r="E268" s="3">
        <v>2004</v>
      </c>
      <c r="F268" s="3" t="s">
        <v>1659</v>
      </c>
      <c r="G268" s="4">
        <v>9677905</v>
      </c>
      <c r="H268" s="4">
        <v>9247083</v>
      </c>
      <c r="I268" s="4">
        <v>10611411</v>
      </c>
      <c r="J268" s="18">
        <v>57.38</v>
      </c>
      <c r="K268" s="3" t="s">
        <v>2167</v>
      </c>
      <c r="L268" s="3" t="s">
        <v>2164</v>
      </c>
      <c r="M268" s="3" t="s">
        <v>2167</v>
      </c>
      <c r="N268" s="3" t="s">
        <v>2165</v>
      </c>
      <c r="O268" s="3" t="s">
        <v>2165</v>
      </c>
      <c r="P268" s="3" t="s">
        <v>2165</v>
      </c>
      <c r="Q268" s="3" t="s">
        <v>2167</v>
      </c>
      <c r="R268" s="3" t="s">
        <v>2164</v>
      </c>
      <c r="S268" s="3" t="s">
        <v>2167</v>
      </c>
      <c r="T268" s="3" t="s">
        <v>2164</v>
      </c>
      <c r="U268" s="3" t="s">
        <v>2169</v>
      </c>
      <c r="V268" s="3" t="s">
        <v>2167</v>
      </c>
      <c r="W268" s="3" t="s">
        <v>2160</v>
      </c>
      <c r="X268" s="3" t="s">
        <v>2157</v>
      </c>
      <c r="Y268" s="3" t="s">
        <v>2159</v>
      </c>
      <c r="Z268" s="3" t="s">
        <v>2158</v>
      </c>
      <c r="AA268" s="3" t="s">
        <v>2165</v>
      </c>
      <c r="AB268" s="3" t="s">
        <v>2167</v>
      </c>
      <c r="AC268" s="3" t="s">
        <v>2165</v>
      </c>
      <c r="AD268" s="3" t="s">
        <v>2168</v>
      </c>
      <c r="AE268" s="3" t="s">
        <v>2164</v>
      </c>
      <c r="AF268" s="3" t="s">
        <v>2165</v>
      </c>
      <c r="AG268" s="3" t="s">
        <v>2165</v>
      </c>
    </row>
    <row r="269" spans="1:33">
      <c r="A269" t="s">
        <v>810</v>
      </c>
      <c r="B269" t="s">
        <v>809</v>
      </c>
      <c r="C269" t="s">
        <v>811</v>
      </c>
      <c r="D269" t="s">
        <v>792</v>
      </c>
      <c r="E269" s="3">
        <v>2004</v>
      </c>
      <c r="F269" s="3" t="s">
        <v>1659</v>
      </c>
      <c r="G269" s="4">
        <v>9466525</v>
      </c>
      <c r="H269" s="4">
        <v>9038567</v>
      </c>
      <c r="I269" s="4">
        <v>10442126</v>
      </c>
      <c r="J269" s="18">
        <v>57.76</v>
      </c>
      <c r="K269" s="3" t="s">
        <v>2167</v>
      </c>
      <c r="L269" s="3" t="s">
        <v>2164</v>
      </c>
      <c r="M269" s="3" t="s">
        <v>2167</v>
      </c>
      <c r="N269" s="3" t="s">
        <v>2165</v>
      </c>
      <c r="O269" s="3" t="s">
        <v>2165</v>
      </c>
      <c r="P269" s="3" t="s">
        <v>2165</v>
      </c>
      <c r="Q269" s="3" t="s">
        <v>2167</v>
      </c>
      <c r="R269" s="3" t="s">
        <v>2164</v>
      </c>
      <c r="S269" s="3" t="s">
        <v>2167</v>
      </c>
      <c r="T269" s="3" t="s">
        <v>2164</v>
      </c>
      <c r="U269" s="3" t="s">
        <v>2166</v>
      </c>
      <c r="V269" s="3" t="s">
        <v>2167</v>
      </c>
      <c r="W269" s="3" t="s">
        <v>2166</v>
      </c>
      <c r="X269" s="3" t="s">
        <v>2164</v>
      </c>
      <c r="Y269" s="3" t="s">
        <v>2165</v>
      </c>
      <c r="Z269" s="3" t="s">
        <v>2165</v>
      </c>
      <c r="AA269" s="3" t="s">
        <v>2165</v>
      </c>
      <c r="AB269" s="3" t="s">
        <v>2167</v>
      </c>
      <c r="AC269" s="3" t="s">
        <v>2165</v>
      </c>
      <c r="AD269" s="3" t="s">
        <v>2167</v>
      </c>
      <c r="AE269" s="3" t="s">
        <v>2164</v>
      </c>
      <c r="AF269" s="3" t="s">
        <v>2165</v>
      </c>
      <c r="AG269" s="3" t="s">
        <v>2165</v>
      </c>
    </row>
    <row r="270" spans="1:33">
      <c r="A270" t="s">
        <v>813</v>
      </c>
      <c r="B270" t="s">
        <v>812</v>
      </c>
      <c r="C270" t="s">
        <v>814</v>
      </c>
      <c r="D270" t="s">
        <v>792</v>
      </c>
      <c r="E270" s="3">
        <v>2004</v>
      </c>
      <c r="F270" s="3" t="s">
        <v>1659</v>
      </c>
      <c r="G270" s="4">
        <v>9272754</v>
      </c>
      <c r="H270" s="4">
        <v>8829090</v>
      </c>
      <c r="I270" s="4">
        <v>10268179</v>
      </c>
      <c r="J270" s="18">
        <v>58.15</v>
      </c>
      <c r="K270" s="3" t="s">
        <v>2158</v>
      </c>
      <c r="L270" s="3" t="s">
        <v>2166</v>
      </c>
      <c r="M270" s="3" t="s">
        <v>2158</v>
      </c>
      <c r="N270" s="3" t="s">
        <v>2167</v>
      </c>
      <c r="O270" s="3" t="s">
        <v>2166</v>
      </c>
      <c r="P270" s="3" t="s">
        <v>2160</v>
      </c>
      <c r="Q270" s="3" t="s">
        <v>2158</v>
      </c>
      <c r="R270" s="3" t="s">
        <v>2161</v>
      </c>
      <c r="S270" s="3" t="s">
        <v>2162</v>
      </c>
      <c r="T270" s="3" t="s">
        <v>2163</v>
      </c>
      <c r="U270" s="3" t="s">
        <v>2169</v>
      </c>
      <c r="V270" s="3" t="s">
        <v>2167</v>
      </c>
      <c r="W270" s="3" t="s">
        <v>2160</v>
      </c>
      <c r="X270" s="3" t="s">
        <v>2157</v>
      </c>
      <c r="Y270" s="3" t="s">
        <v>2159</v>
      </c>
      <c r="Z270" s="3" t="s">
        <v>2158</v>
      </c>
      <c r="AA270" s="3" t="s">
        <v>2165</v>
      </c>
      <c r="AB270" s="3" t="s">
        <v>2167</v>
      </c>
      <c r="AC270" s="3" t="s">
        <v>2165</v>
      </c>
      <c r="AD270" s="3" t="s">
        <v>2168</v>
      </c>
      <c r="AE270" s="3" t="s">
        <v>2164</v>
      </c>
      <c r="AF270" s="3" t="s">
        <v>2165</v>
      </c>
      <c r="AG270" s="3" t="s">
        <v>2165</v>
      </c>
    </row>
    <row r="271" spans="1:33">
      <c r="A271" t="s">
        <v>816</v>
      </c>
      <c r="B271" t="s">
        <v>815</v>
      </c>
      <c r="C271" t="s">
        <v>817</v>
      </c>
      <c r="D271" t="s">
        <v>792</v>
      </c>
      <c r="E271" s="3">
        <v>2004</v>
      </c>
      <c r="F271" s="3" t="s">
        <v>1658</v>
      </c>
      <c r="G271" s="4">
        <v>10514872</v>
      </c>
      <c r="H271" s="4">
        <v>10108622</v>
      </c>
      <c r="I271" s="4">
        <v>10858385</v>
      </c>
      <c r="J271" s="18">
        <v>53.71</v>
      </c>
      <c r="K271" s="3" t="s">
        <v>2167</v>
      </c>
      <c r="L271" s="3" t="s">
        <v>2164</v>
      </c>
      <c r="M271" s="3" t="s">
        <v>2167</v>
      </c>
      <c r="N271" s="3">
        <v>0</v>
      </c>
      <c r="O271" s="3" t="s">
        <v>2165</v>
      </c>
      <c r="P271" s="3" t="s">
        <v>2165</v>
      </c>
      <c r="Q271" s="3" t="s">
        <v>2167</v>
      </c>
      <c r="R271" s="3" t="s">
        <v>2164</v>
      </c>
      <c r="S271" s="3" t="s">
        <v>2167</v>
      </c>
      <c r="T271" s="3" t="s">
        <v>2164</v>
      </c>
      <c r="U271" s="3" t="s">
        <v>2166</v>
      </c>
      <c r="V271" s="3" t="s">
        <v>2167</v>
      </c>
      <c r="W271" s="3" t="s">
        <v>2166</v>
      </c>
      <c r="X271" s="3" t="s">
        <v>2164</v>
      </c>
      <c r="Y271" s="3" t="s">
        <v>2165</v>
      </c>
      <c r="Z271" s="3" t="s">
        <v>2165</v>
      </c>
      <c r="AA271" s="3" t="s">
        <v>2165</v>
      </c>
      <c r="AB271" s="3" t="s">
        <v>2167</v>
      </c>
      <c r="AC271" s="3" t="s">
        <v>2165</v>
      </c>
      <c r="AD271" s="3" t="s">
        <v>2167</v>
      </c>
      <c r="AE271" s="3" t="s">
        <v>2164</v>
      </c>
      <c r="AF271" s="3" t="s">
        <v>2165</v>
      </c>
      <c r="AG271" s="3" t="s">
        <v>2165</v>
      </c>
    </row>
    <row r="272" spans="1:33">
      <c r="A272" t="s">
        <v>819</v>
      </c>
      <c r="B272" t="s">
        <v>818</v>
      </c>
      <c r="C272" t="s">
        <v>820</v>
      </c>
      <c r="D272" t="s">
        <v>792</v>
      </c>
      <c r="E272" s="3">
        <v>2004</v>
      </c>
      <c r="F272" s="3" t="s">
        <v>1659</v>
      </c>
      <c r="G272" s="4">
        <v>8988119</v>
      </c>
      <c r="H272" s="4">
        <v>8394075</v>
      </c>
      <c r="I272" s="4">
        <v>8797740</v>
      </c>
      <c r="J272" s="18">
        <v>52.4</v>
      </c>
      <c r="K272" s="3" t="s">
        <v>2167</v>
      </c>
      <c r="L272" s="3" t="s">
        <v>2157</v>
      </c>
      <c r="M272" s="3" t="s">
        <v>2167</v>
      </c>
      <c r="N272" s="3" t="s">
        <v>2158</v>
      </c>
      <c r="O272" s="3" t="s">
        <v>2159</v>
      </c>
      <c r="P272" s="3" t="s">
        <v>2165</v>
      </c>
      <c r="Q272" s="3" t="s">
        <v>2167</v>
      </c>
      <c r="R272" s="3" t="s">
        <v>2161</v>
      </c>
      <c r="S272" s="3" t="s">
        <v>2162</v>
      </c>
      <c r="T272" s="3" t="s">
        <v>2164</v>
      </c>
      <c r="U272" s="3" t="s">
        <v>2166</v>
      </c>
      <c r="V272" s="3" t="s">
        <v>2167</v>
      </c>
      <c r="W272" s="3" t="s">
        <v>2166</v>
      </c>
      <c r="X272" s="3" t="s">
        <v>2164</v>
      </c>
      <c r="Y272" s="3" t="s">
        <v>2165</v>
      </c>
      <c r="Z272" s="3" t="s">
        <v>2165</v>
      </c>
      <c r="AA272" s="3" t="s">
        <v>2165</v>
      </c>
      <c r="AB272" s="3" t="s">
        <v>2167</v>
      </c>
      <c r="AC272" s="3" t="s">
        <v>2165</v>
      </c>
      <c r="AD272" s="3" t="s">
        <v>2167</v>
      </c>
      <c r="AE272" s="3" t="s">
        <v>2164</v>
      </c>
      <c r="AF272" s="3" t="s">
        <v>2165</v>
      </c>
      <c r="AG272" s="3" t="s">
        <v>2165</v>
      </c>
    </row>
    <row r="273" spans="1:33">
      <c r="A273" t="s">
        <v>822</v>
      </c>
      <c r="B273" t="s">
        <v>821</v>
      </c>
      <c r="C273" t="s">
        <v>823</v>
      </c>
      <c r="D273" t="s">
        <v>792</v>
      </c>
      <c r="E273" s="3">
        <v>2004</v>
      </c>
      <c r="F273" s="3" t="s">
        <v>1659</v>
      </c>
      <c r="G273" s="4">
        <v>15444387</v>
      </c>
      <c r="H273" s="4">
        <v>14753403</v>
      </c>
      <c r="I273" s="4">
        <v>16690943</v>
      </c>
      <c r="J273" s="18">
        <v>56.57</v>
      </c>
      <c r="K273" s="3" t="s">
        <v>2167</v>
      </c>
      <c r="L273" s="3" t="s">
        <v>2157</v>
      </c>
      <c r="M273" s="3">
        <v>0</v>
      </c>
      <c r="N273" s="3" t="s">
        <v>2158</v>
      </c>
      <c r="O273" s="3" t="s">
        <v>2159</v>
      </c>
      <c r="P273" s="3" t="s">
        <v>2160</v>
      </c>
      <c r="Q273" s="3" t="s">
        <v>2158</v>
      </c>
      <c r="R273" s="3" t="s">
        <v>2161</v>
      </c>
      <c r="S273" s="3" t="s">
        <v>2162</v>
      </c>
      <c r="T273" s="3" t="s">
        <v>2164</v>
      </c>
      <c r="U273" s="3" t="s">
        <v>2166</v>
      </c>
      <c r="V273" s="3" t="s">
        <v>2167</v>
      </c>
      <c r="W273" s="3" t="s">
        <v>2166</v>
      </c>
      <c r="X273" s="3" t="s">
        <v>2164</v>
      </c>
      <c r="Y273" s="3" t="s">
        <v>2165</v>
      </c>
      <c r="Z273" s="3" t="s">
        <v>2165</v>
      </c>
      <c r="AA273" s="3" t="s">
        <v>2165</v>
      </c>
      <c r="AB273" s="3" t="s">
        <v>2167</v>
      </c>
      <c r="AC273" s="3" t="s">
        <v>2165</v>
      </c>
      <c r="AD273" s="3" t="s">
        <v>2167</v>
      </c>
      <c r="AE273" s="3" t="s">
        <v>2164</v>
      </c>
      <c r="AF273" s="3" t="s">
        <v>2165</v>
      </c>
      <c r="AG273" s="3" t="s">
        <v>2165</v>
      </c>
    </row>
    <row r="274" spans="1:33">
      <c r="A274" t="s">
        <v>825</v>
      </c>
      <c r="B274" t="s">
        <v>824</v>
      </c>
      <c r="C274" t="s">
        <v>826</v>
      </c>
      <c r="D274" t="s">
        <v>792</v>
      </c>
      <c r="E274" s="3">
        <v>2004</v>
      </c>
      <c r="F274" s="3" t="s">
        <v>1659</v>
      </c>
      <c r="G274" s="4">
        <v>10800850</v>
      </c>
      <c r="H274" s="4">
        <v>10304769</v>
      </c>
      <c r="I274" s="4">
        <v>11730685</v>
      </c>
      <c r="J274" s="18">
        <v>56.92</v>
      </c>
      <c r="K274" s="3" t="s">
        <v>2158</v>
      </c>
      <c r="L274" s="3" t="s">
        <v>2157</v>
      </c>
      <c r="M274" s="3" t="s">
        <v>2158</v>
      </c>
      <c r="N274" s="3" t="s">
        <v>2158</v>
      </c>
      <c r="O274" s="3" t="s">
        <v>2159</v>
      </c>
      <c r="P274" s="3" t="s">
        <v>2160</v>
      </c>
      <c r="Q274" s="3" t="s">
        <v>2158</v>
      </c>
      <c r="R274" s="3" t="s">
        <v>2161</v>
      </c>
      <c r="S274" s="3" t="s">
        <v>2162</v>
      </c>
      <c r="T274" s="3" t="s">
        <v>2163</v>
      </c>
      <c r="U274" s="3" t="s">
        <v>2169</v>
      </c>
      <c r="V274" s="3" t="s">
        <v>2167</v>
      </c>
      <c r="W274" s="3" t="s">
        <v>2160</v>
      </c>
      <c r="X274" s="3" t="s">
        <v>2157</v>
      </c>
      <c r="Y274" s="3" t="s">
        <v>2159</v>
      </c>
      <c r="Z274" s="3" t="s">
        <v>2158</v>
      </c>
      <c r="AA274" s="3" t="s">
        <v>2165</v>
      </c>
      <c r="AB274" s="3" t="s">
        <v>2167</v>
      </c>
      <c r="AC274" s="3" t="s">
        <v>2165</v>
      </c>
      <c r="AD274" s="3" t="s">
        <v>2168</v>
      </c>
      <c r="AE274" s="3" t="s">
        <v>2164</v>
      </c>
      <c r="AF274" s="3" t="s">
        <v>2165</v>
      </c>
      <c r="AG274" s="3" t="s">
        <v>2165</v>
      </c>
    </row>
    <row r="275" spans="1:33">
      <c r="A275" t="s">
        <v>828</v>
      </c>
      <c r="B275" t="s">
        <v>827</v>
      </c>
      <c r="C275" t="s">
        <v>829</v>
      </c>
      <c r="D275" t="s">
        <v>792</v>
      </c>
      <c r="E275" s="3">
        <v>2004</v>
      </c>
      <c r="F275" s="3" t="s">
        <v>1658</v>
      </c>
      <c r="G275" s="4">
        <v>13188065</v>
      </c>
      <c r="H275" s="4">
        <v>12542364</v>
      </c>
      <c r="I275" s="4">
        <v>13982275</v>
      </c>
      <c r="J275" s="18">
        <v>55.74</v>
      </c>
      <c r="K275" s="3" t="s">
        <v>2158</v>
      </c>
      <c r="L275" s="3" t="s">
        <v>2157</v>
      </c>
      <c r="M275" s="3" t="s">
        <v>2158</v>
      </c>
      <c r="N275" s="3" t="s">
        <v>2158</v>
      </c>
      <c r="O275" s="3">
        <v>0</v>
      </c>
      <c r="P275" s="3">
        <v>0</v>
      </c>
      <c r="Q275" s="3" t="s">
        <v>2158</v>
      </c>
      <c r="R275" s="3" t="s">
        <v>2161</v>
      </c>
      <c r="S275" s="3" t="s">
        <v>2162</v>
      </c>
      <c r="T275" s="3" t="s">
        <v>2163</v>
      </c>
      <c r="U275" s="3" t="s">
        <v>2164</v>
      </c>
      <c r="V275" s="3" t="s">
        <v>2167</v>
      </c>
      <c r="W275" s="3" t="s">
        <v>2165</v>
      </c>
      <c r="X275" s="3" t="s">
        <v>2166</v>
      </c>
      <c r="Y275" s="3" t="s">
        <v>2166</v>
      </c>
      <c r="Z275" s="3" t="s">
        <v>2167</v>
      </c>
      <c r="AA275" s="3" t="s">
        <v>2165</v>
      </c>
      <c r="AB275" s="3" t="s">
        <v>2167</v>
      </c>
      <c r="AC275" s="3" t="s">
        <v>2165</v>
      </c>
      <c r="AD275" s="3" t="s">
        <v>2166</v>
      </c>
      <c r="AE275" s="3" t="s">
        <v>2164</v>
      </c>
      <c r="AF275" s="3" t="s">
        <v>2165</v>
      </c>
      <c r="AG275" s="3" t="s">
        <v>2165</v>
      </c>
    </row>
    <row r="276" spans="1:33">
      <c r="A276" t="s">
        <v>831</v>
      </c>
      <c r="B276" t="s">
        <v>830</v>
      </c>
      <c r="C276" t="s">
        <v>832</v>
      </c>
      <c r="D276" t="s">
        <v>792</v>
      </c>
      <c r="E276" s="3">
        <v>2004</v>
      </c>
      <c r="F276" s="3" t="s">
        <v>1658</v>
      </c>
      <c r="G276" s="4">
        <v>9108582</v>
      </c>
      <c r="H276" s="4">
        <v>8662837</v>
      </c>
      <c r="I276" s="4">
        <v>10031692</v>
      </c>
      <c r="J276" s="18">
        <v>57.9</v>
      </c>
      <c r="K276" s="3" t="s">
        <v>2167</v>
      </c>
      <c r="L276" s="3" t="s">
        <v>2164</v>
      </c>
      <c r="M276" s="3" t="s">
        <v>2167</v>
      </c>
      <c r="N276" s="3" t="s">
        <v>2165</v>
      </c>
      <c r="O276" s="3" t="s">
        <v>2165</v>
      </c>
      <c r="P276" s="3" t="s">
        <v>2165</v>
      </c>
      <c r="Q276" s="3" t="s">
        <v>2167</v>
      </c>
      <c r="R276" s="3" t="s">
        <v>2164</v>
      </c>
      <c r="S276" s="3" t="s">
        <v>2167</v>
      </c>
      <c r="T276" s="3" t="s">
        <v>2164</v>
      </c>
      <c r="U276" s="3" t="s">
        <v>2166</v>
      </c>
      <c r="V276" s="3" t="s">
        <v>2162</v>
      </c>
      <c r="W276" s="3" t="s">
        <v>2166</v>
      </c>
      <c r="X276" s="3" t="s">
        <v>2164</v>
      </c>
      <c r="Y276" s="3" t="s">
        <v>2165</v>
      </c>
      <c r="Z276" s="3" t="s">
        <v>2165</v>
      </c>
      <c r="AA276" s="3" t="s">
        <v>2170</v>
      </c>
      <c r="AB276" s="3" t="s">
        <v>2170</v>
      </c>
      <c r="AC276" s="3" t="s">
        <v>2165</v>
      </c>
      <c r="AD276" s="3" t="s">
        <v>2167</v>
      </c>
      <c r="AE276" s="3" t="s">
        <v>2164</v>
      </c>
      <c r="AF276" s="3" t="s">
        <v>2165</v>
      </c>
      <c r="AG276" s="3" t="s">
        <v>2165</v>
      </c>
    </row>
    <row r="277" spans="1:33">
      <c r="A277" t="s">
        <v>834</v>
      </c>
      <c r="B277" t="s">
        <v>833</v>
      </c>
      <c r="C277" t="s">
        <v>835</v>
      </c>
      <c r="D277" t="s">
        <v>792</v>
      </c>
      <c r="E277" s="3">
        <v>2004</v>
      </c>
      <c r="F277" s="3" t="s">
        <v>1658</v>
      </c>
      <c r="G277" s="4">
        <v>9321348</v>
      </c>
      <c r="H277" s="4">
        <v>8903507</v>
      </c>
      <c r="I277" s="4">
        <v>10719751</v>
      </c>
      <c r="J277" s="18">
        <v>60.2</v>
      </c>
      <c r="K277" s="3" t="s">
        <v>2158</v>
      </c>
      <c r="L277" s="3" t="s">
        <v>2157</v>
      </c>
      <c r="M277" s="3" t="s">
        <v>2158</v>
      </c>
      <c r="N277" s="3" t="s">
        <v>2158</v>
      </c>
      <c r="O277" s="3" t="s">
        <v>2159</v>
      </c>
      <c r="P277" s="3" t="s">
        <v>2160</v>
      </c>
      <c r="Q277" s="3" t="s">
        <v>2158</v>
      </c>
      <c r="R277" s="3" t="s">
        <v>2161</v>
      </c>
      <c r="S277" s="3" t="s">
        <v>2162</v>
      </c>
      <c r="T277" s="3" t="s">
        <v>2163</v>
      </c>
      <c r="U277" s="3" t="s">
        <v>2166</v>
      </c>
      <c r="V277" s="3" t="s">
        <v>2162</v>
      </c>
      <c r="W277" s="3" t="s">
        <v>2160</v>
      </c>
      <c r="X277" s="3" t="s">
        <v>2157</v>
      </c>
      <c r="Y277" s="3" t="s">
        <v>2159</v>
      </c>
      <c r="Z277" s="3" t="s">
        <v>2158</v>
      </c>
      <c r="AA277" s="3" t="s">
        <v>2165</v>
      </c>
      <c r="AB277" s="3" t="s">
        <v>2170</v>
      </c>
      <c r="AC277" s="3" t="s">
        <v>2165</v>
      </c>
      <c r="AD277" s="3" t="s">
        <v>2168</v>
      </c>
      <c r="AE277" s="3" t="s">
        <v>2164</v>
      </c>
      <c r="AF277" s="3" t="s">
        <v>2165</v>
      </c>
      <c r="AG277" s="3" t="s">
        <v>2159</v>
      </c>
    </row>
    <row r="278" spans="1:33">
      <c r="A278" t="s">
        <v>837</v>
      </c>
      <c r="B278" t="s">
        <v>836</v>
      </c>
      <c r="C278" t="s">
        <v>838</v>
      </c>
      <c r="D278" t="s">
        <v>792</v>
      </c>
      <c r="E278" s="3">
        <v>2004</v>
      </c>
      <c r="F278" s="3" t="s">
        <v>1659</v>
      </c>
      <c r="G278" s="4">
        <v>5211260</v>
      </c>
      <c r="H278" s="4">
        <v>5018140</v>
      </c>
      <c r="I278" s="4">
        <v>5340702</v>
      </c>
      <c r="J278" s="18">
        <v>53.21</v>
      </c>
      <c r="K278" s="3" t="s">
        <v>2167</v>
      </c>
      <c r="L278" s="3" t="s">
        <v>2164</v>
      </c>
      <c r="M278" s="3" t="s">
        <v>2167</v>
      </c>
      <c r="N278" s="3" t="s">
        <v>2165</v>
      </c>
      <c r="O278" s="3" t="s">
        <v>2165</v>
      </c>
      <c r="P278" s="3" t="s">
        <v>2165</v>
      </c>
      <c r="Q278" s="3" t="s">
        <v>2167</v>
      </c>
      <c r="R278" s="3" t="s">
        <v>2164</v>
      </c>
      <c r="S278" s="3" t="s">
        <v>2167</v>
      </c>
      <c r="T278" s="3" t="s">
        <v>2164</v>
      </c>
      <c r="U278" s="3" t="s">
        <v>2166</v>
      </c>
      <c r="V278" s="3" t="s">
        <v>2167</v>
      </c>
      <c r="W278" s="3" t="s">
        <v>2166</v>
      </c>
      <c r="X278" s="3" t="s">
        <v>2164</v>
      </c>
      <c r="Y278" s="3" t="s">
        <v>2165</v>
      </c>
      <c r="Z278" s="3" t="s">
        <v>2165</v>
      </c>
      <c r="AA278" s="3" t="s">
        <v>2165</v>
      </c>
      <c r="AB278" s="3" t="s">
        <v>2167</v>
      </c>
      <c r="AC278" s="3" t="s">
        <v>2165</v>
      </c>
      <c r="AD278" s="3" t="s">
        <v>2167</v>
      </c>
      <c r="AE278" s="3" t="s">
        <v>2164</v>
      </c>
      <c r="AF278" s="3" t="s">
        <v>2165</v>
      </c>
      <c r="AG278" s="3" t="s">
        <v>2165</v>
      </c>
    </row>
    <row r="279" spans="1:33">
      <c r="A279" t="s">
        <v>840</v>
      </c>
      <c r="B279" t="s">
        <v>839</v>
      </c>
      <c r="C279" t="s">
        <v>841</v>
      </c>
      <c r="D279" t="s">
        <v>792</v>
      </c>
      <c r="E279" s="3">
        <v>2004</v>
      </c>
      <c r="F279" s="3" t="s">
        <v>1659</v>
      </c>
      <c r="G279" s="4">
        <v>8496863</v>
      </c>
      <c r="H279" s="4">
        <v>8110683</v>
      </c>
      <c r="I279" s="4">
        <v>9338849</v>
      </c>
      <c r="J279" s="18">
        <v>57.57</v>
      </c>
      <c r="K279" s="3" t="s">
        <v>2167</v>
      </c>
      <c r="L279" s="3" t="s">
        <v>2164</v>
      </c>
      <c r="M279" s="3" t="s">
        <v>2167</v>
      </c>
      <c r="N279" s="3" t="s">
        <v>2165</v>
      </c>
      <c r="O279" s="3" t="s">
        <v>2165</v>
      </c>
      <c r="P279" s="3" t="s">
        <v>2165</v>
      </c>
      <c r="Q279" s="3" t="s">
        <v>2167</v>
      </c>
      <c r="R279" s="3" t="s">
        <v>2164</v>
      </c>
      <c r="S279" s="3" t="s">
        <v>2167</v>
      </c>
      <c r="T279" s="3" t="s">
        <v>2164</v>
      </c>
      <c r="U279" s="3" t="s">
        <v>2166</v>
      </c>
      <c r="V279" s="3" t="s">
        <v>2167</v>
      </c>
      <c r="W279" s="3" t="s">
        <v>2166</v>
      </c>
      <c r="X279" s="3" t="s">
        <v>2164</v>
      </c>
      <c r="Y279" s="3" t="s">
        <v>2165</v>
      </c>
      <c r="Z279" s="3" t="s">
        <v>2165</v>
      </c>
      <c r="AA279" s="3" t="s">
        <v>2165</v>
      </c>
      <c r="AB279" s="3" t="s">
        <v>2167</v>
      </c>
      <c r="AC279" s="3" t="s">
        <v>2165</v>
      </c>
      <c r="AD279" s="3" t="s">
        <v>2167</v>
      </c>
      <c r="AE279" s="3" t="s">
        <v>2164</v>
      </c>
      <c r="AF279" s="3" t="s">
        <v>2165</v>
      </c>
      <c r="AG279" s="3" t="s">
        <v>2165</v>
      </c>
    </row>
    <row r="280" spans="1:33">
      <c r="A280" t="s">
        <v>843</v>
      </c>
      <c r="B280" t="s">
        <v>842</v>
      </c>
      <c r="C280" t="s">
        <v>844</v>
      </c>
      <c r="D280" t="s">
        <v>792</v>
      </c>
      <c r="E280" s="3">
        <v>2004</v>
      </c>
      <c r="F280" s="3" t="s">
        <v>1658</v>
      </c>
      <c r="G280" s="4">
        <v>14423704</v>
      </c>
      <c r="H280" s="4">
        <v>13820114</v>
      </c>
      <c r="I280" s="4">
        <v>15055757</v>
      </c>
      <c r="J280" s="18">
        <v>54.47</v>
      </c>
      <c r="K280" s="3" t="s">
        <v>2158</v>
      </c>
      <c r="L280" s="3" t="s">
        <v>2166</v>
      </c>
      <c r="M280" s="3" t="s">
        <v>2165</v>
      </c>
      <c r="N280" s="3" t="s">
        <v>2167</v>
      </c>
      <c r="O280" s="3" t="s">
        <v>2166</v>
      </c>
      <c r="P280" s="3" t="s">
        <v>2166</v>
      </c>
      <c r="Q280" s="3" t="s">
        <v>2165</v>
      </c>
      <c r="R280" s="3" t="s">
        <v>2167</v>
      </c>
      <c r="S280" s="3" t="s">
        <v>2164</v>
      </c>
      <c r="T280" s="3" t="s">
        <v>2163</v>
      </c>
      <c r="U280" s="3" t="s">
        <v>2166</v>
      </c>
      <c r="V280" s="3" t="s">
        <v>2167</v>
      </c>
      <c r="W280" s="3" t="s">
        <v>2166</v>
      </c>
      <c r="X280" s="3" t="s">
        <v>2164</v>
      </c>
      <c r="Y280" s="3" t="s">
        <v>2165</v>
      </c>
      <c r="Z280" s="3" t="s">
        <v>2165</v>
      </c>
      <c r="AA280" s="3" t="s">
        <v>2165</v>
      </c>
      <c r="AB280" s="3" t="s">
        <v>2167</v>
      </c>
      <c r="AC280" s="3" t="s">
        <v>2165</v>
      </c>
      <c r="AD280" s="3" t="s">
        <v>2167</v>
      </c>
      <c r="AE280" s="3" t="s">
        <v>2164</v>
      </c>
      <c r="AF280" s="3" t="s">
        <v>2165</v>
      </c>
      <c r="AG280" s="3" t="s">
        <v>2165</v>
      </c>
    </row>
    <row r="281" spans="1:33">
      <c r="A281" t="s">
        <v>846</v>
      </c>
      <c r="B281" t="s">
        <v>845</v>
      </c>
      <c r="C281" t="s">
        <v>847</v>
      </c>
      <c r="D281" t="s">
        <v>792</v>
      </c>
      <c r="E281" s="3">
        <v>2004</v>
      </c>
      <c r="F281" s="3" t="s">
        <v>1659</v>
      </c>
      <c r="G281" s="4">
        <v>23375266</v>
      </c>
      <c r="H281" s="4">
        <v>22259260</v>
      </c>
      <c r="I281" s="4">
        <v>22872445</v>
      </c>
      <c r="J281" s="18">
        <v>51.38</v>
      </c>
      <c r="K281" s="3" t="s">
        <v>2167</v>
      </c>
      <c r="L281" s="3" t="s">
        <v>2164</v>
      </c>
      <c r="M281" s="3" t="s">
        <v>2167</v>
      </c>
      <c r="N281" s="3" t="s">
        <v>2165</v>
      </c>
      <c r="O281" s="3" t="s">
        <v>2165</v>
      </c>
      <c r="P281" s="3" t="s">
        <v>2165</v>
      </c>
      <c r="Q281" s="3" t="s">
        <v>2167</v>
      </c>
      <c r="R281" s="3" t="s">
        <v>2164</v>
      </c>
      <c r="S281" s="3" t="s">
        <v>2167</v>
      </c>
      <c r="T281" s="3" t="s">
        <v>2164</v>
      </c>
      <c r="U281" s="3" t="s">
        <v>2166</v>
      </c>
      <c r="V281" s="3" t="s">
        <v>2167</v>
      </c>
      <c r="W281" s="3" t="s">
        <v>2166</v>
      </c>
      <c r="X281" s="3" t="s">
        <v>2164</v>
      </c>
      <c r="Y281" s="3" t="s">
        <v>2165</v>
      </c>
      <c r="Z281" s="3" t="s">
        <v>2165</v>
      </c>
      <c r="AA281" s="3" t="s">
        <v>2165</v>
      </c>
      <c r="AB281" s="3" t="s">
        <v>2167</v>
      </c>
      <c r="AC281" s="3" t="s">
        <v>2165</v>
      </c>
      <c r="AD281" s="3" t="s">
        <v>2167</v>
      </c>
      <c r="AE281" s="3" t="s">
        <v>2164</v>
      </c>
      <c r="AF281" s="3" t="s">
        <v>2165</v>
      </c>
      <c r="AG281" s="3" t="s">
        <v>2165</v>
      </c>
    </row>
    <row r="282" spans="1:33">
      <c r="A282" t="s">
        <v>849</v>
      </c>
      <c r="B282" t="s">
        <v>848</v>
      </c>
      <c r="C282" t="s">
        <v>850</v>
      </c>
      <c r="D282" t="s">
        <v>792</v>
      </c>
      <c r="E282" s="3">
        <v>2004</v>
      </c>
      <c r="F282" s="3" t="s">
        <v>1658</v>
      </c>
      <c r="G282" s="4">
        <v>10682161</v>
      </c>
      <c r="H282" s="4">
        <v>10245569</v>
      </c>
      <c r="I282" s="4">
        <v>11029415</v>
      </c>
      <c r="J282" s="18">
        <v>53.83</v>
      </c>
      <c r="K282" s="3" t="s">
        <v>2167</v>
      </c>
      <c r="L282" s="3" t="s">
        <v>2157</v>
      </c>
      <c r="M282" s="3" t="s">
        <v>2167</v>
      </c>
      <c r="N282" s="3" t="s">
        <v>2158</v>
      </c>
      <c r="O282" s="3">
        <v>0</v>
      </c>
      <c r="P282" s="3" t="s">
        <v>2165</v>
      </c>
      <c r="Q282" s="3" t="s">
        <v>2167</v>
      </c>
      <c r="R282" s="3" t="s">
        <v>2164</v>
      </c>
      <c r="S282" s="3" t="s">
        <v>2167</v>
      </c>
      <c r="T282" s="3" t="s">
        <v>2164</v>
      </c>
      <c r="U282" s="3" t="s">
        <v>2169</v>
      </c>
      <c r="V282" s="3" t="s">
        <v>2167</v>
      </c>
      <c r="W282" s="3" t="s">
        <v>2160</v>
      </c>
      <c r="X282" s="3" t="s">
        <v>2157</v>
      </c>
      <c r="Y282" s="3" t="s">
        <v>2159</v>
      </c>
      <c r="Z282" s="3" t="s">
        <v>2158</v>
      </c>
      <c r="AA282" s="3" t="s">
        <v>2165</v>
      </c>
      <c r="AB282" s="3" t="s">
        <v>2167</v>
      </c>
      <c r="AC282" s="3" t="s">
        <v>2165</v>
      </c>
      <c r="AD282" s="3" t="s">
        <v>2168</v>
      </c>
      <c r="AE282" s="3" t="s">
        <v>2164</v>
      </c>
      <c r="AF282" s="3" t="s">
        <v>2165</v>
      </c>
      <c r="AG282" s="3" t="s">
        <v>2165</v>
      </c>
    </row>
    <row r="283" spans="1:33">
      <c r="A283" t="s">
        <v>852</v>
      </c>
      <c r="B283" t="s">
        <v>851</v>
      </c>
      <c r="C283" t="s">
        <v>853</v>
      </c>
      <c r="D283" t="s">
        <v>792</v>
      </c>
      <c r="E283" s="3">
        <v>2004</v>
      </c>
      <c r="F283" s="3" t="s">
        <v>1659</v>
      </c>
      <c r="G283" s="4">
        <v>3057673</v>
      </c>
      <c r="H283" s="4">
        <v>2944027</v>
      </c>
      <c r="I283" s="4">
        <v>3238405</v>
      </c>
      <c r="J283" s="18">
        <v>55</v>
      </c>
      <c r="K283" s="3" t="s">
        <v>2167</v>
      </c>
      <c r="L283" s="3" t="s">
        <v>2164</v>
      </c>
      <c r="M283" s="3" t="s">
        <v>2167</v>
      </c>
      <c r="N283" s="3">
        <v>0</v>
      </c>
      <c r="O283" s="3" t="s">
        <v>2165</v>
      </c>
      <c r="P283" s="3" t="s">
        <v>2165</v>
      </c>
      <c r="Q283" s="3" t="s">
        <v>2167</v>
      </c>
      <c r="R283" s="3" t="s">
        <v>2164</v>
      </c>
      <c r="S283" s="3" t="s">
        <v>2167</v>
      </c>
      <c r="T283" s="3" t="s">
        <v>2164</v>
      </c>
      <c r="U283" s="3" t="s">
        <v>2169</v>
      </c>
      <c r="V283" s="3" t="s">
        <v>2167</v>
      </c>
      <c r="W283" s="3" t="s">
        <v>2160</v>
      </c>
      <c r="X283" s="3" t="s">
        <v>2157</v>
      </c>
      <c r="Y283" s="3" t="s">
        <v>2159</v>
      </c>
      <c r="Z283" s="3" t="s">
        <v>2158</v>
      </c>
      <c r="AA283" s="3" t="s">
        <v>2165</v>
      </c>
      <c r="AB283" s="3" t="s">
        <v>2167</v>
      </c>
      <c r="AC283" s="3" t="s">
        <v>2165</v>
      </c>
      <c r="AD283" s="3" t="s">
        <v>2168</v>
      </c>
      <c r="AE283" s="3" t="s">
        <v>2164</v>
      </c>
      <c r="AF283" s="3" t="s">
        <v>2165</v>
      </c>
      <c r="AG283" s="3" t="s">
        <v>2165</v>
      </c>
    </row>
    <row r="284" spans="1:33">
      <c r="A284" t="s">
        <v>855</v>
      </c>
      <c r="B284" t="s">
        <v>854</v>
      </c>
      <c r="C284" t="s">
        <v>856</v>
      </c>
      <c r="D284" t="s">
        <v>792</v>
      </c>
      <c r="E284" s="3">
        <v>2004</v>
      </c>
      <c r="F284" s="3" t="s">
        <v>1659</v>
      </c>
      <c r="G284" s="4">
        <v>14302377</v>
      </c>
      <c r="H284" s="4">
        <v>13635995</v>
      </c>
      <c r="I284" s="4">
        <v>14729705</v>
      </c>
      <c r="J284" s="18">
        <v>54.01</v>
      </c>
      <c r="K284" s="3" t="s">
        <v>2167</v>
      </c>
      <c r="L284" s="3" t="s">
        <v>2157</v>
      </c>
      <c r="M284" s="3" t="s">
        <v>2167</v>
      </c>
      <c r="N284" s="3">
        <v>0</v>
      </c>
      <c r="O284" s="3" t="s">
        <v>2159</v>
      </c>
      <c r="P284" s="3" t="s">
        <v>2165</v>
      </c>
      <c r="Q284" s="3" t="s">
        <v>2167</v>
      </c>
      <c r="R284" s="3" t="s">
        <v>2161</v>
      </c>
      <c r="S284" s="3" t="s">
        <v>2162</v>
      </c>
      <c r="T284" s="3" t="s">
        <v>2164</v>
      </c>
      <c r="U284" s="3" t="s">
        <v>2166</v>
      </c>
      <c r="V284" s="3" t="s">
        <v>2162</v>
      </c>
      <c r="W284" s="3" t="s">
        <v>2166</v>
      </c>
      <c r="X284" s="3" t="s">
        <v>2164</v>
      </c>
      <c r="Y284" s="3" t="s">
        <v>2165</v>
      </c>
      <c r="Z284" s="3" t="s">
        <v>2165</v>
      </c>
      <c r="AA284" s="3">
        <v>0</v>
      </c>
      <c r="AB284" s="3" t="s">
        <v>2170</v>
      </c>
      <c r="AC284" s="3" t="s">
        <v>2165</v>
      </c>
      <c r="AD284" s="3" t="s">
        <v>2167</v>
      </c>
      <c r="AE284" s="3" t="s">
        <v>2164</v>
      </c>
      <c r="AF284" s="3" t="s">
        <v>2165</v>
      </c>
      <c r="AG284" s="3" t="s">
        <v>2165</v>
      </c>
    </row>
    <row r="285" spans="1:33">
      <c r="A285" t="s">
        <v>858</v>
      </c>
      <c r="B285" t="s">
        <v>857</v>
      </c>
      <c r="C285" t="s">
        <v>859</v>
      </c>
      <c r="D285" t="s">
        <v>792</v>
      </c>
      <c r="E285" s="3">
        <v>2004</v>
      </c>
      <c r="F285" s="3" t="s">
        <v>1659</v>
      </c>
      <c r="G285" s="4">
        <v>13990850</v>
      </c>
      <c r="H285" s="4">
        <v>13367497</v>
      </c>
      <c r="I285" s="4">
        <v>15396870</v>
      </c>
      <c r="J285" s="18">
        <v>57.59</v>
      </c>
      <c r="K285" s="3" t="s">
        <v>2167</v>
      </c>
      <c r="L285" s="3" t="s">
        <v>2157</v>
      </c>
      <c r="M285" s="3" t="s">
        <v>2167</v>
      </c>
      <c r="N285" s="3">
        <v>0</v>
      </c>
      <c r="O285" s="3" t="s">
        <v>2159</v>
      </c>
      <c r="P285" s="3" t="s">
        <v>2165</v>
      </c>
      <c r="Q285" s="3" t="s">
        <v>2167</v>
      </c>
      <c r="R285" s="3" t="s">
        <v>2164</v>
      </c>
      <c r="S285" s="3" t="s">
        <v>2167</v>
      </c>
      <c r="T285" s="3" t="s">
        <v>2164</v>
      </c>
      <c r="U285" s="3" t="s">
        <v>2169</v>
      </c>
      <c r="V285" s="3" t="s">
        <v>2167</v>
      </c>
      <c r="W285" s="3" t="s">
        <v>2160</v>
      </c>
      <c r="X285" s="3" t="s">
        <v>2157</v>
      </c>
      <c r="Y285" s="3" t="s">
        <v>2159</v>
      </c>
      <c r="Z285" s="3" t="s">
        <v>2158</v>
      </c>
      <c r="AA285" s="3" t="s">
        <v>2165</v>
      </c>
      <c r="AB285" s="3" t="s">
        <v>2167</v>
      </c>
      <c r="AC285" s="3" t="s">
        <v>2165</v>
      </c>
      <c r="AD285" s="3" t="s">
        <v>2168</v>
      </c>
      <c r="AE285" s="3" t="s">
        <v>2164</v>
      </c>
      <c r="AF285" s="3" t="s">
        <v>2165</v>
      </c>
      <c r="AG285" s="3" t="s">
        <v>2165</v>
      </c>
    </row>
    <row r="286" spans="1:33">
      <c r="A286" t="s">
        <v>861</v>
      </c>
      <c r="B286" t="s">
        <v>860</v>
      </c>
      <c r="C286" t="s">
        <v>862</v>
      </c>
      <c r="D286" t="s">
        <v>792</v>
      </c>
      <c r="E286" s="3">
        <v>2004</v>
      </c>
      <c r="F286" s="3" t="s">
        <v>1658</v>
      </c>
      <c r="G286" s="4">
        <v>9467138</v>
      </c>
      <c r="H286" s="4">
        <v>8991643</v>
      </c>
      <c r="I286" s="4">
        <v>10233498</v>
      </c>
      <c r="J286" s="18">
        <v>56.91</v>
      </c>
      <c r="K286" s="3" t="s">
        <v>2167</v>
      </c>
      <c r="L286" s="3" t="s">
        <v>2157</v>
      </c>
      <c r="M286" s="3" t="s">
        <v>2167</v>
      </c>
      <c r="N286" s="3">
        <v>0</v>
      </c>
      <c r="O286" s="3" t="s">
        <v>2159</v>
      </c>
      <c r="P286" s="3" t="s">
        <v>2165</v>
      </c>
      <c r="Q286" s="3" t="s">
        <v>2167</v>
      </c>
      <c r="R286" s="3" t="s">
        <v>2164</v>
      </c>
      <c r="S286" s="3" t="s">
        <v>2167</v>
      </c>
      <c r="T286" s="3" t="s">
        <v>2164</v>
      </c>
      <c r="U286" s="3" t="s">
        <v>2169</v>
      </c>
      <c r="V286" s="3" t="s">
        <v>2167</v>
      </c>
      <c r="W286" s="3" t="s">
        <v>2160</v>
      </c>
      <c r="X286" s="3" t="s">
        <v>2157</v>
      </c>
      <c r="Y286" s="3" t="s">
        <v>2159</v>
      </c>
      <c r="Z286" s="3" t="s">
        <v>2158</v>
      </c>
      <c r="AA286" s="3" t="s">
        <v>2165</v>
      </c>
      <c r="AB286" s="3" t="s">
        <v>2167</v>
      </c>
      <c r="AC286" s="3" t="s">
        <v>2165</v>
      </c>
      <c r="AD286" s="3" t="s">
        <v>2168</v>
      </c>
      <c r="AE286" s="3" t="s">
        <v>2164</v>
      </c>
      <c r="AF286" s="3" t="s">
        <v>2165</v>
      </c>
      <c r="AG286" s="3" t="s">
        <v>2165</v>
      </c>
    </row>
    <row r="287" spans="1:33">
      <c r="A287" t="s">
        <v>864</v>
      </c>
      <c r="B287" t="s">
        <v>863</v>
      </c>
      <c r="C287" t="s">
        <v>865</v>
      </c>
      <c r="D287" t="s">
        <v>792</v>
      </c>
      <c r="E287" s="3">
        <v>2004</v>
      </c>
      <c r="F287" s="3" t="s">
        <v>1658</v>
      </c>
      <c r="G287" s="4">
        <v>13562862</v>
      </c>
      <c r="H287" s="4">
        <v>12934255</v>
      </c>
      <c r="I287" s="4">
        <v>14329843</v>
      </c>
      <c r="J287" s="18">
        <v>55.39</v>
      </c>
      <c r="K287" s="3" t="s">
        <v>2167</v>
      </c>
      <c r="L287" s="3" t="s">
        <v>2157</v>
      </c>
      <c r="M287" s="3" t="s">
        <v>2167</v>
      </c>
      <c r="N287" s="3">
        <v>0</v>
      </c>
      <c r="O287" s="3" t="s">
        <v>2159</v>
      </c>
      <c r="P287" s="3" t="s">
        <v>2165</v>
      </c>
      <c r="Q287" s="3" t="s">
        <v>2167</v>
      </c>
      <c r="R287" s="3" t="s">
        <v>2161</v>
      </c>
      <c r="S287" s="3" t="s">
        <v>2162</v>
      </c>
      <c r="T287" s="3" t="s">
        <v>2164</v>
      </c>
      <c r="U287" s="3" t="s">
        <v>2166</v>
      </c>
      <c r="V287" s="3" t="s">
        <v>2162</v>
      </c>
      <c r="W287" s="3" t="s">
        <v>2160</v>
      </c>
      <c r="X287" s="3" t="s">
        <v>2157</v>
      </c>
      <c r="Y287" s="3" t="s">
        <v>2159</v>
      </c>
      <c r="Z287" s="3" t="s">
        <v>2158</v>
      </c>
      <c r="AA287" s="3" t="s">
        <v>2165</v>
      </c>
      <c r="AB287" s="3" t="s">
        <v>2170</v>
      </c>
      <c r="AC287" s="3" t="s">
        <v>2165</v>
      </c>
      <c r="AD287" s="3" t="s">
        <v>2168</v>
      </c>
      <c r="AE287" s="3" t="s">
        <v>2164</v>
      </c>
      <c r="AF287" s="3" t="s">
        <v>2165</v>
      </c>
      <c r="AG287" s="3" t="s">
        <v>2159</v>
      </c>
    </row>
    <row r="288" spans="1:33">
      <c r="A288" t="s">
        <v>867</v>
      </c>
      <c r="B288" t="s">
        <v>866</v>
      </c>
      <c r="C288" t="s">
        <v>868</v>
      </c>
      <c r="D288" t="s">
        <v>792</v>
      </c>
      <c r="E288" s="3">
        <v>2004</v>
      </c>
      <c r="F288" s="3" t="s">
        <v>1658</v>
      </c>
      <c r="G288" s="4">
        <v>18390643</v>
      </c>
      <c r="H288" s="4">
        <v>17556333</v>
      </c>
      <c r="I288" s="4">
        <v>18812257</v>
      </c>
      <c r="J288" s="18">
        <v>53.58</v>
      </c>
      <c r="K288" s="3" t="s">
        <v>2158</v>
      </c>
      <c r="L288" s="3" t="s">
        <v>2157</v>
      </c>
      <c r="M288" s="3" t="s">
        <v>2158</v>
      </c>
      <c r="N288" s="3" t="s">
        <v>2158</v>
      </c>
      <c r="O288" s="3">
        <v>0</v>
      </c>
      <c r="P288" s="3" t="s">
        <v>2160</v>
      </c>
      <c r="Q288" s="3" t="s">
        <v>2158</v>
      </c>
      <c r="R288" s="3" t="s">
        <v>2161</v>
      </c>
      <c r="S288" s="3" t="s">
        <v>2162</v>
      </c>
      <c r="T288" s="3" t="s">
        <v>2163</v>
      </c>
      <c r="U288" s="3" t="s">
        <v>2166</v>
      </c>
      <c r="V288" s="3" t="s">
        <v>2167</v>
      </c>
      <c r="W288" s="3" t="s">
        <v>2166</v>
      </c>
      <c r="X288" s="3" t="s">
        <v>2164</v>
      </c>
      <c r="Y288" s="3" t="s">
        <v>2165</v>
      </c>
      <c r="Z288" s="3" t="s">
        <v>2165</v>
      </c>
      <c r="AA288" s="3" t="s">
        <v>2165</v>
      </c>
      <c r="AB288" s="3" t="s">
        <v>2167</v>
      </c>
      <c r="AC288" s="3" t="s">
        <v>2165</v>
      </c>
      <c r="AD288" s="3" t="s">
        <v>2167</v>
      </c>
      <c r="AE288" s="3" t="s">
        <v>2164</v>
      </c>
      <c r="AF288" s="3" t="s">
        <v>2165</v>
      </c>
      <c r="AG288" s="3" t="s">
        <v>2165</v>
      </c>
    </row>
    <row r="289" spans="1:33">
      <c r="A289" t="s">
        <v>870</v>
      </c>
      <c r="B289" t="s">
        <v>869</v>
      </c>
      <c r="C289" t="s">
        <v>871</v>
      </c>
      <c r="D289" t="s">
        <v>792</v>
      </c>
      <c r="E289" s="3">
        <v>2004</v>
      </c>
      <c r="F289" s="3" t="s">
        <v>1658</v>
      </c>
      <c r="G289" s="4">
        <v>11711584</v>
      </c>
      <c r="H289" s="4">
        <v>11212076</v>
      </c>
      <c r="I289" s="4">
        <v>12586034</v>
      </c>
      <c r="J289" s="18">
        <v>56.13</v>
      </c>
      <c r="K289" s="3" t="s">
        <v>2167</v>
      </c>
      <c r="L289" s="3" t="s">
        <v>2157</v>
      </c>
      <c r="M289" s="3" t="s">
        <v>2167</v>
      </c>
      <c r="N289" s="3">
        <v>0</v>
      </c>
      <c r="O289" s="3">
        <v>0</v>
      </c>
      <c r="P289" s="3" t="s">
        <v>2165</v>
      </c>
      <c r="Q289" s="3" t="s">
        <v>2167</v>
      </c>
      <c r="R289" s="3" t="s">
        <v>2164</v>
      </c>
      <c r="S289" s="3" t="s">
        <v>2167</v>
      </c>
      <c r="T289" s="3" t="s">
        <v>2164</v>
      </c>
      <c r="U289" s="3" t="s">
        <v>2169</v>
      </c>
      <c r="V289" s="3" t="s">
        <v>2167</v>
      </c>
      <c r="W289" s="3" t="s">
        <v>2160</v>
      </c>
      <c r="X289" s="3" t="s">
        <v>2157</v>
      </c>
      <c r="Y289" s="3" t="s">
        <v>2159</v>
      </c>
      <c r="Z289" s="3" t="s">
        <v>2158</v>
      </c>
      <c r="AA289" s="3" t="s">
        <v>2165</v>
      </c>
      <c r="AB289" s="3" t="s">
        <v>2167</v>
      </c>
      <c r="AC289" s="3" t="s">
        <v>2165</v>
      </c>
      <c r="AD289" s="3" t="s">
        <v>2168</v>
      </c>
      <c r="AE289" s="3" t="s">
        <v>2164</v>
      </c>
      <c r="AF289" s="3" t="s">
        <v>2165</v>
      </c>
      <c r="AG289" s="3" t="s">
        <v>2165</v>
      </c>
    </row>
    <row r="290" spans="1:33">
      <c r="A290" t="s">
        <v>873</v>
      </c>
      <c r="B290" t="s">
        <v>872</v>
      </c>
      <c r="C290" t="s">
        <v>874</v>
      </c>
      <c r="D290" t="s">
        <v>792</v>
      </c>
      <c r="E290" s="3">
        <v>2004</v>
      </c>
      <c r="F290" s="3" t="s">
        <v>1659</v>
      </c>
      <c r="G290" s="4">
        <v>18090845</v>
      </c>
      <c r="H290" s="4">
        <v>17279486</v>
      </c>
      <c r="I290" s="4">
        <v>18276366</v>
      </c>
      <c r="J290" s="18">
        <v>52.88</v>
      </c>
      <c r="K290" s="3" t="s">
        <v>2167</v>
      </c>
      <c r="L290" s="3" t="s">
        <v>2164</v>
      </c>
      <c r="M290" s="3" t="s">
        <v>2167</v>
      </c>
      <c r="N290" s="3" t="s">
        <v>2165</v>
      </c>
      <c r="O290" s="3" t="s">
        <v>2165</v>
      </c>
      <c r="P290" s="3" t="s">
        <v>2165</v>
      </c>
      <c r="Q290" s="3" t="s">
        <v>2167</v>
      </c>
      <c r="R290" s="3" t="s">
        <v>2164</v>
      </c>
      <c r="S290" s="3" t="s">
        <v>2167</v>
      </c>
      <c r="T290" s="3" t="s">
        <v>2164</v>
      </c>
      <c r="U290" s="3" t="s">
        <v>2169</v>
      </c>
      <c r="V290" s="3" t="s">
        <v>2162</v>
      </c>
      <c r="W290" s="3" t="s">
        <v>2165</v>
      </c>
      <c r="X290" s="3" t="s">
        <v>2166</v>
      </c>
      <c r="Y290" s="3" t="s">
        <v>2166</v>
      </c>
      <c r="Z290" s="3" t="s">
        <v>2167</v>
      </c>
      <c r="AA290" s="3" t="s">
        <v>2165</v>
      </c>
      <c r="AB290" s="3" t="s">
        <v>2170</v>
      </c>
      <c r="AC290" s="3" t="s">
        <v>2165</v>
      </c>
      <c r="AD290" s="3" t="s">
        <v>2166</v>
      </c>
      <c r="AE290" s="3" t="s">
        <v>2164</v>
      </c>
      <c r="AF290" s="3" t="s">
        <v>2165</v>
      </c>
      <c r="AG290" s="3" t="s">
        <v>2159</v>
      </c>
    </row>
    <row r="291" spans="1:33">
      <c r="A291" t="s">
        <v>876</v>
      </c>
      <c r="B291" t="s">
        <v>875</v>
      </c>
      <c r="C291" t="s">
        <v>877</v>
      </c>
      <c r="D291" t="s">
        <v>792</v>
      </c>
      <c r="E291" s="3">
        <v>2004</v>
      </c>
      <c r="F291" s="3" t="s">
        <v>1658</v>
      </c>
      <c r="G291" s="4">
        <v>11185853</v>
      </c>
      <c r="H291" s="4">
        <v>10645413</v>
      </c>
      <c r="I291" s="4">
        <v>12146379</v>
      </c>
      <c r="J291" s="18">
        <v>57.05</v>
      </c>
      <c r="K291" s="3" t="s">
        <v>2158</v>
      </c>
      <c r="L291" s="3" t="s">
        <v>2166</v>
      </c>
      <c r="M291" s="3" t="s">
        <v>2158</v>
      </c>
      <c r="N291" s="3" t="s">
        <v>2167</v>
      </c>
      <c r="O291" s="3" t="s">
        <v>2166</v>
      </c>
      <c r="P291" s="3" t="s">
        <v>2160</v>
      </c>
      <c r="Q291" s="3" t="s">
        <v>2158</v>
      </c>
      <c r="R291" s="3" t="s">
        <v>2161</v>
      </c>
      <c r="S291" s="3" t="s">
        <v>2162</v>
      </c>
      <c r="T291" s="3" t="s">
        <v>2163</v>
      </c>
      <c r="U291" s="3" t="s">
        <v>2166</v>
      </c>
      <c r="V291" s="3" t="s">
        <v>2167</v>
      </c>
      <c r="W291" s="3" t="s">
        <v>2166</v>
      </c>
      <c r="X291" s="3" t="s">
        <v>2164</v>
      </c>
      <c r="Y291" s="3" t="s">
        <v>2165</v>
      </c>
      <c r="Z291" s="3" t="s">
        <v>2165</v>
      </c>
      <c r="AA291" s="3" t="s">
        <v>2165</v>
      </c>
      <c r="AB291" s="3" t="s">
        <v>2167</v>
      </c>
      <c r="AC291" s="3" t="s">
        <v>2165</v>
      </c>
      <c r="AD291" s="3" t="s">
        <v>2167</v>
      </c>
      <c r="AE291" s="3" t="s">
        <v>2164</v>
      </c>
      <c r="AF291" s="3" t="s">
        <v>2165</v>
      </c>
      <c r="AG291" s="3" t="s">
        <v>2165</v>
      </c>
    </row>
    <row r="292" spans="1:33">
      <c r="A292" t="s">
        <v>879</v>
      </c>
      <c r="B292" t="s">
        <v>878</v>
      </c>
      <c r="C292" t="s">
        <v>880</v>
      </c>
      <c r="D292" t="s">
        <v>792</v>
      </c>
      <c r="E292" s="3">
        <v>2004</v>
      </c>
      <c r="F292" s="3" t="s">
        <v>1658</v>
      </c>
      <c r="G292" s="4">
        <v>14310302</v>
      </c>
      <c r="H292" s="4">
        <v>13618528</v>
      </c>
      <c r="I292" s="4">
        <v>15123196</v>
      </c>
      <c r="J292" s="18">
        <v>55.52</v>
      </c>
      <c r="K292" s="3" t="s">
        <v>2158</v>
      </c>
      <c r="L292" s="3" t="s">
        <v>2157</v>
      </c>
      <c r="M292" s="3" t="s">
        <v>2158</v>
      </c>
      <c r="N292" s="3" t="s">
        <v>2158</v>
      </c>
      <c r="O292" s="3" t="s">
        <v>2159</v>
      </c>
      <c r="P292" s="3" t="s">
        <v>2160</v>
      </c>
      <c r="Q292" s="3" t="s">
        <v>2158</v>
      </c>
      <c r="R292" s="3" t="s">
        <v>2161</v>
      </c>
      <c r="S292" s="3" t="s">
        <v>2162</v>
      </c>
      <c r="T292" s="3" t="s">
        <v>2163</v>
      </c>
      <c r="U292" s="3" t="s">
        <v>2166</v>
      </c>
      <c r="V292" s="3" t="s">
        <v>2164</v>
      </c>
      <c r="W292" s="3" t="s">
        <v>2165</v>
      </c>
      <c r="X292" s="3" t="s">
        <v>2166</v>
      </c>
      <c r="Y292" s="3" t="s">
        <v>2166</v>
      </c>
      <c r="Z292" s="3" t="s">
        <v>2167</v>
      </c>
      <c r="AA292" s="3" t="s">
        <v>2165</v>
      </c>
      <c r="AB292" s="3" t="s">
        <v>2165</v>
      </c>
      <c r="AC292" s="3" t="s">
        <v>2165</v>
      </c>
      <c r="AD292" s="3" t="s">
        <v>2166</v>
      </c>
      <c r="AE292" s="3" t="s">
        <v>2164</v>
      </c>
      <c r="AF292" s="3">
        <v>0</v>
      </c>
      <c r="AG292" s="3" t="s">
        <v>2166</v>
      </c>
    </row>
    <row r="293" spans="1:33">
      <c r="A293" t="s">
        <v>882</v>
      </c>
      <c r="B293" t="s">
        <v>881</v>
      </c>
      <c r="C293" t="s">
        <v>883</v>
      </c>
      <c r="D293" t="s">
        <v>792</v>
      </c>
      <c r="E293" s="3">
        <v>2004</v>
      </c>
      <c r="F293" s="3" t="s">
        <v>1658</v>
      </c>
      <c r="G293" s="4">
        <v>18512205</v>
      </c>
      <c r="H293" s="4">
        <v>17705114</v>
      </c>
      <c r="I293" s="4">
        <v>17843068</v>
      </c>
      <c r="J293" s="18">
        <v>50.39</v>
      </c>
      <c r="K293" s="3" t="s">
        <v>2167</v>
      </c>
      <c r="L293" s="3" t="s">
        <v>2164</v>
      </c>
      <c r="M293" s="3" t="s">
        <v>2167</v>
      </c>
      <c r="N293" s="3" t="s">
        <v>2165</v>
      </c>
      <c r="O293" s="3" t="s">
        <v>2165</v>
      </c>
      <c r="P293" s="3" t="s">
        <v>2165</v>
      </c>
      <c r="Q293" s="3" t="s">
        <v>2167</v>
      </c>
      <c r="R293" s="3" t="s">
        <v>2164</v>
      </c>
      <c r="S293" s="3" t="s">
        <v>2167</v>
      </c>
      <c r="T293" s="3" t="s">
        <v>2164</v>
      </c>
      <c r="U293" s="3" t="s">
        <v>2166</v>
      </c>
      <c r="V293" s="3" t="s">
        <v>2162</v>
      </c>
      <c r="W293" s="3" t="s">
        <v>2166</v>
      </c>
      <c r="X293" s="3" t="s">
        <v>2164</v>
      </c>
      <c r="Y293" s="3" t="s">
        <v>2165</v>
      </c>
      <c r="Z293" s="3" t="s">
        <v>2165</v>
      </c>
      <c r="AA293" s="3" t="s">
        <v>2170</v>
      </c>
      <c r="AB293" s="3" t="s">
        <v>2170</v>
      </c>
      <c r="AC293" s="3" t="s">
        <v>2165</v>
      </c>
      <c r="AD293" s="3" t="s">
        <v>2167</v>
      </c>
      <c r="AE293" s="3" t="s">
        <v>2164</v>
      </c>
      <c r="AF293" s="3" t="s">
        <v>2165</v>
      </c>
      <c r="AG293" s="3" t="s">
        <v>2165</v>
      </c>
    </row>
    <row r="294" spans="1:33">
      <c r="A294" t="s">
        <v>885</v>
      </c>
      <c r="B294" t="s">
        <v>884</v>
      </c>
      <c r="C294" t="s">
        <v>886</v>
      </c>
      <c r="D294" t="s">
        <v>792</v>
      </c>
      <c r="E294" s="3">
        <v>2004</v>
      </c>
      <c r="F294" s="3" t="s">
        <v>1658</v>
      </c>
      <c r="G294" s="4">
        <v>8883220</v>
      </c>
      <c r="H294" s="4">
        <v>8535396</v>
      </c>
      <c r="I294" s="4">
        <v>8995859</v>
      </c>
      <c r="J294" s="18">
        <v>52.7</v>
      </c>
      <c r="K294" s="3" t="s">
        <v>2167</v>
      </c>
      <c r="L294" s="3" t="s">
        <v>2157</v>
      </c>
      <c r="M294" s="3" t="s">
        <v>2167</v>
      </c>
      <c r="N294" s="3" t="s">
        <v>2158</v>
      </c>
      <c r="O294" s="3" t="s">
        <v>2159</v>
      </c>
      <c r="P294" s="3" t="s">
        <v>2165</v>
      </c>
      <c r="Q294" s="3" t="s">
        <v>2167</v>
      </c>
      <c r="R294" s="3" t="s">
        <v>2161</v>
      </c>
      <c r="S294" s="3" t="s">
        <v>2162</v>
      </c>
      <c r="T294" s="3" t="s">
        <v>2164</v>
      </c>
      <c r="U294" s="3" t="s">
        <v>2166</v>
      </c>
      <c r="V294" s="3" t="s">
        <v>2167</v>
      </c>
      <c r="W294" s="3" t="s">
        <v>2166</v>
      </c>
      <c r="X294" s="3" t="s">
        <v>2164</v>
      </c>
      <c r="Y294" s="3" t="s">
        <v>2165</v>
      </c>
      <c r="Z294" s="3" t="s">
        <v>2165</v>
      </c>
      <c r="AA294" s="3" t="s">
        <v>2165</v>
      </c>
      <c r="AB294" s="3" t="s">
        <v>2167</v>
      </c>
      <c r="AC294" s="3" t="s">
        <v>2165</v>
      </c>
      <c r="AD294" s="3" t="s">
        <v>2167</v>
      </c>
      <c r="AE294" s="3" t="s">
        <v>2164</v>
      </c>
      <c r="AF294" s="3" t="s">
        <v>2165</v>
      </c>
      <c r="AG294" s="3" t="s">
        <v>2165</v>
      </c>
    </row>
    <row r="295" spans="1:33">
      <c r="A295" t="s">
        <v>888</v>
      </c>
      <c r="B295" t="s">
        <v>887</v>
      </c>
      <c r="C295" t="s">
        <v>889</v>
      </c>
      <c r="D295" t="s">
        <v>792</v>
      </c>
      <c r="E295" s="3">
        <v>2004</v>
      </c>
      <c r="F295" s="3" t="s">
        <v>1658</v>
      </c>
      <c r="G295" s="4">
        <v>5514381</v>
      </c>
      <c r="H295" s="4">
        <v>5305539</v>
      </c>
      <c r="I295" s="4">
        <v>6030034</v>
      </c>
      <c r="J295" s="18">
        <v>56.83</v>
      </c>
      <c r="K295" s="3" t="s">
        <v>2158</v>
      </c>
      <c r="L295" s="3" t="s">
        <v>2164</v>
      </c>
      <c r="M295" s="3" t="s">
        <v>2158</v>
      </c>
      <c r="N295" s="3" t="s">
        <v>2165</v>
      </c>
      <c r="O295" s="3" t="s">
        <v>2165</v>
      </c>
      <c r="P295" s="3" t="s">
        <v>2165</v>
      </c>
      <c r="Q295" s="3" t="s">
        <v>2158</v>
      </c>
      <c r="R295" s="3" t="s">
        <v>2164</v>
      </c>
      <c r="S295" s="3" t="s">
        <v>2167</v>
      </c>
      <c r="T295" s="3" t="s">
        <v>2163</v>
      </c>
      <c r="U295" s="3" t="s">
        <v>2166</v>
      </c>
      <c r="V295" s="3" t="s">
        <v>2167</v>
      </c>
      <c r="W295" s="3" t="s">
        <v>2166</v>
      </c>
      <c r="X295" s="3" t="s">
        <v>2164</v>
      </c>
      <c r="Y295" s="3" t="s">
        <v>2165</v>
      </c>
      <c r="Z295" s="3" t="s">
        <v>2165</v>
      </c>
      <c r="AA295" s="3" t="s">
        <v>2165</v>
      </c>
      <c r="AB295" s="3" t="s">
        <v>2167</v>
      </c>
      <c r="AC295" s="3" t="s">
        <v>2165</v>
      </c>
      <c r="AD295" s="3" t="s">
        <v>2167</v>
      </c>
      <c r="AE295" s="3" t="s">
        <v>2164</v>
      </c>
      <c r="AF295" s="3" t="s">
        <v>2165</v>
      </c>
      <c r="AG295" s="3" t="s">
        <v>2165</v>
      </c>
    </row>
    <row r="296" spans="1:33">
      <c r="A296" t="s">
        <v>891</v>
      </c>
      <c r="B296" t="s">
        <v>890</v>
      </c>
      <c r="C296" t="s">
        <v>892</v>
      </c>
      <c r="D296" t="s">
        <v>792</v>
      </c>
      <c r="E296" s="3">
        <v>2004</v>
      </c>
      <c r="F296" s="3" t="s">
        <v>1659</v>
      </c>
      <c r="G296" s="4">
        <v>9496327</v>
      </c>
      <c r="H296" s="4">
        <v>9105187</v>
      </c>
      <c r="I296" s="4">
        <v>9489451</v>
      </c>
      <c r="J296" s="18">
        <v>52.11</v>
      </c>
      <c r="K296" s="3" t="s">
        <v>2158</v>
      </c>
      <c r="L296" s="3" t="s">
        <v>2157</v>
      </c>
      <c r="M296" s="3" t="s">
        <v>2158</v>
      </c>
      <c r="N296" s="3" t="s">
        <v>2158</v>
      </c>
      <c r="O296" s="3" t="s">
        <v>2159</v>
      </c>
      <c r="P296" s="3" t="s">
        <v>2160</v>
      </c>
      <c r="Q296" s="3" t="s">
        <v>2158</v>
      </c>
      <c r="R296" s="3" t="s">
        <v>2161</v>
      </c>
      <c r="S296" s="3" t="s">
        <v>2162</v>
      </c>
      <c r="T296" s="3" t="s">
        <v>2163</v>
      </c>
      <c r="U296" s="3" t="s">
        <v>2166</v>
      </c>
      <c r="V296" s="3" t="s">
        <v>2167</v>
      </c>
      <c r="W296" s="3" t="s">
        <v>2166</v>
      </c>
      <c r="X296" s="3" t="s">
        <v>2164</v>
      </c>
      <c r="Y296" s="3" t="s">
        <v>2165</v>
      </c>
      <c r="Z296" s="3" t="s">
        <v>2165</v>
      </c>
      <c r="AA296" s="3" t="s">
        <v>2165</v>
      </c>
      <c r="AB296" s="3" t="s">
        <v>2167</v>
      </c>
      <c r="AC296" s="3" t="s">
        <v>2165</v>
      </c>
      <c r="AD296" s="3" t="s">
        <v>2167</v>
      </c>
      <c r="AE296" s="3" t="s">
        <v>2164</v>
      </c>
      <c r="AF296" s="3" t="s">
        <v>2165</v>
      </c>
      <c r="AG296" s="3" t="s">
        <v>2165</v>
      </c>
    </row>
    <row r="297" spans="1:33">
      <c r="A297" t="s">
        <v>894</v>
      </c>
      <c r="B297" t="s">
        <v>893</v>
      </c>
      <c r="C297" t="s">
        <v>895</v>
      </c>
      <c r="D297" t="s">
        <v>792</v>
      </c>
      <c r="E297" s="3">
        <v>2004</v>
      </c>
      <c r="F297" s="3" t="s">
        <v>1659</v>
      </c>
      <c r="G297" s="4">
        <v>12575645</v>
      </c>
      <c r="H297" s="4">
        <v>11971106</v>
      </c>
      <c r="I297" s="4">
        <v>13173222</v>
      </c>
      <c r="J297" s="18">
        <v>55.02</v>
      </c>
      <c r="K297" s="3" t="s">
        <v>2167</v>
      </c>
      <c r="L297" s="3" t="s">
        <v>2157</v>
      </c>
      <c r="M297" s="3" t="s">
        <v>2167</v>
      </c>
      <c r="N297" s="3">
        <v>0</v>
      </c>
      <c r="O297" s="3" t="s">
        <v>2159</v>
      </c>
      <c r="P297" s="3" t="s">
        <v>2165</v>
      </c>
      <c r="Q297" s="3" t="s">
        <v>2167</v>
      </c>
      <c r="R297" s="3" t="s">
        <v>2161</v>
      </c>
      <c r="S297" s="3" t="s">
        <v>2162</v>
      </c>
      <c r="T297" s="3" t="s">
        <v>2164</v>
      </c>
      <c r="U297" s="3" t="s">
        <v>2166</v>
      </c>
      <c r="V297" s="3" t="s">
        <v>2167</v>
      </c>
      <c r="W297" s="3" t="s">
        <v>2166</v>
      </c>
      <c r="X297" s="3" t="s">
        <v>2164</v>
      </c>
      <c r="Y297" s="3" t="s">
        <v>2165</v>
      </c>
      <c r="Z297" s="3" t="s">
        <v>2165</v>
      </c>
      <c r="AA297" s="3" t="s">
        <v>2165</v>
      </c>
      <c r="AB297" s="3" t="s">
        <v>2167</v>
      </c>
      <c r="AC297" s="3" t="s">
        <v>2165</v>
      </c>
      <c r="AD297" s="3" t="s">
        <v>2167</v>
      </c>
      <c r="AE297" s="3" t="s">
        <v>2164</v>
      </c>
      <c r="AF297" s="3" t="s">
        <v>2165</v>
      </c>
      <c r="AG297" s="3" t="s">
        <v>2165</v>
      </c>
    </row>
    <row r="298" spans="1:33">
      <c r="A298" t="s">
        <v>897</v>
      </c>
      <c r="B298" t="s">
        <v>896</v>
      </c>
      <c r="C298" t="s">
        <v>899</v>
      </c>
      <c r="D298" t="s">
        <v>898</v>
      </c>
      <c r="E298" s="3">
        <v>2012</v>
      </c>
      <c r="F298" s="3" t="s">
        <v>1659</v>
      </c>
      <c r="G298" s="4">
        <v>7625218</v>
      </c>
      <c r="H298" s="4">
        <v>7175979</v>
      </c>
      <c r="I298" s="4">
        <v>8578218</v>
      </c>
      <c r="J298" s="18">
        <v>59.77</v>
      </c>
      <c r="K298" s="3" t="s">
        <v>2167</v>
      </c>
      <c r="L298" s="3" t="s">
        <v>2164</v>
      </c>
      <c r="M298" s="3" t="s">
        <v>2167</v>
      </c>
      <c r="N298" s="3">
        <v>0</v>
      </c>
      <c r="O298" s="3" t="s">
        <v>2165</v>
      </c>
      <c r="P298" s="3" t="s">
        <v>2165</v>
      </c>
      <c r="Q298" s="3" t="s">
        <v>2167</v>
      </c>
      <c r="R298" s="3" t="s">
        <v>2164</v>
      </c>
      <c r="S298" s="3" t="s">
        <v>2167</v>
      </c>
      <c r="T298" s="3" t="s">
        <v>2164</v>
      </c>
      <c r="U298" s="3" t="s">
        <v>2166</v>
      </c>
      <c r="V298" s="3" t="s">
        <v>2167</v>
      </c>
      <c r="W298" s="3" t="s">
        <v>2166</v>
      </c>
      <c r="X298" s="3" t="s">
        <v>2164</v>
      </c>
      <c r="Y298" s="3" t="s">
        <v>2165</v>
      </c>
      <c r="Z298" s="3" t="s">
        <v>2165</v>
      </c>
      <c r="AA298" s="3" t="s">
        <v>2165</v>
      </c>
      <c r="AB298" s="3" t="s">
        <v>2167</v>
      </c>
      <c r="AC298" s="3" t="s">
        <v>2165</v>
      </c>
      <c r="AD298" s="3" t="s">
        <v>2167</v>
      </c>
      <c r="AE298" s="3" t="s">
        <v>2164</v>
      </c>
      <c r="AF298" s="3" t="s">
        <v>2165</v>
      </c>
      <c r="AG298" s="3" t="s">
        <v>2165</v>
      </c>
    </row>
    <row r="299" spans="1:33">
      <c r="A299" t="s">
        <v>901</v>
      </c>
      <c r="B299" t="s">
        <v>900</v>
      </c>
      <c r="C299" t="s">
        <v>902</v>
      </c>
      <c r="D299" t="s">
        <v>898</v>
      </c>
      <c r="E299" s="3">
        <v>2012</v>
      </c>
      <c r="F299" s="3" t="s">
        <v>1658</v>
      </c>
      <c r="G299" s="4">
        <v>6293948</v>
      </c>
      <c r="H299" s="4">
        <v>5898313</v>
      </c>
      <c r="I299" s="4">
        <v>7508827</v>
      </c>
      <c r="J299" s="18">
        <v>63.65</v>
      </c>
      <c r="K299" s="3" t="s">
        <v>2167</v>
      </c>
      <c r="L299" s="3" t="s">
        <v>2164</v>
      </c>
      <c r="M299" s="3" t="s">
        <v>2167</v>
      </c>
      <c r="N299" s="3" t="s">
        <v>2165</v>
      </c>
      <c r="O299" s="3" t="s">
        <v>2165</v>
      </c>
      <c r="P299" s="3" t="s">
        <v>2165</v>
      </c>
      <c r="Q299" s="3" t="s">
        <v>2167</v>
      </c>
      <c r="R299" s="3" t="s">
        <v>2164</v>
      </c>
      <c r="S299" s="3" t="s">
        <v>2167</v>
      </c>
      <c r="T299" s="3" t="s">
        <v>2164</v>
      </c>
      <c r="U299" s="3" t="s">
        <v>2166</v>
      </c>
      <c r="V299" s="3" t="s">
        <v>2167</v>
      </c>
      <c r="W299" s="3" t="s">
        <v>2166</v>
      </c>
      <c r="X299" s="3" t="s">
        <v>2164</v>
      </c>
      <c r="Y299" s="3" t="s">
        <v>2165</v>
      </c>
      <c r="Z299" s="3" t="s">
        <v>2165</v>
      </c>
      <c r="AA299" s="3" t="s">
        <v>2165</v>
      </c>
      <c r="AB299" s="3" t="s">
        <v>2167</v>
      </c>
      <c r="AC299" s="3" t="s">
        <v>2165</v>
      </c>
      <c r="AD299" s="3" t="s">
        <v>2167</v>
      </c>
      <c r="AE299" s="3" t="s">
        <v>2164</v>
      </c>
      <c r="AF299" s="3" t="s">
        <v>2165</v>
      </c>
      <c r="AG299" s="3" t="s">
        <v>2165</v>
      </c>
    </row>
    <row r="300" spans="1:33">
      <c r="A300" t="s">
        <v>904</v>
      </c>
      <c r="B300" t="s">
        <v>903</v>
      </c>
      <c r="C300" t="s">
        <v>905</v>
      </c>
      <c r="D300" t="s">
        <v>898</v>
      </c>
      <c r="E300" s="3">
        <v>2012</v>
      </c>
      <c r="F300" s="3" t="s">
        <v>1659</v>
      </c>
      <c r="G300" s="4">
        <v>9315307</v>
      </c>
      <c r="H300" s="4">
        <v>8685786</v>
      </c>
      <c r="I300" s="4">
        <v>10315909</v>
      </c>
      <c r="J300" s="18">
        <v>59.38</v>
      </c>
      <c r="K300" s="3" t="s">
        <v>2167</v>
      </c>
      <c r="L300" s="3" t="s">
        <v>2164</v>
      </c>
      <c r="M300" s="3" t="s">
        <v>2167</v>
      </c>
      <c r="N300" s="3" t="s">
        <v>2165</v>
      </c>
      <c r="O300" s="3" t="s">
        <v>2165</v>
      </c>
      <c r="P300" s="3" t="s">
        <v>2165</v>
      </c>
      <c r="Q300" s="3" t="s">
        <v>2167</v>
      </c>
      <c r="R300" s="3" t="s">
        <v>2164</v>
      </c>
      <c r="S300" s="3" t="s">
        <v>2167</v>
      </c>
      <c r="T300" s="3" t="s">
        <v>2164</v>
      </c>
      <c r="U300" s="3" t="s">
        <v>2166</v>
      </c>
      <c r="V300" s="3" t="s">
        <v>2167</v>
      </c>
      <c r="W300" s="3" t="s">
        <v>2166</v>
      </c>
      <c r="X300" s="3" t="s">
        <v>2164</v>
      </c>
      <c r="Y300" s="3" t="s">
        <v>2165</v>
      </c>
      <c r="Z300" s="3" t="s">
        <v>2165</v>
      </c>
      <c r="AA300" s="3" t="s">
        <v>2165</v>
      </c>
      <c r="AB300" s="3" t="s">
        <v>2167</v>
      </c>
      <c r="AC300" s="3" t="s">
        <v>2165</v>
      </c>
      <c r="AD300" s="3" t="s">
        <v>2167</v>
      </c>
      <c r="AE300" s="3" t="s">
        <v>2164</v>
      </c>
      <c r="AF300" s="3" t="s">
        <v>2165</v>
      </c>
      <c r="AG300" s="3" t="s">
        <v>2165</v>
      </c>
    </row>
    <row r="301" spans="1:33">
      <c r="A301" t="s">
        <v>907</v>
      </c>
      <c r="B301" t="s">
        <v>906</v>
      </c>
      <c r="C301" t="s">
        <v>908</v>
      </c>
      <c r="D301" t="s">
        <v>898</v>
      </c>
      <c r="E301" s="3">
        <v>2012</v>
      </c>
      <c r="F301" s="3" t="s">
        <v>1658</v>
      </c>
      <c r="G301" s="4">
        <v>7599320</v>
      </c>
      <c r="H301" s="4">
        <v>7145503</v>
      </c>
      <c r="I301" s="4">
        <v>8952290</v>
      </c>
      <c r="J301" s="18">
        <v>62.64</v>
      </c>
      <c r="K301" s="3" t="s">
        <v>2167</v>
      </c>
      <c r="L301" s="3" t="s">
        <v>2164</v>
      </c>
      <c r="M301" s="3" t="s">
        <v>2167</v>
      </c>
      <c r="N301" s="3" t="s">
        <v>2165</v>
      </c>
      <c r="O301" s="3" t="s">
        <v>2165</v>
      </c>
      <c r="P301" s="3" t="s">
        <v>2165</v>
      </c>
      <c r="Q301" s="3">
        <v>0</v>
      </c>
      <c r="R301" s="3" t="s">
        <v>2164</v>
      </c>
      <c r="S301" s="3" t="s">
        <v>2167</v>
      </c>
      <c r="T301" s="3" t="s">
        <v>2164</v>
      </c>
      <c r="U301" s="3" t="s">
        <v>2166</v>
      </c>
      <c r="V301" s="3" t="s">
        <v>2167</v>
      </c>
      <c r="W301" s="3" t="s">
        <v>2166</v>
      </c>
      <c r="X301" s="3" t="s">
        <v>2164</v>
      </c>
      <c r="Y301" s="3" t="s">
        <v>2165</v>
      </c>
      <c r="Z301" s="3" t="s">
        <v>2165</v>
      </c>
      <c r="AA301" s="3" t="s">
        <v>2165</v>
      </c>
      <c r="AB301" s="3" t="s">
        <v>2167</v>
      </c>
      <c r="AC301" s="3" t="s">
        <v>2165</v>
      </c>
      <c r="AD301" s="3" t="s">
        <v>2167</v>
      </c>
      <c r="AE301" s="3" t="s">
        <v>2164</v>
      </c>
      <c r="AF301" s="3" t="s">
        <v>2165</v>
      </c>
      <c r="AG301" s="3" t="s">
        <v>2165</v>
      </c>
    </row>
    <row r="302" spans="1:33">
      <c r="A302" t="s">
        <v>910</v>
      </c>
      <c r="B302" t="s">
        <v>909</v>
      </c>
      <c r="C302" t="s">
        <v>911</v>
      </c>
      <c r="D302" t="s">
        <v>898</v>
      </c>
      <c r="E302" s="3">
        <v>2012</v>
      </c>
      <c r="F302" s="3" t="s">
        <v>1659</v>
      </c>
      <c r="G302" s="4">
        <v>8471547</v>
      </c>
      <c r="H302" s="4">
        <v>7926976</v>
      </c>
      <c r="I302" s="4">
        <v>9758963</v>
      </c>
      <c r="J302" s="18">
        <v>61.56</v>
      </c>
      <c r="K302" s="3" t="s">
        <v>2167</v>
      </c>
      <c r="L302" s="3" t="s">
        <v>2164</v>
      </c>
      <c r="M302" s="3" t="s">
        <v>2167</v>
      </c>
      <c r="N302" s="3">
        <v>0</v>
      </c>
      <c r="O302" s="3">
        <v>0</v>
      </c>
      <c r="P302" s="3" t="s">
        <v>2165</v>
      </c>
      <c r="Q302" s="3" t="s">
        <v>2167</v>
      </c>
      <c r="R302" s="3" t="s">
        <v>2164</v>
      </c>
      <c r="S302" s="3" t="s">
        <v>2167</v>
      </c>
      <c r="T302" s="3" t="s">
        <v>2164</v>
      </c>
      <c r="U302" s="3" t="s">
        <v>2166</v>
      </c>
      <c r="V302" s="3" t="s">
        <v>2167</v>
      </c>
      <c r="W302" s="3" t="s">
        <v>2166</v>
      </c>
      <c r="X302" s="3" t="s">
        <v>2164</v>
      </c>
      <c r="Y302" s="3" t="s">
        <v>2165</v>
      </c>
      <c r="Z302" s="3" t="s">
        <v>2165</v>
      </c>
      <c r="AA302" s="3" t="s">
        <v>2165</v>
      </c>
      <c r="AB302" s="3" t="s">
        <v>2167</v>
      </c>
      <c r="AC302" s="3" t="s">
        <v>2165</v>
      </c>
      <c r="AD302" s="3" t="s">
        <v>2167</v>
      </c>
      <c r="AE302" s="3" t="s">
        <v>2164</v>
      </c>
      <c r="AF302" s="3" t="s">
        <v>2165</v>
      </c>
      <c r="AG302" s="3" t="s">
        <v>2165</v>
      </c>
    </row>
    <row r="303" spans="1:33">
      <c r="A303" t="s">
        <v>913</v>
      </c>
      <c r="B303" t="s">
        <v>912</v>
      </c>
      <c r="C303" t="s">
        <v>914</v>
      </c>
      <c r="D303" t="s">
        <v>898</v>
      </c>
      <c r="E303" s="3">
        <v>2012</v>
      </c>
      <c r="F303" s="3" t="s">
        <v>1659</v>
      </c>
      <c r="G303" s="4">
        <v>9339241</v>
      </c>
      <c r="H303" s="4">
        <v>8757992</v>
      </c>
      <c r="I303" s="4">
        <v>10713062</v>
      </c>
      <c r="J303" s="18">
        <v>61.16</v>
      </c>
      <c r="K303" s="3" t="s">
        <v>2158</v>
      </c>
      <c r="L303" s="3" t="s">
        <v>2164</v>
      </c>
      <c r="M303" s="3" t="s">
        <v>2158</v>
      </c>
      <c r="N303" s="3">
        <v>0</v>
      </c>
      <c r="O303" s="3" t="s">
        <v>2165</v>
      </c>
      <c r="P303" s="3" t="s">
        <v>2160</v>
      </c>
      <c r="Q303" s="3" t="s">
        <v>2158</v>
      </c>
      <c r="R303" s="3" t="s">
        <v>2164</v>
      </c>
      <c r="S303" s="3" t="s">
        <v>2167</v>
      </c>
      <c r="T303" s="3" t="s">
        <v>2163</v>
      </c>
      <c r="U303" s="3" t="s">
        <v>2166</v>
      </c>
      <c r="V303" s="3" t="s">
        <v>2167</v>
      </c>
      <c r="W303" s="3" t="s">
        <v>2166</v>
      </c>
      <c r="X303" s="3" t="s">
        <v>2164</v>
      </c>
      <c r="Y303" s="3" t="s">
        <v>2165</v>
      </c>
      <c r="Z303" s="3" t="s">
        <v>2165</v>
      </c>
      <c r="AA303" s="3" t="s">
        <v>2165</v>
      </c>
      <c r="AB303" s="3" t="s">
        <v>2167</v>
      </c>
      <c r="AC303" s="3" t="s">
        <v>2165</v>
      </c>
      <c r="AD303" s="3" t="s">
        <v>2167</v>
      </c>
      <c r="AE303" s="3" t="s">
        <v>2164</v>
      </c>
      <c r="AF303" s="3" t="s">
        <v>2165</v>
      </c>
      <c r="AG303" s="3" t="s">
        <v>2165</v>
      </c>
    </row>
    <row r="304" spans="1:33">
      <c r="A304" t="s">
        <v>916</v>
      </c>
      <c r="B304" t="s">
        <v>915</v>
      </c>
      <c r="C304" t="s">
        <v>917</v>
      </c>
      <c r="D304" t="s">
        <v>898</v>
      </c>
      <c r="E304" s="3">
        <v>2012</v>
      </c>
      <c r="F304" s="3" t="s">
        <v>1658</v>
      </c>
      <c r="G304" s="4">
        <v>9852593</v>
      </c>
      <c r="H304" s="4">
        <v>9242290</v>
      </c>
      <c r="I304" s="4">
        <v>11426727</v>
      </c>
      <c r="J304" s="18">
        <v>61.82</v>
      </c>
      <c r="K304" s="3" t="s">
        <v>2167</v>
      </c>
      <c r="L304" s="3" t="s">
        <v>2164</v>
      </c>
      <c r="M304" s="3" t="s">
        <v>2167</v>
      </c>
      <c r="N304" s="3" t="s">
        <v>2165</v>
      </c>
      <c r="O304" s="3" t="s">
        <v>2165</v>
      </c>
      <c r="P304" s="3" t="s">
        <v>2165</v>
      </c>
      <c r="Q304" s="3" t="s">
        <v>2167</v>
      </c>
      <c r="R304" s="3" t="s">
        <v>2164</v>
      </c>
      <c r="S304" s="3" t="s">
        <v>2167</v>
      </c>
      <c r="T304" s="3" t="s">
        <v>2164</v>
      </c>
      <c r="U304" s="3" t="s">
        <v>2166</v>
      </c>
      <c r="V304" s="3" t="s">
        <v>2167</v>
      </c>
      <c r="W304" s="3" t="s">
        <v>2166</v>
      </c>
      <c r="X304" s="3" t="s">
        <v>2164</v>
      </c>
      <c r="Y304" s="3" t="s">
        <v>2165</v>
      </c>
      <c r="Z304" s="3" t="s">
        <v>2165</v>
      </c>
      <c r="AA304" s="3" t="s">
        <v>2165</v>
      </c>
      <c r="AB304" s="3" t="s">
        <v>2167</v>
      </c>
      <c r="AC304" s="3" t="s">
        <v>2165</v>
      </c>
      <c r="AD304" s="3" t="s">
        <v>2167</v>
      </c>
      <c r="AE304" s="3" t="s">
        <v>2164</v>
      </c>
      <c r="AF304" s="3" t="s">
        <v>2165</v>
      </c>
      <c r="AG304" s="3" t="s">
        <v>2165</v>
      </c>
    </row>
    <row r="305" spans="1:33">
      <c r="A305" t="s">
        <v>919</v>
      </c>
      <c r="B305" t="s">
        <v>918</v>
      </c>
      <c r="C305" t="s">
        <v>920</v>
      </c>
      <c r="D305" t="s">
        <v>898</v>
      </c>
      <c r="E305" s="3">
        <v>2012</v>
      </c>
      <c r="F305" s="3" t="s">
        <v>1659</v>
      </c>
      <c r="G305" s="4">
        <v>6981953</v>
      </c>
      <c r="H305" s="4">
        <v>6548395</v>
      </c>
      <c r="I305" s="4">
        <v>8106886</v>
      </c>
      <c r="J305" s="18">
        <v>61.9</v>
      </c>
      <c r="K305" s="3" t="s">
        <v>2167</v>
      </c>
      <c r="L305" s="3" t="s">
        <v>2164</v>
      </c>
      <c r="M305" s="3" t="s">
        <v>2167</v>
      </c>
      <c r="N305" s="3" t="s">
        <v>2165</v>
      </c>
      <c r="O305" s="3" t="s">
        <v>2165</v>
      </c>
      <c r="P305" s="3" t="s">
        <v>2165</v>
      </c>
      <c r="Q305" s="3" t="s">
        <v>2167</v>
      </c>
      <c r="R305" s="3" t="s">
        <v>2164</v>
      </c>
      <c r="S305" s="3" t="s">
        <v>2167</v>
      </c>
      <c r="T305" s="3" t="s">
        <v>2164</v>
      </c>
      <c r="U305" s="3" t="s">
        <v>2166</v>
      </c>
      <c r="V305" s="3" t="s">
        <v>2167</v>
      </c>
      <c r="W305" s="3" t="s">
        <v>2166</v>
      </c>
      <c r="X305" s="3" t="s">
        <v>2164</v>
      </c>
      <c r="Y305" s="3" t="s">
        <v>2165</v>
      </c>
      <c r="Z305" s="3" t="s">
        <v>2165</v>
      </c>
      <c r="AA305" s="3" t="s">
        <v>2165</v>
      </c>
      <c r="AB305" s="3" t="s">
        <v>2167</v>
      </c>
      <c r="AC305" s="3" t="s">
        <v>2165</v>
      </c>
      <c r="AD305" s="3" t="s">
        <v>2167</v>
      </c>
      <c r="AE305" s="3" t="s">
        <v>2164</v>
      </c>
      <c r="AF305" s="3" t="s">
        <v>2165</v>
      </c>
      <c r="AG305" s="3" t="s">
        <v>2165</v>
      </c>
    </row>
    <row r="306" spans="1:33">
      <c r="A306" t="s">
        <v>922</v>
      </c>
      <c r="B306" t="s">
        <v>921</v>
      </c>
      <c r="C306" t="s">
        <v>923</v>
      </c>
      <c r="D306" t="s">
        <v>898</v>
      </c>
      <c r="E306" s="3">
        <v>2012</v>
      </c>
      <c r="F306" s="3" t="s">
        <v>1658</v>
      </c>
      <c r="G306" s="4">
        <v>8671396</v>
      </c>
      <c r="H306" s="4">
        <v>8120480</v>
      </c>
      <c r="I306" s="4">
        <v>9859472</v>
      </c>
      <c r="J306" s="18">
        <v>60.71</v>
      </c>
      <c r="K306" s="3" t="s">
        <v>2167</v>
      </c>
      <c r="L306" s="3" t="s">
        <v>2164</v>
      </c>
      <c r="M306" s="3" t="s">
        <v>2167</v>
      </c>
      <c r="N306" s="3" t="s">
        <v>2165</v>
      </c>
      <c r="O306" s="3" t="s">
        <v>2165</v>
      </c>
      <c r="P306" s="3" t="s">
        <v>2165</v>
      </c>
      <c r="Q306" s="3" t="s">
        <v>2167</v>
      </c>
      <c r="R306" s="3" t="s">
        <v>2164</v>
      </c>
      <c r="S306" s="3" t="s">
        <v>2167</v>
      </c>
      <c r="T306" s="3" t="s">
        <v>2164</v>
      </c>
      <c r="U306" s="3" t="s">
        <v>2166</v>
      </c>
      <c r="V306" s="3" t="s">
        <v>2167</v>
      </c>
      <c r="W306" s="3" t="s">
        <v>2166</v>
      </c>
      <c r="X306" s="3" t="s">
        <v>2164</v>
      </c>
      <c r="Y306" s="3" t="s">
        <v>2165</v>
      </c>
      <c r="Z306" s="3" t="s">
        <v>2165</v>
      </c>
      <c r="AA306" s="3" t="s">
        <v>2165</v>
      </c>
      <c r="AB306" s="3" t="s">
        <v>2167</v>
      </c>
      <c r="AC306" s="3" t="s">
        <v>2165</v>
      </c>
      <c r="AD306" s="3" t="s">
        <v>2167</v>
      </c>
      <c r="AE306" s="3" t="s">
        <v>2164</v>
      </c>
      <c r="AF306" s="3" t="s">
        <v>2165</v>
      </c>
      <c r="AG306" s="3" t="s">
        <v>2165</v>
      </c>
    </row>
    <row r="307" spans="1:33">
      <c r="A307" t="s">
        <v>925</v>
      </c>
      <c r="B307" t="s">
        <v>924</v>
      </c>
      <c r="C307" t="s">
        <v>926</v>
      </c>
      <c r="D307" t="s">
        <v>898</v>
      </c>
      <c r="E307" s="3">
        <v>2012</v>
      </c>
      <c r="F307" s="3" t="s">
        <v>1658</v>
      </c>
      <c r="G307" s="4">
        <v>8755680</v>
      </c>
      <c r="H307" s="4">
        <v>8215268</v>
      </c>
      <c r="I307" s="4">
        <v>10083895</v>
      </c>
      <c r="J307" s="18">
        <v>61.37</v>
      </c>
      <c r="K307" s="3" t="s">
        <v>2167</v>
      </c>
      <c r="L307" s="3" t="s">
        <v>2164</v>
      </c>
      <c r="M307" s="3" t="s">
        <v>2167</v>
      </c>
      <c r="N307" s="3" t="s">
        <v>2165</v>
      </c>
      <c r="O307" s="3" t="s">
        <v>2165</v>
      </c>
      <c r="P307" s="3" t="s">
        <v>2165</v>
      </c>
      <c r="Q307" s="3" t="s">
        <v>2167</v>
      </c>
      <c r="R307" s="3" t="s">
        <v>2164</v>
      </c>
      <c r="S307" s="3" t="s">
        <v>2167</v>
      </c>
      <c r="T307" s="3" t="s">
        <v>2164</v>
      </c>
      <c r="U307" s="3" t="s">
        <v>2166</v>
      </c>
      <c r="V307" s="3" t="s">
        <v>2167</v>
      </c>
      <c r="W307" s="3" t="s">
        <v>2166</v>
      </c>
      <c r="X307" s="3" t="s">
        <v>2164</v>
      </c>
      <c r="Y307" s="3" t="s">
        <v>2165</v>
      </c>
      <c r="Z307" s="3" t="s">
        <v>2165</v>
      </c>
      <c r="AA307" s="3" t="s">
        <v>2165</v>
      </c>
      <c r="AB307" s="3" t="s">
        <v>2167</v>
      </c>
      <c r="AC307" s="3" t="s">
        <v>2165</v>
      </c>
      <c r="AD307" s="3" t="s">
        <v>2167</v>
      </c>
      <c r="AE307" s="3" t="s">
        <v>2164</v>
      </c>
      <c r="AF307" s="3" t="s">
        <v>2165</v>
      </c>
      <c r="AG307" s="3" t="s">
        <v>2165</v>
      </c>
    </row>
    <row r="308" spans="1:33">
      <c r="A308" t="s">
        <v>928</v>
      </c>
      <c r="B308" t="s">
        <v>927</v>
      </c>
      <c r="C308" t="s">
        <v>929</v>
      </c>
      <c r="D308" t="s">
        <v>898</v>
      </c>
      <c r="E308" s="3">
        <v>2012</v>
      </c>
      <c r="F308" s="3" t="s">
        <v>1658</v>
      </c>
      <c r="G308" s="4">
        <v>4097116</v>
      </c>
      <c r="H308" s="4">
        <v>3413424</v>
      </c>
      <c r="I308" s="4">
        <v>4816995</v>
      </c>
      <c r="J308" s="18">
        <v>70.56</v>
      </c>
      <c r="K308" s="3" t="s">
        <v>2167</v>
      </c>
      <c r="L308" s="3" t="s">
        <v>2164</v>
      </c>
      <c r="M308" s="3" t="s">
        <v>2167</v>
      </c>
      <c r="N308" s="3">
        <v>0</v>
      </c>
      <c r="O308" s="3" t="s">
        <v>2165</v>
      </c>
      <c r="P308" s="3" t="s">
        <v>2165</v>
      </c>
      <c r="Q308" s="3" t="s">
        <v>2167</v>
      </c>
      <c r="R308" s="3" t="s">
        <v>2164</v>
      </c>
      <c r="S308" s="3" t="s">
        <v>2167</v>
      </c>
      <c r="T308" s="3" t="s">
        <v>2164</v>
      </c>
      <c r="U308" s="3" t="s">
        <v>2166</v>
      </c>
      <c r="V308" s="3" t="s">
        <v>2167</v>
      </c>
      <c r="W308" s="3" t="s">
        <v>2166</v>
      </c>
      <c r="X308" s="3" t="s">
        <v>2164</v>
      </c>
      <c r="Y308" s="3" t="s">
        <v>2165</v>
      </c>
      <c r="Z308" s="3" t="s">
        <v>2165</v>
      </c>
      <c r="AA308" s="3" t="s">
        <v>2165</v>
      </c>
      <c r="AB308" s="3" t="s">
        <v>2167</v>
      </c>
      <c r="AC308" s="3" t="s">
        <v>2165</v>
      </c>
      <c r="AD308" s="3" t="s">
        <v>2167</v>
      </c>
      <c r="AE308" s="3" t="s">
        <v>2164</v>
      </c>
      <c r="AF308" s="3" t="s">
        <v>2165</v>
      </c>
      <c r="AG308" s="3" t="s">
        <v>2165</v>
      </c>
    </row>
    <row r="309" spans="1:33">
      <c r="A309" t="s">
        <v>931</v>
      </c>
      <c r="B309" t="s">
        <v>930</v>
      </c>
      <c r="C309" t="s">
        <v>932</v>
      </c>
      <c r="D309" t="s">
        <v>898</v>
      </c>
      <c r="E309" s="3">
        <v>2012</v>
      </c>
      <c r="F309" s="3" t="s">
        <v>1658</v>
      </c>
      <c r="G309" s="4">
        <v>8113353</v>
      </c>
      <c r="H309" s="4">
        <v>7612797</v>
      </c>
      <c r="I309" s="4">
        <v>9547146</v>
      </c>
      <c r="J309" s="18">
        <v>62.7</v>
      </c>
      <c r="K309" s="3" t="s">
        <v>2167</v>
      </c>
      <c r="L309" s="3" t="s">
        <v>2164</v>
      </c>
      <c r="M309" s="3" t="s">
        <v>2167</v>
      </c>
      <c r="N309" s="3" t="s">
        <v>2165</v>
      </c>
      <c r="O309" s="3" t="s">
        <v>2165</v>
      </c>
      <c r="P309" s="3" t="s">
        <v>2165</v>
      </c>
      <c r="Q309" s="3" t="s">
        <v>2167</v>
      </c>
      <c r="R309" s="3" t="s">
        <v>2164</v>
      </c>
      <c r="S309" s="3" t="s">
        <v>2167</v>
      </c>
      <c r="T309" s="3" t="s">
        <v>2164</v>
      </c>
      <c r="U309" s="3" t="s">
        <v>2166</v>
      </c>
      <c r="V309" s="3" t="s">
        <v>2167</v>
      </c>
      <c r="W309" s="3" t="s">
        <v>2166</v>
      </c>
      <c r="X309" s="3" t="s">
        <v>2164</v>
      </c>
      <c r="Y309" s="3" t="s">
        <v>2165</v>
      </c>
      <c r="Z309" s="3" t="s">
        <v>2165</v>
      </c>
      <c r="AA309" s="3" t="s">
        <v>2165</v>
      </c>
      <c r="AB309" s="3" t="s">
        <v>2167</v>
      </c>
      <c r="AC309" s="3" t="s">
        <v>2165</v>
      </c>
      <c r="AD309" s="3" t="s">
        <v>2167</v>
      </c>
      <c r="AE309" s="3" t="s">
        <v>2164</v>
      </c>
      <c r="AF309" s="3" t="s">
        <v>2165</v>
      </c>
      <c r="AG309" s="3" t="s">
        <v>2165</v>
      </c>
    </row>
    <row r="310" spans="1:33">
      <c r="A310" t="s">
        <v>934</v>
      </c>
      <c r="B310" t="s">
        <v>933</v>
      </c>
      <c r="C310" t="s">
        <v>935</v>
      </c>
      <c r="D310" t="s">
        <v>898</v>
      </c>
      <c r="E310" s="3">
        <v>2012</v>
      </c>
      <c r="F310" s="3" t="s">
        <v>1658</v>
      </c>
      <c r="G310" s="4">
        <v>10458223</v>
      </c>
      <c r="H310" s="4">
        <v>9843395</v>
      </c>
      <c r="I310" s="4">
        <v>12177654</v>
      </c>
      <c r="J310" s="18">
        <v>61.86</v>
      </c>
      <c r="K310" s="3" t="s">
        <v>2158</v>
      </c>
      <c r="L310" s="3" t="s">
        <v>2164</v>
      </c>
      <c r="M310" s="3" t="s">
        <v>2158</v>
      </c>
      <c r="N310" s="3">
        <v>0</v>
      </c>
      <c r="O310" s="3" t="s">
        <v>2165</v>
      </c>
      <c r="P310" s="3" t="s">
        <v>2160</v>
      </c>
      <c r="Q310" s="3" t="s">
        <v>2158</v>
      </c>
      <c r="R310" s="3" t="s">
        <v>2164</v>
      </c>
      <c r="S310" s="3" t="s">
        <v>2167</v>
      </c>
      <c r="T310" s="3" t="s">
        <v>2163</v>
      </c>
      <c r="U310" s="3" t="s">
        <v>2166</v>
      </c>
      <c r="V310" s="3" t="s">
        <v>2167</v>
      </c>
      <c r="W310" s="3" t="s">
        <v>2166</v>
      </c>
      <c r="X310" s="3" t="s">
        <v>2164</v>
      </c>
      <c r="Y310" s="3" t="s">
        <v>2165</v>
      </c>
      <c r="Z310" s="3" t="s">
        <v>2165</v>
      </c>
      <c r="AA310" s="3" t="s">
        <v>2165</v>
      </c>
      <c r="AB310" s="3" t="s">
        <v>2167</v>
      </c>
      <c r="AC310" s="3" t="s">
        <v>2165</v>
      </c>
      <c r="AD310" s="3" t="s">
        <v>2167</v>
      </c>
      <c r="AE310" s="3" t="s">
        <v>2164</v>
      </c>
      <c r="AF310" s="3" t="s">
        <v>2165</v>
      </c>
      <c r="AG310" s="3" t="s">
        <v>2165</v>
      </c>
    </row>
    <row r="311" spans="1:33">
      <c r="A311" t="s">
        <v>937</v>
      </c>
      <c r="B311" t="s">
        <v>936</v>
      </c>
      <c r="C311" t="s">
        <v>938</v>
      </c>
      <c r="D311" t="s">
        <v>898</v>
      </c>
      <c r="E311" s="3">
        <v>2012</v>
      </c>
      <c r="F311" s="3" t="s">
        <v>1659</v>
      </c>
      <c r="G311" s="4">
        <v>11185459</v>
      </c>
      <c r="H311" s="4">
        <v>10470826</v>
      </c>
      <c r="I311" s="4">
        <v>12410149</v>
      </c>
      <c r="J311" s="18">
        <v>59.26</v>
      </c>
      <c r="K311" s="3" t="s">
        <v>2167</v>
      </c>
      <c r="L311" s="3" t="s">
        <v>2164</v>
      </c>
      <c r="M311" s="3" t="s">
        <v>2167</v>
      </c>
      <c r="N311" s="3" t="s">
        <v>2165</v>
      </c>
      <c r="O311" s="3" t="s">
        <v>2165</v>
      </c>
      <c r="P311" s="3" t="s">
        <v>2165</v>
      </c>
      <c r="Q311" s="3" t="s">
        <v>2167</v>
      </c>
      <c r="R311" s="3" t="s">
        <v>2164</v>
      </c>
      <c r="S311" s="3" t="s">
        <v>2167</v>
      </c>
      <c r="T311" s="3" t="s">
        <v>2164</v>
      </c>
      <c r="U311" s="3" t="s">
        <v>2166</v>
      </c>
      <c r="V311" s="3" t="s">
        <v>2167</v>
      </c>
      <c r="W311" s="3" t="s">
        <v>2166</v>
      </c>
      <c r="X311" s="3" t="s">
        <v>2164</v>
      </c>
      <c r="Y311" s="3" t="s">
        <v>2165</v>
      </c>
      <c r="Z311" s="3" t="s">
        <v>2165</v>
      </c>
      <c r="AA311" s="3" t="s">
        <v>2165</v>
      </c>
      <c r="AB311" s="3" t="s">
        <v>2167</v>
      </c>
      <c r="AC311" s="3" t="s">
        <v>2165</v>
      </c>
      <c r="AD311" s="3" t="s">
        <v>2167</v>
      </c>
      <c r="AE311" s="3" t="s">
        <v>2164</v>
      </c>
      <c r="AF311" s="3" t="s">
        <v>2165</v>
      </c>
      <c r="AG311" s="3" t="s">
        <v>2165</v>
      </c>
    </row>
    <row r="312" spans="1:33">
      <c r="A312" t="s">
        <v>940</v>
      </c>
      <c r="B312" t="s">
        <v>939</v>
      </c>
      <c r="C312" t="s">
        <v>941</v>
      </c>
      <c r="D312" t="s">
        <v>898</v>
      </c>
      <c r="E312" s="3">
        <v>2012</v>
      </c>
      <c r="F312" s="3" t="s">
        <v>1658</v>
      </c>
      <c r="G312" s="4">
        <v>7264438</v>
      </c>
      <c r="H312" s="4">
        <v>6804241</v>
      </c>
      <c r="I312" s="4">
        <v>8555517</v>
      </c>
      <c r="J312" s="18">
        <v>62.87</v>
      </c>
      <c r="K312" s="3" t="s">
        <v>2167</v>
      </c>
      <c r="L312" s="3" t="s">
        <v>2164</v>
      </c>
      <c r="M312" s="3" t="s">
        <v>2167</v>
      </c>
      <c r="N312" s="3">
        <v>0</v>
      </c>
      <c r="O312" s="3" t="s">
        <v>2165</v>
      </c>
      <c r="P312" s="3" t="s">
        <v>2165</v>
      </c>
      <c r="Q312" s="3" t="s">
        <v>2167</v>
      </c>
      <c r="R312" s="3" t="s">
        <v>2164</v>
      </c>
      <c r="S312" s="3" t="s">
        <v>2167</v>
      </c>
      <c r="T312" s="3" t="s">
        <v>2164</v>
      </c>
      <c r="U312" s="3" t="s">
        <v>2166</v>
      </c>
      <c r="V312" s="3" t="s">
        <v>2167</v>
      </c>
      <c r="W312" s="3" t="s">
        <v>2166</v>
      </c>
      <c r="X312" s="3" t="s">
        <v>2164</v>
      </c>
      <c r="Y312" s="3" t="s">
        <v>2165</v>
      </c>
      <c r="Z312" s="3" t="s">
        <v>2165</v>
      </c>
      <c r="AA312" s="3" t="s">
        <v>2165</v>
      </c>
      <c r="AB312" s="3" t="s">
        <v>2167</v>
      </c>
      <c r="AC312" s="3" t="s">
        <v>2165</v>
      </c>
      <c r="AD312" s="3" t="s">
        <v>2167</v>
      </c>
      <c r="AE312" s="3" t="s">
        <v>2164</v>
      </c>
      <c r="AF312" s="3" t="s">
        <v>2165</v>
      </c>
      <c r="AG312" s="3" t="s">
        <v>2165</v>
      </c>
    </row>
    <row r="313" spans="1:33">
      <c r="A313" t="s">
        <v>943</v>
      </c>
      <c r="B313" t="s">
        <v>942</v>
      </c>
      <c r="C313" t="s">
        <v>944</v>
      </c>
      <c r="D313" t="s">
        <v>898</v>
      </c>
      <c r="E313" s="3">
        <v>2012</v>
      </c>
      <c r="F313" s="3" t="s">
        <v>1658</v>
      </c>
      <c r="G313" s="4">
        <v>8311997</v>
      </c>
      <c r="H313" s="4">
        <v>7793776</v>
      </c>
      <c r="I313" s="4">
        <v>9436218</v>
      </c>
      <c r="J313" s="18">
        <v>60.54</v>
      </c>
      <c r="K313" s="3" t="s">
        <v>2167</v>
      </c>
      <c r="L313" s="3" t="s">
        <v>2164</v>
      </c>
      <c r="M313" s="3" t="s">
        <v>2167</v>
      </c>
      <c r="N313" s="3" t="s">
        <v>2165</v>
      </c>
      <c r="O313" s="3" t="s">
        <v>2165</v>
      </c>
      <c r="P313" s="3" t="s">
        <v>2165</v>
      </c>
      <c r="Q313" s="3" t="s">
        <v>2167</v>
      </c>
      <c r="R313" s="3" t="s">
        <v>2164</v>
      </c>
      <c r="S313" s="3" t="s">
        <v>2167</v>
      </c>
      <c r="T313" s="3" t="s">
        <v>2164</v>
      </c>
      <c r="U313" s="3" t="s">
        <v>2166</v>
      </c>
      <c r="V313" s="3" t="s">
        <v>2167</v>
      </c>
      <c r="W313" s="3" t="s">
        <v>2166</v>
      </c>
      <c r="X313" s="3" t="s">
        <v>2164</v>
      </c>
      <c r="Y313" s="3" t="s">
        <v>2165</v>
      </c>
      <c r="Z313" s="3" t="s">
        <v>2165</v>
      </c>
      <c r="AA313" s="3" t="s">
        <v>2165</v>
      </c>
      <c r="AB313" s="3" t="s">
        <v>2167</v>
      </c>
      <c r="AC313" s="3" t="s">
        <v>2165</v>
      </c>
      <c r="AD313" s="3" t="s">
        <v>2167</v>
      </c>
      <c r="AE313" s="3" t="s">
        <v>2164</v>
      </c>
      <c r="AF313" s="3" t="s">
        <v>2165</v>
      </c>
      <c r="AG313" s="3" t="s">
        <v>2165</v>
      </c>
    </row>
    <row r="314" spans="1:33">
      <c r="A314" t="s">
        <v>946</v>
      </c>
      <c r="B314" t="s">
        <v>945</v>
      </c>
      <c r="C314" t="s">
        <v>947</v>
      </c>
      <c r="D314" t="s">
        <v>898</v>
      </c>
      <c r="E314" s="3">
        <v>2012</v>
      </c>
      <c r="F314" s="3" t="s">
        <v>1659</v>
      </c>
      <c r="G314" s="4">
        <v>6777812</v>
      </c>
      <c r="H314" s="4">
        <v>6347526</v>
      </c>
      <c r="I314" s="4">
        <v>7892462</v>
      </c>
      <c r="J314" s="18">
        <v>62.17</v>
      </c>
      <c r="K314" s="3" t="s">
        <v>2158</v>
      </c>
      <c r="L314" s="3" t="s">
        <v>2164</v>
      </c>
      <c r="M314" s="3" t="s">
        <v>2158</v>
      </c>
      <c r="N314" s="3" t="s">
        <v>2165</v>
      </c>
      <c r="O314" s="3" t="s">
        <v>2165</v>
      </c>
      <c r="P314" s="3" t="s">
        <v>2160</v>
      </c>
      <c r="Q314" s="3" t="s">
        <v>2158</v>
      </c>
      <c r="R314" s="3" t="s">
        <v>2164</v>
      </c>
      <c r="S314" s="3" t="s">
        <v>2167</v>
      </c>
      <c r="T314" s="3" t="s">
        <v>2163</v>
      </c>
      <c r="U314" s="3" t="s">
        <v>2166</v>
      </c>
      <c r="V314" s="3" t="s">
        <v>2167</v>
      </c>
      <c r="W314" s="3" t="s">
        <v>2166</v>
      </c>
      <c r="X314" s="3" t="s">
        <v>2164</v>
      </c>
      <c r="Y314" s="3" t="s">
        <v>2165</v>
      </c>
      <c r="Z314" s="3" t="s">
        <v>2165</v>
      </c>
      <c r="AA314" s="3" t="s">
        <v>2165</v>
      </c>
      <c r="AB314" s="3" t="s">
        <v>2167</v>
      </c>
      <c r="AC314" s="3" t="s">
        <v>2165</v>
      </c>
      <c r="AD314" s="3" t="s">
        <v>2167</v>
      </c>
      <c r="AE314" s="3" t="s">
        <v>2164</v>
      </c>
      <c r="AF314" s="3" t="s">
        <v>2165</v>
      </c>
      <c r="AG314" s="3" t="s">
        <v>2165</v>
      </c>
    </row>
    <row r="315" spans="1:33">
      <c r="A315" t="s">
        <v>949</v>
      </c>
      <c r="B315" t="s">
        <v>948</v>
      </c>
      <c r="C315" t="s">
        <v>950</v>
      </c>
      <c r="D315" t="s">
        <v>898</v>
      </c>
      <c r="E315" s="3">
        <v>2012</v>
      </c>
      <c r="F315" s="3" t="s">
        <v>1658</v>
      </c>
      <c r="G315" s="4">
        <v>7128337</v>
      </c>
      <c r="H315" s="4">
        <v>6555315</v>
      </c>
      <c r="I315" s="4">
        <v>8348109</v>
      </c>
      <c r="J315" s="18">
        <v>63.67</v>
      </c>
      <c r="K315" s="3" t="s">
        <v>2158</v>
      </c>
      <c r="L315" s="3" t="s">
        <v>2157</v>
      </c>
      <c r="M315" s="3" t="s">
        <v>2158</v>
      </c>
      <c r="N315" s="3" t="s">
        <v>2158</v>
      </c>
      <c r="O315" s="3" t="s">
        <v>2159</v>
      </c>
      <c r="P315" s="3" t="s">
        <v>2160</v>
      </c>
      <c r="Q315" s="3" t="s">
        <v>2158</v>
      </c>
      <c r="R315" s="3" t="s">
        <v>2161</v>
      </c>
      <c r="S315" s="3" t="s">
        <v>2162</v>
      </c>
      <c r="T315" s="3" t="s">
        <v>2163</v>
      </c>
      <c r="U315" s="3" t="s">
        <v>2166</v>
      </c>
      <c r="V315" s="3" t="s">
        <v>2167</v>
      </c>
      <c r="W315" s="3" t="s">
        <v>2166</v>
      </c>
      <c r="X315" s="3" t="s">
        <v>2164</v>
      </c>
      <c r="Y315" s="3" t="s">
        <v>2165</v>
      </c>
      <c r="Z315" s="3" t="s">
        <v>2165</v>
      </c>
      <c r="AA315" s="3" t="s">
        <v>2165</v>
      </c>
      <c r="AB315" s="3" t="s">
        <v>2167</v>
      </c>
      <c r="AC315" s="3" t="s">
        <v>2165</v>
      </c>
      <c r="AD315" s="3" t="s">
        <v>2167</v>
      </c>
      <c r="AE315" s="3" t="s">
        <v>2164</v>
      </c>
      <c r="AF315" s="3" t="s">
        <v>2165</v>
      </c>
      <c r="AG315" s="3" t="s">
        <v>2165</v>
      </c>
    </row>
    <row r="316" spans="1:33">
      <c r="A316" t="s">
        <v>952</v>
      </c>
      <c r="B316" t="s">
        <v>951</v>
      </c>
      <c r="C316" t="s">
        <v>953</v>
      </c>
      <c r="D316" t="s">
        <v>898</v>
      </c>
      <c r="E316" s="3">
        <v>2012</v>
      </c>
      <c r="F316" s="3" t="s">
        <v>1659</v>
      </c>
      <c r="G316" s="4">
        <v>10846719</v>
      </c>
      <c r="H316" s="4">
        <v>10177864</v>
      </c>
      <c r="I316" s="4">
        <v>12169846</v>
      </c>
      <c r="J316" s="18">
        <v>59.79</v>
      </c>
      <c r="K316" s="3" t="s">
        <v>2167</v>
      </c>
      <c r="L316" s="3" t="s">
        <v>2164</v>
      </c>
      <c r="M316" s="3" t="s">
        <v>2167</v>
      </c>
      <c r="N316" s="3" t="s">
        <v>2165</v>
      </c>
      <c r="O316" s="3" t="s">
        <v>2165</v>
      </c>
      <c r="P316" s="3" t="s">
        <v>2165</v>
      </c>
      <c r="Q316" s="3" t="s">
        <v>2167</v>
      </c>
      <c r="R316" s="3" t="s">
        <v>2164</v>
      </c>
      <c r="S316" s="3" t="s">
        <v>2167</v>
      </c>
      <c r="T316" s="3" t="s">
        <v>2164</v>
      </c>
      <c r="U316" s="3" t="s">
        <v>2166</v>
      </c>
      <c r="V316" s="3" t="s">
        <v>2167</v>
      </c>
      <c r="W316" s="3" t="s">
        <v>2166</v>
      </c>
      <c r="X316" s="3" t="s">
        <v>2164</v>
      </c>
      <c r="Y316" s="3" t="s">
        <v>2165</v>
      </c>
      <c r="Z316" s="3" t="s">
        <v>2165</v>
      </c>
      <c r="AA316" s="3" t="s">
        <v>2165</v>
      </c>
      <c r="AB316" s="3" t="s">
        <v>2167</v>
      </c>
      <c r="AC316" s="3" t="s">
        <v>2165</v>
      </c>
      <c r="AD316" s="3" t="s">
        <v>2167</v>
      </c>
      <c r="AE316" s="3" t="s">
        <v>2164</v>
      </c>
      <c r="AF316" s="3" t="s">
        <v>2165</v>
      </c>
      <c r="AG316" s="3" t="s">
        <v>2165</v>
      </c>
    </row>
    <row r="317" spans="1:33">
      <c r="A317" t="s">
        <v>955</v>
      </c>
      <c r="B317" t="s">
        <v>954</v>
      </c>
      <c r="C317" t="s">
        <v>956</v>
      </c>
      <c r="D317" t="s">
        <v>898</v>
      </c>
      <c r="E317" s="3">
        <v>2012</v>
      </c>
      <c r="F317" s="3" t="s">
        <v>1659</v>
      </c>
      <c r="G317" s="4">
        <v>10575456</v>
      </c>
      <c r="H317" s="4">
        <v>9919567</v>
      </c>
      <c r="I317" s="4">
        <v>11811838</v>
      </c>
      <c r="J317" s="18">
        <v>59.54</v>
      </c>
      <c r="K317" s="3" t="s">
        <v>2167</v>
      </c>
      <c r="L317" s="3" t="s">
        <v>2164</v>
      </c>
      <c r="M317" s="3" t="s">
        <v>2167</v>
      </c>
      <c r="N317" s="3" t="s">
        <v>2165</v>
      </c>
      <c r="O317" s="3" t="s">
        <v>2165</v>
      </c>
      <c r="P317" s="3" t="s">
        <v>2165</v>
      </c>
      <c r="Q317" s="3" t="s">
        <v>2167</v>
      </c>
      <c r="R317" s="3" t="s">
        <v>2164</v>
      </c>
      <c r="S317" s="3" t="s">
        <v>2167</v>
      </c>
      <c r="T317" s="3" t="s">
        <v>2164</v>
      </c>
      <c r="U317" s="3" t="s">
        <v>2166</v>
      </c>
      <c r="V317" s="3" t="s">
        <v>2167</v>
      </c>
      <c r="W317" s="3" t="s">
        <v>2166</v>
      </c>
      <c r="X317" s="3" t="s">
        <v>2164</v>
      </c>
      <c r="Y317" s="3" t="s">
        <v>2165</v>
      </c>
      <c r="Z317" s="3" t="s">
        <v>2165</v>
      </c>
      <c r="AA317" s="3" t="s">
        <v>2165</v>
      </c>
      <c r="AB317" s="3" t="s">
        <v>2167</v>
      </c>
      <c r="AC317" s="3" t="s">
        <v>2165</v>
      </c>
      <c r="AD317" s="3" t="s">
        <v>2167</v>
      </c>
      <c r="AE317" s="3" t="s">
        <v>2164</v>
      </c>
      <c r="AF317" s="3" t="s">
        <v>2165</v>
      </c>
      <c r="AG317" s="3" t="s">
        <v>2165</v>
      </c>
    </row>
    <row r="318" spans="1:33">
      <c r="A318" t="s">
        <v>958</v>
      </c>
      <c r="B318" t="s">
        <v>957</v>
      </c>
      <c r="C318" t="s">
        <v>959</v>
      </c>
      <c r="D318" t="s">
        <v>898</v>
      </c>
      <c r="E318" s="3">
        <v>2012</v>
      </c>
      <c r="F318" s="3" t="s">
        <v>1659</v>
      </c>
      <c r="G318" s="4">
        <v>4692069</v>
      </c>
      <c r="H318" s="4">
        <v>3986120</v>
      </c>
      <c r="I318" s="4">
        <v>5377154</v>
      </c>
      <c r="J318" s="18">
        <v>67.45</v>
      </c>
      <c r="K318" s="3" t="s">
        <v>2158</v>
      </c>
      <c r="L318" s="3" t="s">
        <v>2157</v>
      </c>
      <c r="M318" s="3" t="s">
        <v>2158</v>
      </c>
      <c r="N318" s="3" t="s">
        <v>2158</v>
      </c>
      <c r="O318" s="3" t="s">
        <v>2159</v>
      </c>
      <c r="P318" s="3" t="s">
        <v>2160</v>
      </c>
      <c r="Q318" s="3" t="s">
        <v>2158</v>
      </c>
      <c r="R318" s="3" t="s">
        <v>2161</v>
      </c>
      <c r="S318" s="3" t="s">
        <v>2162</v>
      </c>
      <c r="T318" s="3" t="s">
        <v>2163</v>
      </c>
      <c r="U318" s="3" t="s">
        <v>2166</v>
      </c>
      <c r="V318" s="3" t="s">
        <v>2167</v>
      </c>
      <c r="W318" s="3" t="s">
        <v>2166</v>
      </c>
      <c r="X318" s="3" t="s">
        <v>2164</v>
      </c>
      <c r="Y318" s="3" t="s">
        <v>2165</v>
      </c>
      <c r="Z318" s="3" t="s">
        <v>2165</v>
      </c>
      <c r="AA318" s="3" t="s">
        <v>2165</v>
      </c>
      <c r="AB318" s="3" t="s">
        <v>2167</v>
      </c>
      <c r="AC318" s="3" t="s">
        <v>2165</v>
      </c>
      <c r="AD318" s="3" t="s">
        <v>2167</v>
      </c>
      <c r="AE318" s="3" t="s">
        <v>2164</v>
      </c>
      <c r="AF318" s="3" t="s">
        <v>2165</v>
      </c>
      <c r="AG318" s="3" t="s">
        <v>2165</v>
      </c>
    </row>
    <row r="319" spans="1:33">
      <c r="A319" t="s">
        <v>961</v>
      </c>
      <c r="B319" t="s">
        <v>960</v>
      </c>
      <c r="C319" t="s">
        <v>962</v>
      </c>
      <c r="D319" t="s">
        <v>898</v>
      </c>
      <c r="E319" s="3">
        <v>2012</v>
      </c>
      <c r="F319" s="3" t="s">
        <v>1658</v>
      </c>
      <c r="G319" s="4">
        <v>8230166</v>
      </c>
      <c r="H319" s="4">
        <v>7697469</v>
      </c>
      <c r="I319" s="4">
        <v>9360300</v>
      </c>
      <c r="J319" s="18">
        <v>60.8</v>
      </c>
      <c r="K319" s="3" t="s">
        <v>2158</v>
      </c>
      <c r="L319" s="3" t="s">
        <v>2157</v>
      </c>
      <c r="M319" s="3" t="s">
        <v>2158</v>
      </c>
      <c r="N319" s="3" t="s">
        <v>2158</v>
      </c>
      <c r="O319" s="3" t="s">
        <v>2159</v>
      </c>
      <c r="P319" s="3" t="s">
        <v>2160</v>
      </c>
      <c r="Q319" s="3" t="s">
        <v>2158</v>
      </c>
      <c r="R319" s="3" t="s">
        <v>2161</v>
      </c>
      <c r="S319" s="3" t="s">
        <v>2162</v>
      </c>
      <c r="T319" s="3" t="s">
        <v>2163</v>
      </c>
      <c r="U319" s="3" t="s">
        <v>2166</v>
      </c>
      <c r="V319" s="3" t="s">
        <v>2167</v>
      </c>
      <c r="W319" s="3" t="s">
        <v>2166</v>
      </c>
      <c r="X319" s="3" t="s">
        <v>2164</v>
      </c>
      <c r="Y319" s="3" t="s">
        <v>2165</v>
      </c>
      <c r="Z319" s="3" t="s">
        <v>2165</v>
      </c>
      <c r="AA319" s="3" t="s">
        <v>2165</v>
      </c>
      <c r="AB319" s="3" t="s">
        <v>2167</v>
      </c>
      <c r="AC319" s="3" t="s">
        <v>2165</v>
      </c>
      <c r="AD319" s="3" t="s">
        <v>2167</v>
      </c>
      <c r="AE319" s="3" t="s">
        <v>2164</v>
      </c>
      <c r="AF319" s="3" t="s">
        <v>2165</v>
      </c>
      <c r="AG319" s="3" t="s">
        <v>2165</v>
      </c>
    </row>
    <row r="320" spans="1:33">
      <c r="A320" t="s">
        <v>964</v>
      </c>
      <c r="B320" t="s">
        <v>963</v>
      </c>
      <c r="C320" t="s">
        <v>965</v>
      </c>
      <c r="D320" t="s">
        <v>898</v>
      </c>
      <c r="E320" s="3">
        <v>2012</v>
      </c>
      <c r="F320" s="3" t="s">
        <v>1658</v>
      </c>
      <c r="G320" s="4">
        <v>5972811</v>
      </c>
      <c r="H320" s="4">
        <v>5573399</v>
      </c>
      <c r="I320" s="4">
        <v>6908161</v>
      </c>
      <c r="J320" s="18">
        <v>61.97</v>
      </c>
      <c r="K320" s="3" t="s">
        <v>2158</v>
      </c>
      <c r="L320" s="3" t="s">
        <v>2157</v>
      </c>
      <c r="M320" s="3" t="s">
        <v>2158</v>
      </c>
      <c r="N320" s="3" t="s">
        <v>2158</v>
      </c>
      <c r="O320" s="3" t="s">
        <v>2159</v>
      </c>
      <c r="P320" s="3" t="s">
        <v>2160</v>
      </c>
      <c r="Q320" s="3" t="s">
        <v>2158</v>
      </c>
      <c r="R320" s="3" t="s">
        <v>2161</v>
      </c>
      <c r="S320" s="3" t="s">
        <v>2162</v>
      </c>
      <c r="T320" s="3" t="s">
        <v>2163</v>
      </c>
      <c r="U320" s="3" t="s">
        <v>2166</v>
      </c>
      <c r="V320" s="3" t="s">
        <v>2167</v>
      </c>
      <c r="W320" s="3" t="s">
        <v>2166</v>
      </c>
      <c r="X320" s="3" t="s">
        <v>2164</v>
      </c>
      <c r="Y320" s="3" t="s">
        <v>2165</v>
      </c>
      <c r="Z320" s="3" t="s">
        <v>2165</v>
      </c>
      <c r="AA320" s="3" t="s">
        <v>2165</v>
      </c>
      <c r="AB320" s="3" t="s">
        <v>2167</v>
      </c>
      <c r="AC320" s="3" t="s">
        <v>2165</v>
      </c>
      <c r="AD320" s="3" t="s">
        <v>2167</v>
      </c>
      <c r="AE320" s="3" t="s">
        <v>2164</v>
      </c>
      <c r="AF320" s="3" t="s">
        <v>2165</v>
      </c>
      <c r="AG320" s="3" t="s">
        <v>2165</v>
      </c>
    </row>
    <row r="321" spans="1:33">
      <c r="A321" t="s">
        <v>967</v>
      </c>
      <c r="B321" t="s">
        <v>966</v>
      </c>
      <c r="C321" t="s">
        <v>968</v>
      </c>
      <c r="D321" t="s">
        <v>898</v>
      </c>
      <c r="E321" s="3">
        <v>2012</v>
      </c>
      <c r="F321" s="3" t="s">
        <v>1658</v>
      </c>
      <c r="G321" s="4">
        <v>9199925</v>
      </c>
      <c r="H321" s="4">
        <v>8605260</v>
      </c>
      <c r="I321" s="4">
        <v>10238355</v>
      </c>
      <c r="J321" s="18">
        <v>59.49</v>
      </c>
      <c r="K321" s="3" t="s">
        <v>2167</v>
      </c>
      <c r="L321" s="3" t="s">
        <v>2164</v>
      </c>
      <c r="M321" s="3" t="s">
        <v>2167</v>
      </c>
      <c r="N321" s="3" t="s">
        <v>2165</v>
      </c>
      <c r="O321" s="3" t="s">
        <v>2165</v>
      </c>
      <c r="P321" s="3" t="s">
        <v>2165</v>
      </c>
      <c r="Q321" s="3" t="s">
        <v>2167</v>
      </c>
      <c r="R321" s="3" t="s">
        <v>2164</v>
      </c>
      <c r="S321" s="3" t="s">
        <v>2167</v>
      </c>
      <c r="T321" s="3" t="s">
        <v>2164</v>
      </c>
      <c r="U321" s="3" t="s">
        <v>2166</v>
      </c>
      <c r="V321" s="3" t="s">
        <v>2167</v>
      </c>
      <c r="W321" s="3" t="s">
        <v>2166</v>
      </c>
      <c r="X321" s="3" t="s">
        <v>2164</v>
      </c>
      <c r="Y321" s="3" t="s">
        <v>2165</v>
      </c>
      <c r="Z321" s="3" t="s">
        <v>2165</v>
      </c>
      <c r="AA321" s="3" t="s">
        <v>2165</v>
      </c>
      <c r="AB321" s="3" t="s">
        <v>2167</v>
      </c>
      <c r="AC321" s="3" t="s">
        <v>2165</v>
      </c>
      <c r="AD321" s="3" t="s">
        <v>2167</v>
      </c>
      <c r="AE321" s="3" t="s">
        <v>2164</v>
      </c>
      <c r="AF321" s="3" t="s">
        <v>2165</v>
      </c>
      <c r="AG321" s="3" t="s">
        <v>2165</v>
      </c>
    </row>
    <row r="322" spans="1:33">
      <c r="A322" t="s">
        <v>970</v>
      </c>
      <c r="B322" t="s">
        <v>969</v>
      </c>
      <c r="C322" t="s">
        <v>971</v>
      </c>
      <c r="D322" t="s">
        <v>898</v>
      </c>
      <c r="E322" s="3">
        <v>2012</v>
      </c>
      <c r="F322" s="3" t="s">
        <v>1659</v>
      </c>
      <c r="G322" s="4">
        <v>8993485</v>
      </c>
      <c r="H322" s="4">
        <v>8432830</v>
      </c>
      <c r="I322" s="4">
        <v>10310101</v>
      </c>
      <c r="J322" s="18">
        <v>61.13</v>
      </c>
      <c r="K322" s="3" t="s">
        <v>2167</v>
      </c>
      <c r="L322" s="3" t="s">
        <v>2164</v>
      </c>
      <c r="M322" s="3" t="s">
        <v>2167</v>
      </c>
      <c r="N322" s="3" t="s">
        <v>2165</v>
      </c>
      <c r="O322" s="3" t="s">
        <v>2165</v>
      </c>
      <c r="P322" s="3" t="s">
        <v>2165</v>
      </c>
      <c r="Q322" s="3" t="s">
        <v>2167</v>
      </c>
      <c r="R322" s="3" t="s">
        <v>2164</v>
      </c>
      <c r="S322" s="3" t="s">
        <v>2167</v>
      </c>
      <c r="T322" s="3" t="s">
        <v>2164</v>
      </c>
      <c r="U322" s="3" t="s">
        <v>2166</v>
      </c>
      <c r="V322" s="3" t="s">
        <v>2167</v>
      </c>
      <c r="W322" s="3" t="s">
        <v>2166</v>
      </c>
      <c r="X322" s="3" t="s">
        <v>2164</v>
      </c>
      <c r="Y322" s="3" t="s">
        <v>2165</v>
      </c>
      <c r="Z322" s="3" t="s">
        <v>2165</v>
      </c>
      <c r="AA322" s="3" t="s">
        <v>2165</v>
      </c>
      <c r="AB322" s="3" t="s">
        <v>2167</v>
      </c>
      <c r="AC322" s="3" t="s">
        <v>2165</v>
      </c>
      <c r="AD322" s="3" t="s">
        <v>2167</v>
      </c>
      <c r="AE322" s="3" t="s">
        <v>2164</v>
      </c>
      <c r="AF322" s="3" t="s">
        <v>2165</v>
      </c>
      <c r="AG322" s="3" t="s">
        <v>2165</v>
      </c>
    </row>
    <row r="323" spans="1:33">
      <c r="A323" t="s">
        <v>973</v>
      </c>
      <c r="B323" t="s">
        <v>972</v>
      </c>
      <c r="C323" t="s">
        <v>974</v>
      </c>
      <c r="D323" t="s">
        <v>898</v>
      </c>
      <c r="E323" s="3">
        <v>2012</v>
      </c>
      <c r="F323" s="3" t="s">
        <v>1659</v>
      </c>
      <c r="G323" s="4">
        <v>8590923</v>
      </c>
      <c r="H323" s="4">
        <v>8041134</v>
      </c>
      <c r="I323" s="4">
        <v>9623402</v>
      </c>
      <c r="J323" s="18">
        <v>59.84</v>
      </c>
      <c r="K323" s="3" t="s">
        <v>2158</v>
      </c>
      <c r="L323" s="3" t="s">
        <v>2157</v>
      </c>
      <c r="M323" s="3" t="s">
        <v>2158</v>
      </c>
      <c r="N323" s="3" t="s">
        <v>2158</v>
      </c>
      <c r="O323" s="3" t="s">
        <v>2159</v>
      </c>
      <c r="P323" s="3" t="s">
        <v>2160</v>
      </c>
      <c r="Q323" s="3" t="s">
        <v>2158</v>
      </c>
      <c r="R323" s="3" t="s">
        <v>2161</v>
      </c>
      <c r="S323" s="3" t="s">
        <v>2162</v>
      </c>
      <c r="T323" s="3" t="s">
        <v>2163</v>
      </c>
      <c r="U323" s="3" t="s">
        <v>2166</v>
      </c>
      <c r="V323" s="3" t="s">
        <v>2167</v>
      </c>
      <c r="W323" s="3" t="s">
        <v>2166</v>
      </c>
      <c r="X323" s="3" t="s">
        <v>2164</v>
      </c>
      <c r="Y323" s="3" t="s">
        <v>2165</v>
      </c>
      <c r="Z323" s="3" t="s">
        <v>2165</v>
      </c>
      <c r="AA323" s="3" t="s">
        <v>2165</v>
      </c>
      <c r="AB323" s="3" t="s">
        <v>2167</v>
      </c>
      <c r="AC323" s="3" t="s">
        <v>2165</v>
      </c>
      <c r="AD323" s="3" t="s">
        <v>2167</v>
      </c>
      <c r="AE323" s="3" t="s">
        <v>2164</v>
      </c>
      <c r="AF323" s="3" t="s">
        <v>2165</v>
      </c>
      <c r="AG323" s="3" t="s">
        <v>2165</v>
      </c>
    </row>
    <row r="324" spans="1:33">
      <c r="A324" t="s">
        <v>976</v>
      </c>
      <c r="B324" t="s">
        <v>975</v>
      </c>
      <c r="C324" t="s">
        <v>977</v>
      </c>
      <c r="D324" t="s">
        <v>898</v>
      </c>
      <c r="E324" s="3">
        <v>2012</v>
      </c>
      <c r="F324" s="3" t="s">
        <v>1659</v>
      </c>
      <c r="G324" s="4">
        <v>8487229</v>
      </c>
      <c r="H324" s="4">
        <v>7964825</v>
      </c>
      <c r="I324" s="4">
        <v>9683441</v>
      </c>
      <c r="J324" s="18">
        <v>60.79</v>
      </c>
      <c r="K324" s="3" t="s">
        <v>2158</v>
      </c>
      <c r="L324" s="3" t="s">
        <v>2164</v>
      </c>
      <c r="M324" s="3" t="s">
        <v>2158</v>
      </c>
      <c r="N324" s="3" t="s">
        <v>2165</v>
      </c>
      <c r="O324" s="3" t="s">
        <v>2165</v>
      </c>
      <c r="P324" s="3" t="s">
        <v>2160</v>
      </c>
      <c r="Q324" s="3" t="s">
        <v>2158</v>
      </c>
      <c r="R324" s="3" t="s">
        <v>2164</v>
      </c>
      <c r="S324" s="3" t="s">
        <v>2167</v>
      </c>
      <c r="T324" s="3" t="s">
        <v>2163</v>
      </c>
      <c r="U324" s="3" t="s">
        <v>2166</v>
      </c>
      <c r="V324" s="3" t="s">
        <v>2167</v>
      </c>
      <c r="W324" s="3" t="s">
        <v>2166</v>
      </c>
      <c r="X324" s="3" t="s">
        <v>2164</v>
      </c>
      <c r="Y324" s="3" t="s">
        <v>2165</v>
      </c>
      <c r="Z324" s="3" t="s">
        <v>2165</v>
      </c>
      <c r="AA324" s="3" t="s">
        <v>2165</v>
      </c>
      <c r="AB324" s="3" t="s">
        <v>2167</v>
      </c>
      <c r="AC324" s="3" t="s">
        <v>2165</v>
      </c>
      <c r="AD324" s="3" t="s">
        <v>2167</v>
      </c>
      <c r="AE324" s="3" t="s">
        <v>2164</v>
      </c>
      <c r="AF324" s="3" t="s">
        <v>2165</v>
      </c>
      <c r="AG324" s="3" t="s">
        <v>2165</v>
      </c>
    </row>
    <row r="325" spans="1:33">
      <c r="A325" t="s">
        <v>979</v>
      </c>
      <c r="B325" t="s">
        <v>978</v>
      </c>
      <c r="C325" t="s">
        <v>980</v>
      </c>
      <c r="D325" t="s">
        <v>898</v>
      </c>
      <c r="E325" s="3">
        <v>2012</v>
      </c>
      <c r="F325" s="3" t="s">
        <v>1658</v>
      </c>
      <c r="G325" s="4">
        <v>9387703</v>
      </c>
      <c r="H325" s="4">
        <v>8813920</v>
      </c>
      <c r="I325" s="4">
        <v>10589850</v>
      </c>
      <c r="J325" s="18">
        <v>60.07</v>
      </c>
      <c r="K325" s="3" t="s">
        <v>2167</v>
      </c>
      <c r="L325" s="3" t="s">
        <v>2164</v>
      </c>
      <c r="M325" s="3" t="s">
        <v>2167</v>
      </c>
      <c r="N325" s="3" t="s">
        <v>2165</v>
      </c>
      <c r="O325" s="3" t="s">
        <v>2165</v>
      </c>
      <c r="P325" s="3" t="s">
        <v>2165</v>
      </c>
      <c r="Q325" s="3" t="s">
        <v>2167</v>
      </c>
      <c r="R325" s="3" t="s">
        <v>2164</v>
      </c>
      <c r="S325" s="3" t="s">
        <v>2167</v>
      </c>
      <c r="T325" s="3" t="s">
        <v>2164</v>
      </c>
      <c r="U325" s="3" t="s">
        <v>2166</v>
      </c>
      <c r="V325" s="3" t="s">
        <v>2167</v>
      </c>
      <c r="W325" s="3" t="s">
        <v>2166</v>
      </c>
      <c r="X325" s="3" t="s">
        <v>2164</v>
      </c>
      <c r="Y325" s="3" t="s">
        <v>2165</v>
      </c>
      <c r="Z325" s="3" t="s">
        <v>2165</v>
      </c>
      <c r="AA325" s="3" t="s">
        <v>2165</v>
      </c>
      <c r="AB325" s="3" t="s">
        <v>2167</v>
      </c>
      <c r="AC325" s="3" t="s">
        <v>2165</v>
      </c>
      <c r="AD325" s="3" t="s">
        <v>2167</v>
      </c>
      <c r="AE325" s="3" t="s">
        <v>2164</v>
      </c>
      <c r="AF325" s="3" t="s">
        <v>2165</v>
      </c>
      <c r="AG325" s="3" t="s">
        <v>2165</v>
      </c>
    </row>
    <row r="326" spans="1:33">
      <c r="A326" t="s">
        <v>982</v>
      </c>
      <c r="B326" t="s">
        <v>981</v>
      </c>
      <c r="C326" t="s">
        <v>983</v>
      </c>
      <c r="D326" t="s">
        <v>898</v>
      </c>
      <c r="E326" s="3">
        <v>2012</v>
      </c>
      <c r="F326" s="3" t="s">
        <v>1659</v>
      </c>
      <c r="G326" s="4">
        <v>9338620</v>
      </c>
      <c r="H326" s="4">
        <v>8754740</v>
      </c>
      <c r="I326" s="4">
        <v>10588844</v>
      </c>
      <c r="J326" s="18">
        <v>60.47</v>
      </c>
      <c r="K326" s="3" t="s">
        <v>2158</v>
      </c>
      <c r="L326" s="3" t="s">
        <v>2157</v>
      </c>
      <c r="M326" s="3" t="s">
        <v>2158</v>
      </c>
      <c r="N326" s="3" t="s">
        <v>2158</v>
      </c>
      <c r="O326" s="3" t="s">
        <v>2159</v>
      </c>
      <c r="P326" s="3" t="s">
        <v>2160</v>
      </c>
      <c r="Q326" s="3" t="s">
        <v>2158</v>
      </c>
      <c r="R326" s="3" t="s">
        <v>2161</v>
      </c>
      <c r="S326" s="3" t="s">
        <v>2162</v>
      </c>
      <c r="T326" s="3" t="s">
        <v>2163</v>
      </c>
      <c r="U326" s="3" t="s">
        <v>2166</v>
      </c>
      <c r="V326" s="3" t="s">
        <v>2167</v>
      </c>
      <c r="W326" s="3" t="s">
        <v>2166</v>
      </c>
      <c r="X326" s="3" t="s">
        <v>2164</v>
      </c>
      <c r="Y326" s="3" t="s">
        <v>2165</v>
      </c>
      <c r="Z326" s="3" t="s">
        <v>2165</v>
      </c>
      <c r="AA326" s="3" t="s">
        <v>2165</v>
      </c>
      <c r="AB326" s="3" t="s">
        <v>2167</v>
      </c>
      <c r="AC326" s="3" t="s">
        <v>2165</v>
      </c>
      <c r="AD326" s="3" t="s">
        <v>2168</v>
      </c>
      <c r="AE326" s="3" t="s">
        <v>2164</v>
      </c>
      <c r="AF326" s="3" t="s">
        <v>2165</v>
      </c>
      <c r="AG326" s="3" t="s">
        <v>2165</v>
      </c>
    </row>
    <row r="327" spans="1:33">
      <c r="A327" t="s">
        <v>985</v>
      </c>
      <c r="B327" t="s">
        <v>984</v>
      </c>
      <c r="C327" t="s">
        <v>986</v>
      </c>
      <c r="D327" t="s">
        <v>898</v>
      </c>
      <c r="E327" s="3">
        <v>2012</v>
      </c>
      <c r="F327" s="3" t="s">
        <v>1659</v>
      </c>
      <c r="G327" s="4">
        <v>4265321</v>
      </c>
      <c r="H327" s="4">
        <v>3588970</v>
      </c>
      <c r="I327" s="4">
        <v>4908007</v>
      </c>
      <c r="J327" s="18">
        <v>68.38</v>
      </c>
      <c r="K327" s="3" t="s">
        <v>2167</v>
      </c>
      <c r="L327" s="3" t="s">
        <v>2164</v>
      </c>
      <c r="M327" s="3" t="s">
        <v>2167</v>
      </c>
      <c r="N327" s="3" t="s">
        <v>2165</v>
      </c>
      <c r="O327" s="3" t="s">
        <v>2165</v>
      </c>
      <c r="P327" s="3" t="s">
        <v>2165</v>
      </c>
      <c r="Q327" s="3" t="s">
        <v>2167</v>
      </c>
      <c r="R327" s="3" t="s">
        <v>2164</v>
      </c>
      <c r="S327" s="3" t="s">
        <v>2167</v>
      </c>
      <c r="T327" s="3" t="s">
        <v>2164</v>
      </c>
      <c r="U327" s="3" t="s">
        <v>2166</v>
      </c>
      <c r="V327" s="3" t="s">
        <v>2167</v>
      </c>
      <c r="W327" s="3" t="s">
        <v>2166</v>
      </c>
      <c r="X327" s="3" t="s">
        <v>2164</v>
      </c>
      <c r="Y327" s="3" t="s">
        <v>2165</v>
      </c>
      <c r="Z327" s="3" t="s">
        <v>2165</v>
      </c>
      <c r="AA327" s="3" t="s">
        <v>2165</v>
      </c>
      <c r="AB327" s="3" t="s">
        <v>2167</v>
      </c>
      <c r="AC327" s="3" t="s">
        <v>2165</v>
      </c>
      <c r="AD327" s="3" t="s">
        <v>2167</v>
      </c>
      <c r="AE327" s="3" t="s">
        <v>2164</v>
      </c>
      <c r="AF327" s="3" t="s">
        <v>2165</v>
      </c>
      <c r="AG327" s="3" t="s">
        <v>2165</v>
      </c>
    </row>
    <row r="328" spans="1:33">
      <c r="A328" t="s">
        <v>988</v>
      </c>
      <c r="B328" t="s">
        <v>987</v>
      </c>
      <c r="C328" t="s">
        <v>989</v>
      </c>
      <c r="D328" t="s">
        <v>898</v>
      </c>
      <c r="E328" s="3">
        <v>2016</v>
      </c>
      <c r="F328" s="3" t="s">
        <v>1658</v>
      </c>
      <c r="G328" s="4">
        <v>10303441</v>
      </c>
      <c r="H328" s="4">
        <v>9649409</v>
      </c>
      <c r="I328" s="4">
        <v>11617182</v>
      </c>
      <c r="J328" s="18">
        <v>60.2</v>
      </c>
      <c r="K328" s="3" t="s">
        <v>2167</v>
      </c>
      <c r="L328" s="3" t="s">
        <v>2164</v>
      </c>
      <c r="M328" s="3" t="s">
        <v>2167</v>
      </c>
      <c r="N328" s="3" t="s">
        <v>2165</v>
      </c>
      <c r="O328" s="3" t="s">
        <v>2165</v>
      </c>
      <c r="P328" s="3" t="s">
        <v>2165</v>
      </c>
      <c r="Q328" s="3" t="s">
        <v>2167</v>
      </c>
      <c r="R328" s="3" t="s">
        <v>2164</v>
      </c>
      <c r="S328" s="3" t="s">
        <v>2167</v>
      </c>
      <c r="T328" s="3" t="s">
        <v>2164</v>
      </c>
      <c r="U328" s="3" t="s">
        <v>2166</v>
      </c>
      <c r="V328" s="3" t="s">
        <v>2167</v>
      </c>
      <c r="W328" s="3" t="s">
        <v>2166</v>
      </c>
      <c r="X328" s="3" t="s">
        <v>2164</v>
      </c>
      <c r="Y328" s="3" t="s">
        <v>2165</v>
      </c>
      <c r="Z328" s="3" t="s">
        <v>2165</v>
      </c>
      <c r="AA328" s="3" t="s">
        <v>2165</v>
      </c>
      <c r="AB328" s="3" t="s">
        <v>2167</v>
      </c>
      <c r="AC328" s="3" t="s">
        <v>2165</v>
      </c>
      <c r="AD328" s="3" t="s">
        <v>2167</v>
      </c>
      <c r="AE328" s="3" t="s">
        <v>2164</v>
      </c>
      <c r="AF328" s="3" t="s">
        <v>2165</v>
      </c>
      <c r="AG328" s="3" t="s">
        <v>2165</v>
      </c>
    </row>
    <row r="329" spans="1:33">
      <c r="A329" t="s">
        <v>991</v>
      </c>
      <c r="B329" t="s">
        <v>990</v>
      </c>
      <c r="C329" t="s">
        <v>992</v>
      </c>
      <c r="D329" t="s">
        <v>898</v>
      </c>
      <c r="E329" s="3">
        <v>2016</v>
      </c>
      <c r="F329" s="3" t="s">
        <v>1658</v>
      </c>
      <c r="G329" s="4">
        <v>10452594</v>
      </c>
      <c r="H329" s="4">
        <v>9789080</v>
      </c>
      <c r="I329" s="4">
        <v>11984078</v>
      </c>
      <c r="J329" s="18">
        <v>61.21</v>
      </c>
      <c r="K329" s="3" t="s">
        <v>2158</v>
      </c>
      <c r="L329" s="3" t="s">
        <v>2164</v>
      </c>
      <c r="M329" s="3" t="s">
        <v>2158</v>
      </c>
      <c r="N329" s="3" t="s">
        <v>2165</v>
      </c>
      <c r="O329" s="3" t="s">
        <v>2165</v>
      </c>
      <c r="P329" s="3" t="s">
        <v>2160</v>
      </c>
      <c r="Q329" s="3" t="s">
        <v>2158</v>
      </c>
      <c r="R329" s="3" t="s">
        <v>2164</v>
      </c>
      <c r="S329" s="3" t="s">
        <v>2167</v>
      </c>
      <c r="T329" s="3" t="s">
        <v>2163</v>
      </c>
      <c r="U329" s="3" t="s">
        <v>2166</v>
      </c>
      <c r="V329" s="3" t="s">
        <v>2167</v>
      </c>
      <c r="W329" s="3" t="s">
        <v>2166</v>
      </c>
      <c r="X329" s="3" t="s">
        <v>2164</v>
      </c>
      <c r="Y329" s="3" t="s">
        <v>2165</v>
      </c>
      <c r="Z329" s="3" t="s">
        <v>2165</v>
      </c>
      <c r="AA329" s="3" t="s">
        <v>2165</v>
      </c>
      <c r="AB329" s="3" t="s">
        <v>2167</v>
      </c>
      <c r="AC329" s="3" t="s">
        <v>2165</v>
      </c>
      <c r="AD329" s="3" t="s">
        <v>2167</v>
      </c>
      <c r="AE329" s="3" t="s">
        <v>2164</v>
      </c>
      <c r="AF329" s="3" t="s">
        <v>2165</v>
      </c>
      <c r="AG329" s="3" t="s">
        <v>2165</v>
      </c>
    </row>
    <row r="330" spans="1:33">
      <c r="A330" t="s">
        <v>994</v>
      </c>
      <c r="B330" t="s">
        <v>993</v>
      </c>
      <c r="C330" t="s">
        <v>995</v>
      </c>
      <c r="D330" t="s">
        <v>898</v>
      </c>
      <c r="E330" s="3">
        <v>2016</v>
      </c>
      <c r="F330" s="3" t="s">
        <v>1659</v>
      </c>
      <c r="G330" s="4">
        <v>9210348</v>
      </c>
      <c r="H330" s="4">
        <v>8611304</v>
      </c>
      <c r="I330" s="4">
        <v>10366251</v>
      </c>
      <c r="J330" s="18">
        <v>60.19</v>
      </c>
      <c r="K330" s="3" t="s">
        <v>2158</v>
      </c>
      <c r="L330" s="3" t="s">
        <v>2164</v>
      </c>
      <c r="M330" s="3" t="s">
        <v>2158</v>
      </c>
      <c r="N330" s="3" t="s">
        <v>2165</v>
      </c>
      <c r="O330" s="3" t="s">
        <v>2165</v>
      </c>
      <c r="P330" s="3" t="s">
        <v>2160</v>
      </c>
      <c r="Q330" s="3" t="s">
        <v>2158</v>
      </c>
      <c r="R330" s="3" t="s">
        <v>2164</v>
      </c>
      <c r="S330" s="3" t="s">
        <v>2167</v>
      </c>
      <c r="T330" s="3" t="s">
        <v>2163</v>
      </c>
      <c r="U330" s="3" t="s">
        <v>2166</v>
      </c>
      <c r="V330" s="3" t="s">
        <v>2167</v>
      </c>
      <c r="W330" s="3" t="s">
        <v>2166</v>
      </c>
      <c r="X330" s="3" t="s">
        <v>2164</v>
      </c>
      <c r="Y330" s="3" t="s">
        <v>2165</v>
      </c>
      <c r="Z330" s="3" t="s">
        <v>2165</v>
      </c>
      <c r="AA330" s="3" t="s">
        <v>2165</v>
      </c>
      <c r="AB330" s="3" t="s">
        <v>2167</v>
      </c>
      <c r="AC330" s="3" t="s">
        <v>2165</v>
      </c>
      <c r="AD330" s="3" t="s">
        <v>2167</v>
      </c>
      <c r="AE330" s="3" t="s">
        <v>2164</v>
      </c>
      <c r="AF330" s="3" t="s">
        <v>2165</v>
      </c>
      <c r="AG330" s="3" t="s">
        <v>2165</v>
      </c>
    </row>
    <row r="331" spans="1:33">
      <c r="A331" t="s">
        <v>997</v>
      </c>
      <c r="B331" t="s">
        <v>996</v>
      </c>
      <c r="C331" t="s">
        <v>998</v>
      </c>
      <c r="D331" t="s">
        <v>898</v>
      </c>
      <c r="E331" s="3">
        <v>2016</v>
      </c>
      <c r="F331" s="3" t="s">
        <v>1658</v>
      </c>
      <c r="G331" s="4">
        <v>7895397</v>
      </c>
      <c r="H331" s="4">
        <v>7388733</v>
      </c>
      <c r="I331" s="4">
        <v>8878409</v>
      </c>
      <c r="J331" s="18">
        <v>60.08</v>
      </c>
      <c r="K331" s="3" t="s">
        <v>2167</v>
      </c>
      <c r="L331" s="3" t="s">
        <v>2164</v>
      </c>
      <c r="M331" s="3" t="s">
        <v>2167</v>
      </c>
      <c r="N331" s="3" t="s">
        <v>2165</v>
      </c>
      <c r="O331" s="3" t="s">
        <v>2165</v>
      </c>
      <c r="P331" s="3" t="s">
        <v>2165</v>
      </c>
      <c r="Q331" s="3" t="s">
        <v>2167</v>
      </c>
      <c r="R331" s="3" t="s">
        <v>2164</v>
      </c>
      <c r="S331" s="3" t="s">
        <v>2167</v>
      </c>
      <c r="T331" s="3" t="s">
        <v>2164</v>
      </c>
      <c r="U331" s="3" t="s">
        <v>2166</v>
      </c>
      <c r="V331" s="3" t="s">
        <v>2167</v>
      </c>
      <c r="W331" s="3" t="s">
        <v>2166</v>
      </c>
      <c r="X331" s="3" t="s">
        <v>2164</v>
      </c>
      <c r="Y331" s="3" t="s">
        <v>2165</v>
      </c>
      <c r="Z331" s="3" t="s">
        <v>2165</v>
      </c>
      <c r="AA331" s="3" t="s">
        <v>2165</v>
      </c>
      <c r="AB331" s="3" t="s">
        <v>2167</v>
      </c>
      <c r="AC331" s="3" t="s">
        <v>2165</v>
      </c>
      <c r="AD331" s="3" t="s">
        <v>2167</v>
      </c>
      <c r="AE331" s="3" t="s">
        <v>2164</v>
      </c>
      <c r="AF331" s="3" t="s">
        <v>2165</v>
      </c>
      <c r="AG331" s="3" t="s">
        <v>2165</v>
      </c>
    </row>
    <row r="332" spans="1:33">
      <c r="A332" t="s">
        <v>1000</v>
      </c>
      <c r="B332" t="s">
        <v>999</v>
      </c>
      <c r="C332" t="s">
        <v>1001</v>
      </c>
      <c r="D332" t="s">
        <v>898</v>
      </c>
      <c r="E332" s="3">
        <v>2016</v>
      </c>
      <c r="F332" s="3" t="s">
        <v>1658</v>
      </c>
      <c r="G332" s="4">
        <v>8541184</v>
      </c>
      <c r="H332" s="4">
        <v>8008027</v>
      </c>
      <c r="I332" s="4">
        <v>9656508</v>
      </c>
      <c r="J332" s="18">
        <v>60.29</v>
      </c>
      <c r="K332" s="3" t="s">
        <v>2167</v>
      </c>
      <c r="L332" s="3" t="s">
        <v>2164</v>
      </c>
      <c r="M332" s="3" t="s">
        <v>2167</v>
      </c>
      <c r="N332" s="3" t="s">
        <v>2165</v>
      </c>
      <c r="O332" s="3" t="s">
        <v>2165</v>
      </c>
      <c r="P332" s="3" t="s">
        <v>2165</v>
      </c>
      <c r="Q332" s="3" t="s">
        <v>2167</v>
      </c>
      <c r="R332" s="3" t="s">
        <v>2164</v>
      </c>
      <c r="S332" s="3" t="s">
        <v>2167</v>
      </c>
      <c r="T332" s="3" t="s">
        <v>2164</v>
      </c>
      <c r="U332" s="3" t="s">
        <v>2166</v>
      </c>
      <c r="V332" s="3" t="s">
        <v>2167</v>
      </c>
      <c r="W332" s="3" t="s">
        <v>2166</v>
      </c>
      <c r="X332" s="3" t="s">
        <v>2164</v>
      </c>
      <c r="Y332" s="3" t="s">
        <v>2165</v>
      </c>
      <c r="Z332" s="3" t="s">
        <v>2165</v>
      </c>
      <c r="AA332" s="3" t="s">
        <v>2165</v>
      </c>
      <c r="AB332" s="3" t="s">
        <v>2167</v>
      </c>
      <c r="AC332" s="3" t="s">
        <v>2165</v>
      </c>
      <c r="AD332" s="3" t="s">
        <v>2167</v>
      </c>
      <c r="AE332" s="3" t="s">
        <v>2164</v>
      </c>
      <c r="AF332" s="3" t="s">
        <v>2165</v>
      </c>
      <c r="AG332" s="3" t="s">
        <v>2165</v>
      </c>
    </row>
    <row r="333" spans="1:33">
      <c r="A333" t="s">
        <v>1003</v>
      </c>
      <c r="B333" t="s">
        <v>1002</v>
      </c>
      <c r="C333" t="s">
        <v>1004</v>
      </c>
      <c r="D333" t="s">
        <v>898</v>
      </c>
      <c r="E333" s="3">
        <v>2016</v>
      </c>
      <c r="F333" s="3" t="s">
        <v>1658</v>
      </c>
      <c r="G333" s="4">
        <v>11521092</v>
      </c>
      <c r="H333" s="4">
        <v>10789070</v>
      </c>
      <c r="I333" s="4">
        <v>12752121</v>
      </c>
      <c r="J333" s="18">
        <v>59.1</v>
      </c>
      <c r="K333" s="3" t="s">
        <v>2158</v>
      </c>
      <c r="L333" s="3" t="s">
        <v>2164</v>
      </c>
      <c r="M333" s="3" t="s">
        <v>2158</v>
      </c>
      <c r="N333" s="3" t="s">
        <v>2165</v>
      </c>
      <c r="O333" s="3" t="s">
        <v>2165</v>
      </c>
      <c r="P333" s="3" t="s">
        <v>2160</v>
      </c>
      <c r="Q333" s="3" t="s">
        <v>2158</v>
      </c>
      <c r="R333" s="3" t="s">
        <v>2164</v>
      </c>
      <c r="S333" s="3" t="s">
        <v>2167</v>
      </c>
      <c r="T333" s="3" t="s">
        <v>2163</v>
      </c>
      <c r="U333" s="3" t="s">
        <v>2166</v>
      </c>
      <c r="V333" s="3" t="s">
        <v>2167</v>
      </c>
      <c r="W333" s="3" t="s">
        <v>2166</v>
      </c>
      <c r="X333" s="3" t="s">
        <v>2164</v>
      </c>
      <c r="Y333" s="3" t="s">
        <v>2165</v>
      </c>
      <c r="Z333" s="3" t="s">
        <v>2165</v>
      </c>
      <c r="AA333" s="3" t="s">
        <v>2165</v>
      </c>
      <c r="AB333" s="3" t="s">
        <v>2167</v>
      </c>
      <c r="AC333" s="3" t="s">
        <v>2165</v>
      </c>
      <c r="AD333" s="3" t="s">
        <v>2167</v>
      </c>
      <c r="AE333" s="3" t="s">
        <v>2164</v>
      </c>
      <c r="AF333" s="3" t="s">
        <v>2165</v>
      </c>
      <c r="AG333" s="3" t="s">
        <v>2165</v>
      </c>
    </row>
    <row r="334" spans="1:33">
      <c r="A334" t="s">
        <v>1006</v>
      </c>
      <c r="B334" t="s">
        <v>1005</v>
      </c>
      <c r="C334" t="s">
        <v>1007</v>
      </c>
      <c r="D334" t="s">
        <v>898</v>
      </c>
      <c r="E334" s="3">
        <v>2016</v>
      </c>
      <c r="F334" s="3" t="s">
        <v>1658</v>
      </c>
      <c r="G334" s="4">
        <v>7664576</v>
      </c>
      <c r="H334" s="4">
        <v>7175498</v>
      </c>
      <c r="I334" s="4">
        <v>8572006</v>
      </c>
      <c r="J334" s="18">
        <v>59.73</v>
      </c>
      <c r="K334" s="3" t="s">
        <v>2158</v>
      </c>
      <c r="L334" s="3" t="s">
        <v>2164</v>
      </c>
      <c r="M334" s="3" t="s">
        <v>2158</v>
      </c>
      <c r="N334" s="3">
        <v>0</v>
      </c>
      <c r="O334" s="3" t="s">
        <v>2165</v>
      </c>
      <c r="P334" s="3" t="s">
        <v>2160</v>
      </c>
      <c r="Q334" s="3" t="s">
        <v>2158</v>
      </c>
      <c r="R334" s="3" t="s">
        <v>2164</v>
      </c>
      <c r="S334" s="3" t="s">
        <v>2167</v>
      </c>
      <c r="T334" s="3" t="s">
        <v>2163</v>
      </c>
      <c r="U334" s="3" t="s">
        <v>2166</v>
      </c>
      <c r="V334" s="3" t="s">
        <v>2167</v>
      </c>
      <c r="W334" s="3" t="s">
        <v>2166</v>
      </c>
      <c r="X334" s="3" t="s">
        <v>2164</v>
      </c>
      <c r="Y334" s="3" t="s">
        <v>2165</v>
      </c>
      <c r="Z334" s="3" t="s">
        <v>2165</v>
      </c>
      <c r="AA334" s="3" t="s">
        <v>2165</v>
      </c>
      <c r="AB334" s="3" t="s">
        <v>2167</v>
      </c>
      <c r="AC334" s="3" t="s">
        <v>2165</v>
      </c>
      <c r="AD334" s="3" t="s">
        <v>2167</v>
      </c>
      <c r="AE334" s="3" t="s">
        <v>2164</v>
      </c>
      <c r="AF334" s="3" t="s">
        <v>2165</v>
      </c>
      <c r="AG334" s="3" t="s">
        <v>2165</v>
      </c>
    </row>
    <row r="335" spans="1:33">
      <c r="A335" t="s">
        <v>1009</v>
      </c>
      <c r="B335" t="s">
        <v>1008</v>
      </c>
      <c r="C335" t="s">
        <v>1010</v>
      </c>
      <c r="D335" t="s">
        <v>898</v>
      </c>
      <c r="E335" s="3">
        <v>2016</v>
      </c>
      <c r="F335" s="3" t="s">
        <v>1658</v>
      </c>
      <c r="G335" s="4">
        <v>9017756</v>
      </c>
      <c r="H335" s="4">
        <v>8409157</v>
      </c>
      <c r="I335" s="4">
        <v>10121582</v>
      </c>
      <c r="J335" s="18">
        <v>60.18</v>
      </c>
      <c r="K335" s="3" t="s">
        <v>2158</v>
      </c>
      <c r="L335" s="3" t="s">
        <v>2164</v>
      </c>
      <c r="M335" s="3" t="s">
        <v>2158</v>
      </c>
      <c r="N335" s="3" t="s">
        <v>2165</v>
      </c>
      <c r="O335" s="3" t="s">
        <v>2165</v>
      </c>
      <c r="P335" s="3" t="s">
        <v>2160</v>
      </c>
      <c r="Q335" s="3" t="s">
        <v>2158</v>
      </c>
      <c r="R335" s="3" t="s">
        <v>2164</v>
      </c>
      <c r="S335" s="3" t="s">
        <v>2167</v>
      </c>
      <c r="T335" s="3" t="s">
        <v>2163</v>
      </c>
      <c r="U335" s="3" t="s">
        <v>2166</v>
      </c>
      <c r="V335" s="3" t="s">
        <v>2167</v>
      </c>
      <c r="W335" s="3" t="s">
        <v>2166</v>
      </c>
      <c r="X335" s="3" t="s">
        <v>2164</v>
      </c>
      <c r="Y335" s="3" t="s">
        <v>2165</v>
      </c>
      <c r="Z335" s="3" t="s">
        <v>2165</v>
      </c>
      <c r="AA335" s="3" t="s">
        <v>2165</v>
      </c>
      <c r="AB335" s="3" t="s">
        <v>2167</v>
      </c>
      <c r="AC335" s="3" t="s">
        <v>2165</v>
      </c>
      <c r="AD335" s="3" t="s">
        <v>2167</v>
      </c>
      <c r="AE335" s="3" t="s">
        <v>2164</v>
      </c>
      <c r="AF335" s="3" t="s">
        <v>2165</v>
      </c>
      <c r="AG335" s="3" t="s">
        <v>2165</v>
      </c>
    </row>
    <row r="336" spans="1:33">
      <c r="A336" t="s">
        <v>1012</v>
      </c>
      <c r="B336" t="s">
        <v>1011</v>
      </c>
      <c r="C336" t="s">
        <v>1013</v>
      </c>
      <c r="D336" t="s">
        <v>898</v>
      </c>
      <c r="E336" s="3">
        <v>2016</v>
      </c>
      <c r="F336" s="3" t="s">
        <v>1658</v>
      </c>
      <c r="G336" s="4">
        <v>8909805</v>
      </c>
      <c r="H336" s="4">
        <v>8324369</v>
      </c>
      <c r="I336" s="4">
        <v>10057197</v>
      </c>
      <c r="J336" s="18">
        <v>60.41</v>
      </c>
      <c r="K336" s="3" t="s">
        <v>2167</v>
      </c>
      <c r="L336" s="3" t="s">
        <v>2164</v>
      </c>
      <c r="M336" s="3" t="s">
        <v>2167</v>
      </c>
      <c r="N336" s="3" t="s">
        <v>2165</v>
      </c>
      <c r="O336" s="3" t="s">
        <v>2165</v>
      </c>
      <c r="P336" s="3" t="s">
        <v>2165</v>
      </c>
      <c r="Q336" s="3" t="s">
        <v>2167</v>
      </c>
      <c r="R336" s="3" t="s">
        <v>2164</v>
      </c>
      <c r="S336" s="3" t="s">
        <v>2167</v>
      </c>
      <c r="T336" s="3" t="s">
        <v>2164</v>
      </c>
      <c r="U336" s="3" t="s">
        <v>2166</v>
      </c>
      <c r="V336" s="3" t="s">
        <v>2167</v>
      </c>
      <c r="W336" s="3" t="s">
        <v>2166</v>
      </c>
      <c r="X336" s="3" t="s">
        <v>2164</v>
      </c>
      <c r="Y336" s="3" t="s">
        <v>2165</v>
      </c>
      <c r="Z336" s="3" t="s">
        <v>2165</v>
      </c>
      <c r="AA336" s="3" t="s">
        <v>2165</v>
      </c>
      <c r="AB336" s="3" t="s">
        <v>2167</v>
      </c>
      <c r="AC336" s="3" t="s">
        <v>2165</v>
      </c>
      <c r="AD336" s="3" t="s">
        <v>2167</v>
      </c>
      <c r="AE336" s="3" t="s">
        <v>2164</v>
      </c>
      <c r="AF336" s="3" t="s">
        <v>2165</v>
      </c>
      <c r="AG336" s="3" t="s">
        <v>2165</v>
      </c>
    </row>
    <row r="337" spans="1:33">
      <c r="A337" t="s">
        <v>1015</v>
      </c>
      <c r="B337" t="s">
        <v>1014</v>
      </c>
      <c r="C337" t="s">
        <v>1016</v>
      </c>
      <c r="D337" t="s">
        <v>898</v>
      </c>
      <c r="E337" s="3">
        <v>2016</v>
      </c>
      <c r="F337" s="3" t="s">
        <v>1659</v>
      </c>
      <c r="G337" s="4">
        <v>9186594</v>
      </c>
      <c r="H337" s="4">
        <v>8525007</v>
      </c>
      <c r="I337" s="4">
        <v>10266466</v>
      </c>
      <c r="J337" s="18">
        <v>60.21</v>
      </c>
      <c r="K337" s="3" t="s">
        <v>2167</v>
      </c>
      <c r="L337" s="3" t="s">
        <v>2164</v>
      </c>
      <c r="M337" s="3" t="s">
        <v>2167</v>
      </c>
      <c r="N337" s="3" t="s">
        <v>2165</v>
      </c>
      <c r="O337" s="3" t="s">
        <v>2165</v>
      </c>
      <c r="P337" s="3" t="s">
        <v>2165</v>
      </c>
      <c r="Q337" s="3" t="s">
        <v>2167</v>
      </c>
      <c r="R337" s="3" t="s">
        <v>2164</v>
      </c>
      <c r="S337" s="3" t="s">
        <v>2167</v>
      </c>
      <c r="T337" s="3" t="s">
        <v>2164</v>
      </c>
      <c r="U337" s="3" t="s">
        <v>2166</v>
      </c>
      <c r="V337" s="3" t="s">
        <v>2167</v>
      </c>
      <c r="W337" s="3" t="s">
        <v>2166</v>
      </c>
      <c r="X337" s="3" t="s">
        <v>2164</v>
      </c>
      <c r="Y337" s="3" t="s">
        <v>2165</v>
      </c>
      <c r="Z337" s="3" t="s">
        <v>2165</v>
      </c>
      <c r="AA337" s="3" t="s">
        <v>2165</v>
      </c>
      <c r="AB337" s="3" t="s">
        <v>2167</v>
      </c>
      <c r="AC337" s="3" t="s">
        <v>2165</v>
      </c>
      <c r="AD337" s="3" t="s">
        <v>2167</v>
      </c>
      <c r="AE337" s="3" t="s">
        <v>2164</v>
      </c>
      <c r="AF337" s="3" t="s">
        <v>2165</v>
      </c>
      <c r="AG337" s="3" t="s">
        <v>2165</v>
      </c>
    </row>
    <row r="338" spans="1:33">
      <c r="A338" t="s">
        <v>1018</v>
      </c>
      <c r="B338" t="s">
        <v>1017</v>
      </c>
      <c r="C338" t="s">
        <v>1019</v>
      </c>
      <c r="D338" t="s">
        <v>898</v>
      </c>
      <c r="E338" s="3">
        <v>2016</v>
      </c>
      <c r="F338" s="3" t="s">
        <v>1659</v>
      </c>
      <c r="G338" s="4">
        <v>9063145</v>
      </c>
      <c r="H338" s="4">
        <v>8489136</v>
      </c>
      <c r="I338" s="4">
        <v>10198105</v>
      </c>
      <c r="J338" s="18">
        <v>60.07</v>
      </c>
      <c r="K338" s="3" t="s">
        <v>2167</v>
      </c>
      <c r="L338" s="3" t="s">
        <v>2164</v>
      </c>
      <c r="M338" s="3" t="s">
        <v>2167</v>
      </c>
      <c r="N338" s="3" t="s">
        <v>2165</v>
      </c>
      <c r="O338" s="3" t="s">
        <v>2165</v>
      </c>
      <c r="P338" s="3" t="s">
        <v>2165</v>
      </c>
      <c r="Q338" s="3" t="s">
        <v>2167</v>
      </c>
      <c r="R338" s="3" t="s">
        <v>2164</v>
      </c>
      <c r="S338" s="3" t="s">
        <v>2167</v>
      </c>
      <c r="T338" s="3" t="s">
        <v>2164</v>
      </c>
      <c r="U338" s="3" t="s">
        <v>2166</v>
      </c>
      <c r="V338" s="3" t="s">
        <v>2167</v>
      </c>
      <c r="W338" s="3" t="s">
        <v>2166</v>
      </c>
      <c r="X338" s="3" t="s">
        <v>2164</v>
      </c>
      <c r="Y338" s="3" t="s">
        <v>2165</v>
      </c>
      <c r="Z338" s="3" t="s">
        <v>2165</v>
      </c>
      <c r="AA338" s="3" t="s">
        <v>2165</v>
      </c>
      <c r="AB338" s="3" t="s">
        <v>2167</v>
      </c>
      <c r="AC338" s="3" t="s">
        <v>2165</v>
      </c>
      <c r="AD338" s="3" t="s">
        <v>2167</v>
      </c>
      <c r="AE338" s="3" t="s">
        <v>2164</v>
      </c>
      <c r="AF338" s="3" t="s">
        <v>2165</v>
      </c>
      <c r="AG338" s="3" t="s">
        <v>2165</v>
      </c>
    </row>
    <row r="339" spans="1:33">
      <c r="A339" t="s">
        <v>1021</v>
      </c>
      <c r="B339" t="s">
        <v>1020</v>
      </c>
      <c r="C339" t="s">
        <v>1022</v>
      </c>
      <c r="D339" t="s">
        <v>898</v>
      </c>
      <c r="E339" s="3">
        <v>2016</v>
      </c>
      <c r="F339" s="3" t="s">
        <v>1659</v>
      </c>
      <c r="G339" s="4">
        <v>8064840</v>
      </c>
      <c r="H339" s="4">
        <v>7555051</v>
      </c>
      <c r="I339" s="4">
        <v>9322048</v>
      </c>
      <c r="J339" s="18">
        <v>61.69</v>
      </c>
      <c r="K339" s="3" t="s">
        <v>2167</v>
      </c>
      <c r="L339" s="3" t="s">
        <v>2164</v>
      </c>
      <c r="M339" s="3" t="s">
        <v>2167</v>
      </c>
      <c r="N339" s="3">
        <v>0</v>
      </c>
      <c r="O339" s="3" t="s">
        <v>2165</v>
      </c>
      <c r="P339" s="3" t="s">
        <v>2165</v>
      </c>
      <c r="Q339" s="3" t="s">
        <v>2167</v>
      </c>
      <c r="R339" s="3" t="s">
        <v>2164</v>
      </c>
      <c r="S339" s="3" t="s">
        <v>2167</v>
      </c>
      <c r="T339" s="3" t="s">
        <v>2164</v>
      </c>
      <c r="U339" s="3" t="s">
        <v>2166</v>
      </c>
      <c r="V339" s="3" t="s">
        <v>2167</v>
      </c>
      <c r="W339" s="3" t="s">
        <v>2166</v>
      </c>
      <c r="X339" s="3" t="s">
        <v>2164</v>
      </c>
      <c r="Y339" s="3" t="s">
        <v>2165</v>
      </c>
      <c r="Z339" s="3" t="s">
        <v>2165</v>
      </c>
      <c r="AA339" s="3" t="s">
        <v>2165</v>
      </c>
      <c r="AB339" s="3" t="s">
        <v>2167</v>
      </c>
      <c r="AC339" s="3" t="s">
        <v>2165</v>
      </c>
      <c r="AD339" s="3" t="s">
        <v>2167</v>
      </c>
      <c r="AE339" s="3" t="s">
        <v>2164</v>
      </c>
      <c r="AF339" s="3" t="s">
        <v>2165</v>
      </c>
      <c r="AG339" s="3" t="s">
        <v>2165</v>
      </c>
    </row>
    <row r="340" spans="1:33">
      <c r="A340" t="s">
        <v>1024</v>
      </c>
      <c r="B340" t="s">
        <v>1023</v>
      </c>
      <c r="C340" t="s">
        <v>1025</v>
      </c>
      <c r="D340" t="s">
        <v>898</v>
      </c>
      <c r="E340" s="3">
        <v>2016</v>
      </c>
      <c r="F340" s="3" t="s">
        <v>1659</v>
      </c>
      <c r="G340" s="4">
        <v>7623896</v>
      </c>
      <c r="H340" s="4">
        <v>7155474</v>
      </c>
      <c r="I340" s="4">
        <v>8791009</v>
      </c>
      <c r="J340" s="18">
        <v>61.43</v>
      </c>
      <c r="K340" s="3" t="s">
        <v>2158</v>
      </c>
      <c r="L340" s="3" t="s">
        <v>2164</v>
      </c>
      <c r="M340" s="3" t="s">
        <v>2158</v>
      </c>
      <c r="N340" s="3" t="s">
        <v>2165</v>
      </c>
      <c r="O340" s="3" t="s">
        <v>2165</v>
      </c>
      <c r="P340" s="3" t="s">
        <v>2160</v>
      </c>
      <c r="Q340" s="3" t="s">
        <v>2158</v>
      </c>
      <c r="R340" s="3" t="s">
        <v>2164</v>
      </c>
      <c r="S340" s="3" t="s">
        <v>2167</v>
      </c>
      <c r="T340" s="3" t="s">
        <v>2163</v>
      </c>
      <c r="U340" s="3" t="s">
        <v>2166</v>
      </c>
      <c r="V340" s="3" t="s">
        <v>2167</v>
      </c>
      <c r="W340" s="3" t="s">
        <v>2166</v>
      </c>
      <c r="X340" s="3" t="s">
        <v>2164</v>
      </c>
      <c r="Y340" s="3" t="s">
        <v>2165</v>
      </c>
      <c r="Z340" s="3" t="s">
        <v>2165</v>
      </c>
      <c r="AA340" s="3" t="s">
        <v>2165</v>
      </c>
      <c r="AB340" s="3" t="s">
        <v>2167</v>
      </c>
      <c r="AC340" s="3" t="s">
        <v>2165</v>
      </c>
      <c r="AD340" s="3" t="s">
        <v>2167</v>
      </c>
      <c r="AE340" s="3" t="s">
        <v>2164</v>
      </c>
      <c r="AF340" s="3" t="s">
        <v>2165</v>
      </c>
      <c r="AG340" s="3" t="s">
        <v>2165</v>
      </c>
    </row>
    <row r="341" spans="1:33">
      <c r="A341" t="s">
        <v>1027</v>
      </c>
      <c r="B341" t="s">
        <v>1026</v>
      </c>
      <c r="C341" t="s">
        <v>1028</v>
      </c>
      <c r="D341" t="s">
        <v>898</v>
      </c>
      <c r="E341" s="3">
        <v>2016</v>
      </c>
      <c r="F341" s="3" t="s">
        <v>1658</v>
      </c>
      <c r="G341" s="4">
        <v>9082588</v>
      </c>
      <c r="H341" s="4">
        <v>8490652</v>
      </c>
      <c r="I341" s="4">
        <v>10099606</v>
      </c>
      <c r="J341" s="18">
        <v>59.47</v>
      </c>
      <c r="K341" s="3" t="s">
        <v>2158</v>
      </c>
      <c r="L341" s="3" t="s">
        <v>2157</v>
      </c>
      <c r="M341" s="3" t="s">
        <v>2158</v>
      </c>
      <c r="N341" s="3" t="s">
        <v>2158</v>
      </c>
      <c r="O341" s="3" t="s">
        <v>2159</v>
      </c>
      <c r="P341" s="3" t="s">
        <v>2160</v>
      </c>
      <c r="Q341" s="3" t="s">
        <v>2158</v>
      </c>
      <c r="R341" s="3" t="s">
        <v>2161</v>
      </c>
      <c r="S341" s="3" t="s">
        <v>2162</v>
      </c>
      <c r="T341" s="3" t="s">
        <v>2163</v>
      </c>
      <c r="U341" s="3" t="s">
        <v>2166</v>
      </c>
      <c r="V341" s="3" t="s">
        <v>2167</v>
      </c>
      <c r="W341" s="3" t="s">
        <v>2166</v>
      </c>
      <c r="X341" s="3" t="s">
        <v>2164</v>
      </c>
      <c r="Y341" s="3" t="s">
        <v>2165</v>
      </c>
      <c r="Z341" s="3" t="s">
        <v>2165</v>
      </c>
      <c r="AA341" s="3" t="s">
        <v>2165</v>
      </c>
      <c r="AB341" s="3" t="s">
        <v>2167</v>
      </c>
      <c r="AC341" s="3" t="s">
        <v>2165</v>
      </c>
      <c r="AD341" s="3" t="s">
        <v>2167</v>
      </c>
      <c r="AE341" s="3" t="s">
        <v>2164</v>
      </c>
      <c r="AF341" s="3" t="s">
        <v>2165</v>
      </c>
      <c r="AG341" s="3" t="s">
        <v>2165</v>
      </c>
    </row>
    <row r="342" spans="1:33">
      <c r="A342" t="s">
        <v>1030</v>
      </c>
      <c r="B342" t="s">
        <v>1029</v>
      </c>
      <c r="C342" t="s">
        <v>1031</v>
      </c>
      <c r="D342" t="s">
        <v>898</v>
      </c>
      <c r="E342" s="3">
        <v>2016</v>
      </c>
      <c r="F342" s="3" t="s">
        <v>1658</v>
      </c>
      <c r="G342" s="4">
        <v>10779311</v>
      </c>
      <c r="H342" s="4">
        <v>10115637</v>
      </c>
      <c r="I342" s="4">
        <v>12000222</v>
      </c>
      <c r="J342" s="18">
        <v>59.32</v>
      </c>
      <c r="K342" s="3" t="s">
        <v>2167</v>
      </c>
      <c r="L342" s="3" t="s">
        <v>2164</v>
      </c>
      <c r="M342" s="3" t="s">
        <v>2167</v>
      </c>
      <c r="N342" s="3" t="s">
        <v>2165</v>
      </c>
      <c r="O342" s="3" t="s">
        <v>2165</v>
      </c>
      <c r="P342" s="3" t="s">
        <v>2165</v>
      </c>
      <c r="Q342" s="3" t="s">
        <v>2167</v>
      </c>
      <c r="R342" s="3" t="s">
        <v>2164</v>
      </c>
      <c r="S342" s="3" t="s">
        <v>2167</v>
      </c>
      <c r="T342" s="3" t="s">
        <v>2164</v>
      </c>
      <c r="U342" s="3" t="s">
        <v>2166</v>
      </c>
      <c r="V342" s="3" t="s">
        <v>2167</v>
      </c>
      <c r="W342" s="3" t="s">
        <v>2166</v>
      </c>
      <c r="X342" s="3" t="s">
        <v>2164</v>
      </c>
      <c r="Y342" s="3" t="s">
        <v>2165</v>
      </c>
      <c r="Z342" s="3" t="s">
        <v>2165</v>
      </c>
      <c r="AA342" s="3" t="s">
        <v>2165</v>
      </c>
      <c r="AB342" s="3" t="s">
        <v>2167</v>
      </c>
      <c r="AC342" s="3" t="s">
        <v>2165</v>
      </c>
      <c r="AD342" s="3" t="s">
        <v>2167</v>
      </c>
      <c r="AE342" s="3" t="s">
        <v>2164</v>
      </c>
      <c r="AF342" s="3" t="s">
        <v>2165</v>
      </c>
      <c r="AG342" s="3" t="s">
        <v>2165</v>
      </c>
    </row>
    <row r="343" spans="1:33">
      <c r="A343" t="s">
        <v>1033</v>
      </c>
      <c r="B343" t="s">
        <v>1032</v>
      </c>
      <c r="C343" t="s">
        <v>1034</v>
      </c>
      <c r="D343" t="s">
        <v>898</v>
      </c>
      <c r="E343" s="3">
        <v>2016</v>
      </c>
      <c r="F343" s="3" t="s">
        <v>1659</v>
      </c>
      <c r="G343" s="4">
        <v>6540617</v>
      </c>
      <c r="H343" s="4">
        <v>6126927</v>
      </c>
      <c r="I343" s="4">
        <v>7629948</v>
      </c>
      <c r="J343" s="18">
        <v>62.27</v>
      </c>
      <c r="K343" s="3" t="s">
        <v>2158</v>
      </c>
      <c r="L343" s="3" t="s">
        <v>2164</v>
      </c>
      <c r="M343" s="3" t="s">
        <v>2158</v>
      </c>
      <c r="N343" s="3">
        <v>0</v>
      </c>
      <c r="O343" s="3" t="s">
        <v>2165</v>
      </c>
      <c r="P343" s="3" t="s">
        <v>2160</v>
      </c>
      <c r="Q343" s="3" t="s">
        <v>2158</v>
      </c>
      <c r="R343" s="3" t="s">
        <v>2164</v>
      </c>
      <c r="S343" s="3" t="s">
        <v>2167</v>
      </c>
      <c r="T343" s="3" t="s">
        <v>2163</v>
      </c>
      <c r="U343" s="3" t="s">
        <v>2166</v>
      </c>
      <c r="V343" s="3" t="s">
        <v>2167</v>
      </c>
      <c r="W343" s="3" t="s">
        <v>2166</v>
      </c>
      <c r="X343" s="3" t="s">
        <v>2164</v>
      </c>
      <c r="Y343" s="3" t="s">
        <v>2165</v>
      </c>
      <c r="Z343" s="3" t="s">
        <v>2165</v>
      </c>
      <c r="AA343" s="3" t="s">
        <v>2165</v>
      </c>
      <c r="AB343" s="3" t="s">
        <v>2167</v>
      </c>
      <c r="AC343" s="3" t="s">
        <v>2165</v>
      </c>
      <c r="AD343" s="3" t="s">
        <v>2167</v>
      </c>
      <c r="AE343" s="3" t="s">
        <v>2164</v>
      </c>
      <c r="AF343" s="3" t="s">
        <v>2165</v>
      </c>
      <c r="AG343" s="3" t="s">
        <v>2165</v>
      </c>
    </row>
    <row r="344" spans="1:33">
      <c r="A344" t="s">
        <v>1036</v>
      </c>
      <c r="B344" t="s">
        <v>1035</v>
      </c>
      <c r="C344" t="s">
        <v>1037</v>
      </c>
      <c r="D344" t="s">
        <v>898</v>
      </c>
      <c r="E344" s="3">
        <v>2016</v>
      </c>
      <c r="F344" s="3" t="s">
        <v>1659</v>
      </c>
      <c r="G344" s="4">
        <v>11281797</v>
      </c>
      <c r="H344" s="4">
        <v>10573449</v>
      </c>
      <c r="I344" s="4">
        <v>12720248</v>
      </c>
      <c r="J344" s="18">
        <v>60.15</v>
      </c>
      <c r="K344" s="3" t="s">
        <v>2167</v>
      </c>
      <c r="L344" s="3" t="s">
        <v>2164</v>
      </c>
      <c r="M344" s="3" t="s">
        <v>2167</v>
      </c>
      <c r="N344" s="3" t="s">
        <v>2165</v>
      </c>
      <c r="O344" s="3" t="s">
        <v>2165</v>
      </c>
      <c r="P344" s="3" t="s">
        <v>2165</v>
      </c>
      <c r="Q344" s="3" t="s">
        <v>2167</v>
      </c>
      <c r="R344" s="3" t="s">
        <v>2164</v>
      </c>
      <c r="S344" s="3" t="s">
        <v>2167</v>
      </c>
      <c r="T344" s="3" t="s">
        <v>2164</v>
      </c>
      <c r="U344" s="3" t="s">
        <v>2166</v>
      </c>
      <c r="V344" s="3" t="s">
        <v>2167</v>
      </c>
      <c r="W344" s="3" t="s">
        <v>2166</v>
      </c>
      <c r="X344" s="3" t="s">
        <v>2164</v>
      </c>
      <c r="Y344" s="3" t="s">
        <v>2165</v>
      </c>
      <c r="Z344" s="3" t="s">
        <v>2165</v>
      </c>
      <c r="AA344" s="3" t="s">
        <v>2165</v>
      </c>
      <c r="AB344" s="3" t="s">
        <v>2167</v>
      </c>
      <c r="AC344" s="3" t="s">
        <v>2165</v>
      </c>
      <c r="AD344" s="3" t="s">
        <v>2167</v>
      </c>
      <c r="AE344" s="3" t="s">
        <v>2164</v>
      </c>
      <c r="AF344" s="3" t="s">
        <v>2165</v>
      </c>
      <c r="AG344" s="3" t="s">
        <v>2165</v>
      </c>
    </row>
    <row r="345" spans="1:33">
      <c r="A345" t="s">
        <v>1039</v>
      </c>
      <c r="B345" t="s">
        <v>1038</v>
      </c>
      <c r="C345" t="s">
        <v>1040</v>
      </c>
      <c r="D345" t="s">
        <v>898</v>
      </c>
      <c r="E345" s="3">
        <v>2016</v>
      </c>
      <c r="F345" s="3" t="s">
        <v>1658</v>
      </c>
      <c r="G345" s="4">
        <v>9733245</v>
      </c>
      <c r="H345" s="4">
        <v>9104222</v>
      </c>
      <c r="I345" s="4">
        <v>10873425</v>
      </c>
      <c r="J345" s="18">
        <v>59.72</v>
      </c>
      <c r="K345" s="3" t="s">
        <v>2167</v>
      </c>
      <c r="L345" s="3" t="s">
        <v>2164</v>
      </c>
      <c r="M345" s="3" t="s">
        <v>2167</v>
      </c>
      <c r="N345" s="3" t="s">
        <v>2165</v>
      </c>
      <c r="O345" s="3" t="s">
        <v>2165</v>
      </c>
      <c r="P345" s="3" t="s">
        <v>2165</v>
      </c>
      <c r="Q345" s="3" t="s">
        <v>2167</v>
      </c>
      <c r="R345" s="3" t="s">
        <v>2164</v>
      </c>
      <c r="S345" s="3" t="s">
        <v>2167</v>
      </c>
      <c r="T345" s="3" t="s">
        <v>2164</v>
      </c>
      <c r="U345" s="3" t="s">
        <v>2166</v>
      </c>
      <c r="V345" s="3" t="s">
        <v>2167</v>
      </c>
      <c r="W345" s="3" t="s">
        <v>2166</v>
      </c>
      <c r="X345" s="3" t="s">
        <v>2164</v>
      </c>
      <c r="Y345" s="3" t="s">
        <v>2165</v>
      </c>
      <c r="Z345" s="3" t="s">
        <v>2165</v>
      </c>
      <c r="AA345" s="3" t="s">
        <v>2165</v>
      </c>
      <c r="AB345" s="3" t="s">
        <v>2167</v>
      </c>
      <c r="AC345" s="3" t="s">
        <v>2165</v>
      </c>
      <c r="AD345" s="3" t="s">
        <v>2167</v>
      </c>
      <c r="AE345" s="3" t="s">
        <v>2164</v>
      </c>
      <c r="AF345" s="3" t="s">
        <v>2165</v>
      </c>
      <c r="AG345" s="3" t="s">
        <v>2165</v>
      </c>
    </row>
    <row r="346" spans="1:33">
      <c r="A346" t="s">
        <v>1042</v>
      </c>
      <c r="B346" t="s">
        <v>1041</v>
      </c>
      <c r="C346" t="s">
        <v>1043</v>
      </c>
      <c r="D346" t="s">
        <v>898</v>
      </c>
      <c r="E346" s="3">
        <v>2016</v>
      </c>
      <c r="F346" s="3" t="s">
        <v>1658</v>
      </c>
      <c r="G346" s="4">
        <v>9230531</v>
      </c>
      <c r="H346" s="4">
        <v>8689659</v>
      </c>
      <c r="I346" s="4">
        <v>10581175</v>
      </c>
      <c r="J346" s="18">
        <v>60.88</v>
      </c>
      <c r="K346" s="3" t="s">
        <v>2158</v>
      </c>
      <c r="L346" s="3" t="s">
        <v>2164</v>
      </c>
      <c r="M346" s="3" t="s">
        <v>2158</v>
      </c>
      <c r="N346" s="3" t="s">
        <v>2165</v>
      </c>
      <c r="O346" s="3" t="s">
        <v>2165</v>
      </c>
      <c r="P346" s="3" t="s">
        <v>2160</v>
      </c>
      <c r="Q346" s="3" t="s">
        <v>2158</v>
      </c>
      <c r="R346" s="3" t="s">
        <v>2164</v>
      </c>
      <c r="S346" s="3" t="s">
        <v>2167</v>
      </c>
      <c r="T346" s="3" t="s">
        <v>2163</v>
      </c>
      <c r="U346" s="3" t="s">
        <v>2166</v>
      </c>
      <c r="V346" s="3" t="s">
        <v>2167</v>
      </c>
      <c r="W346" s="3" t="s">
        <v>2166</v>
      </c>
      <c r="X346" s="3" t="s">
        <v>2164</v>
      </c>
      <c r="Y346" s="3" t="s">
        <v>2165</v>
      </c>
      <c r="Z346" s="3" t="s">
        <v>2165</v>
      </c>
      <c r="AA346" s="3" t="s">
        <v>2165</v>
      </c>
      <c r="AB346" s="3" t="s">
        <v>2167</v>
      </c>
      <c r="AC346" s="3" t="s">
        <v>2165</v>
      </c>
      <c r="AD346" s="3" t="s">
        <v>2167</v>
      </c>
      <c r="AE346" s="3" t="s">
        <v>2164</v>
      </c>
      <c r="AF346" s="3" t="s">
        <v>2165</v>
      </c>
      <c r="AG346" s="3" t="s">
        <v>2165</v>
      </c>
    </row>
    <row r="347" spans="1:33">
      <c r="A347" t="s">
        <v>1045</v>
      </c>
      <c r="B347" t="s">
        <v>1044</v>
      </c>
      <c r="C347" t="s">
        <v>1046</v>
      </c>
      <c r="D347" t="s">
        <v>898</v>
      </c>
      <c r="E347" s="3">
        <v>2016</v>
      </c>
      <c r="F347" s="3" t="s">
        <v>1658</v>
      </c>
      <c r="G347" s="4">
        <v>8405733</v>
      </c>
      <c r="H347" s="4">
        <v>7900773</v>
      </c>
      <c r="I347" s="4">
        <v>9474084</v>
      </c>
      <c r="J347" s="18">
        <v>59.96</v>
      </c>
      <c r="K347" s="3" t="s">
        <v>2167</v>
      </c>
      <c r="L347" s="3" t="s">
        <v>2164</v>
      </c>
      <c r="M347" s="3" t="s">
        <v>2167</v>
      </c>
      <c r="N347" s="3" t="s">
        <v>2165</v>
      </c>
      <c r="O347" s="3" t="s">
        <v>2165</v>
      </c>
      <c r="P347" s="3" t="s">
        <v>2165</v>
      </c>
      <c r="Q347" s="3" t="s">
        <v>2167</v>
      </c>
      <c r="R347" s="3" t="s">
        <v>2164</v>
      </c>
      <c r="S347" s="3" t="s">
        <v>2167</v>
      </c>
      <c r="T347" s="3" t="s">
        <v>2164</v>
      </c>
      <c r="U347" s="3" t="s">
        <v>2166</v>
      </c>
      <c r="V347" s="3" t="s">
        <v>2167</v>
      </c>
      <c r="W347" s="3" t="s">
        <v>2166</v>
      </c>
      <c r="X347" s="3" t="s">
        <v>2164</v>
      </c>
      <c r="Y347" s="3" t="s">
        <v>2165</v>
      </c>
      <c r="Z347" s="3" t="s">
        <v>2165</v>
      </c>
      <c r="AA347" s="3" t="s">
        <v>2165</v>
      </c>
      <c r="AB347" s="3" t="s">
        <v>2167</v>
      </c>
      <c r="AC347" s="3" t="s">
        <v>2165</v>
      </c>
      <c r="AD347" s="3" t="s">
        <v>2167</v>
      </c>
      <c r="AE347" s="3" t="s">
        <v>2164</v>
      </c>
      <c r="AF347" s="3" t="s">
        <v>2165</v>
      </c>
      <c r="AG347" s="3" t="s">
        <v>2165</v>
      </c>
    </row>
    <row r="348" spans="1:33">
      <c r="A348" t="s">
        <v>1048</v>
      </c>
      <c r="B348" t="s">
        <v>1047</v>
      </c>
      <c r="C348" t="s">
        <v>1049</v>
      </c>
      <c r="D348" t="s">
        <v>898</v>
      </c>
      <c r="E348" s="3">
        <v>2016</v>
      </c>
      <c r="F348" s="3" t="s">
        <v>1658</v>
      </c>
      <c r="G348" s="4">
        <v>8118969</v>
      </c>
      <c r="H348" s="4">
        <v>7617513</v>
      </c>
      <c r="I348" s="4">
        <v>9282788</v>
      </c>
      <c r="J348" s="18">
        <v>60.93</v>
      </c>
      <c r="K348" s="3" t="s">
        <v>2167</v>
      </c>
      <c r="L348" s="3" t="s">
        <v>2164</v>
      </c>
      <c r="M348" s="3" t="s">
        <v>2167</v>
      </c>
      <c r="N348" s="3" t="s">
        <v>2165</v>
      </c>
      <c r="O348" s="3" t="s">
        <v>2165</v>
      </c>
      <c r="P348" s="3" t="s">
        <v>2165</v>
      </c>
      <c r="Q348" s="3" t="s">
        <v>2167</v>
      </c>
      <c r="R348" s="3" t="s">
        <v>2164</v>
      </c>
      <c r="S348" s="3" t="s">
        <v>2167</v>
      </c>
      <c r="T348" s="3" t="s">
        <v>2164</v>
      </c>
      <c r="U348" s="3" t="s">
        <v>2166</v>
      </c>
      <c r="V348" s="3" t="s">
        <v>2167</v>
      </c>
      <c r="W348" s="3" t="s">
        <v>2166</v>
      </c>
      <c r="X348" s="3" t="s">
        <v>2164</v>
      </c>
      <c r="Y348" s="3" t="s">
        <v>2165</v>
      </c>
      <c r="Z348" s="3" t="s">
        <v>2165</v>
      </c>
      <c r="AA348" s="3" t="s">
        <v>2165</v>
      </c>
      <c r="AB348" s="3" t="s">
        <v>2167</v>
      </c>
      <c r="AC348" s="3" t="s">
        <v>2165</v>
      </c>
      <c r="AD348" s="3" t="s">
        <v>2167</v>
      </c>
      <c r="AE348" s="3" t="s">
        <v>2164</v>
      </c>
      <c r="AF348" s="3" t="s">
        <v>2165</v>
      </c>
      <c r="AG348" s="3" t="s">
        <v>2165</v>
      </c>
    </row>
    <row r="349" spans="1:33">
      <c r="A349" t="s">
        <v>1051</v>
      </c>
      <c r="B349" t="s">
        <v>1050</v>
      </c>
      <c r="C349" t="s">
        <v>1052</v>
      </c>
      <c r="D349" t="s">
        <v>898</v>
      </c>
      <c r="E349" s="3">
        <v>2016</v>
      </c>
      <c r="F349" s="3" t="s">
        <v>1659</v>
      </c>
      <c r="G349" s="4">
        <v>8398693</v>
      </c>
      <c r="H349" s="4">
        <v>7893253</v>
      </c>
      <c r="I349" s="4">
        <v>9615747</v>
      </c>
      <c r="J349" s="18">
        <v>60.91</v>
      </c>
      <c r="K349" s="3" t="s">
        <v>2167</v>
      </c>
      <c r="L349" s="3" t="s">
        <v>2164</v>
      </c>
      <c r="M349" s="3" t="s">
        <v>2167</v>
      </c>
      <c r="N349" s="3" t="s">
        <v>2165</v>
      </c>
      <c r="O349" s="3" t="s">
        <v>2165</v>
      </c>
      <c r="P349" s="3" t="s">
        <v>2165</v>
      </c>
      <c r="Q349" s="3" t="s">
        <v>2167</v>
      </c>
      <c r="R349" s="3" t="s">
        <v>2164</v>
      </c>
      <c r="S349" s="3" t="s">
        <v>2167</v>
      </c>
      <c r="T349" s="3" t="s">
        <v>2164</v>
      </c>
      <c r="U349" s="3" t="s">
        <v>2166</v>
      </c>
      <c r="V349" s="3" t="s">
        <v>2167</v>
      </c>
      <c r="W349" s="3" t="s">
        <v>2166</v>
      </c>
      <c r="X349" s="3" t="s">
        <v>2164</v>
      </c>
      <c r="Y349" s="3" t="s">
        <v>2165</v>
      </c>
      <c r="Z349" s="3" t="s">
        <v>2165</v>
      </c>
      <c r="AA349" s="3" t="s">
        <v>2165</v>
      </c>
      <c r="AB349" s="3" t="s">
        <v>2167</v>
      </c>
      <c r="AC349" s="3" t="s">
        <v>2165</v>
      </c>
      <c r="AD349" s="3" t="s">
        <v>2167</v>
      </c>
      <c r="AE349" s="3" t="s">
        <v>2164</v>
      </c>
      <c r="AF349" s="3" t="s">
        <v>2165</v>
      </c>
      <c r="AG349" s="3" t="s">
        <v>2165</v>
      </c>
    </row>
    <row r="350" spans="1:33">
      <c r="A350" t="s">
        <v>1054</v>
      </c>
      <c r="B350" t="s">
        <v>1053</v>
      </c>
      <c r="C350" t="s">
        <v>1055</v>
      </c>
      <c r="D350" t="s">
        <v>898</v>
      </c>
      <c r="E350" s="3">
        <v>2016</v>
      </c>
      <c r="F350" s="3" t="s">
        <v>1659</v>
      </c>
      <c r="G350" s="4">
        <v>8346731</v>
      </c>
      <c r="H350" s="4">
        <v>7852607</v>
      </c>
      <c r="I350" s="4">
        <v>9577473</v>
      </c>
      <c r="J350" s="18">
        <v>60.98</v>
      </c>
      <c r="K350" s="3" t="s">
        <v>2167</v>
      </c>
      <c r="L350" s="3" t="s">
        <v>2164</v>
      </c>
      <c r="M350" s="3" t="s">
        <v>2167</v>
      </c>
      <c r="N350" s="3">
        <v>0</v>
      </c>
      <c r="O350" s="3" t="s">
        <v>2165</v>
      </c>
      <c r="P350" s="3" t="s">
        <v>2165</v>
      </c>
      <c r="Q350" s="3" t="s">
        <v>2167</v>
      </c>
      <c r="R350" s="3" t="s">
        <v>2164</v>
      </c>
      <c r="S350" s="3" t="s">
        <v>2167</v>
      </c>
      <c r="T350" s="3" t="s">
        <v>2164</v>
      </c>
      <c r="U350" s="3" t="s">
        <v>2166</v>
      </c>
      <c r="V350" s="3" t="s">
        <v>2167</v>
      </c>
      <c r="W350" s="3" t="s">
        <v>2166</v>
      </c>
      <c r="X350" s="3" t="s">
        <v>2164</v>
      </c>
      <c r="Y350" s="3" t="s">
        <v>2165</v>
      </c>
      <c r="Z350" s="3" t="s">
        <v>2165</v>
      </c>
      <c r="AA350" s="3" t="s">
        <v>2165</v>
      </c>
      <c r="AB350" s="3" t="s">
        <v>2167</v>
      </c>
      <c r="AC350" s="3" t="s">
        <v>2165</v>
      </c>
      <c r="AD350" s="3" t="s">
        <v>2167</v>
      </c>
      <c r="AE350" s="3" t="s">
        <v>2164</v>
      </c>
      <c r="AF350" s="3" t="s">
        <v>2165</v>
      </c>
      <c r="AG350" s="3" t="s">
        <v>2165</v>
      </c>
    </row>
    <row r="351" spans="1:33">
      <c r="A351" t="s">
        <v>1057</v>
      </c>
      <c r="B351" t="s">
        <v>1056</v>
      </c>
      <c r="C351" t="s">
        <v>1058</v>
      </c>
      <c r="D351" t="s">
        <v>898</v>
      </c>
      <c r="E351" s="3">
        <v>2016</v>
      </c>
      <c r="F351" s="3" t="s">
        <v>1659</v>
      </c>
      <c r="G351" s="4">
        <v>9541477</v>
      </c>
      <c r="H351" s="4">
        <v>8936910</v>
      </c>
      <c r="I351" s="4">
        <v>10512917</v>
      </c>
      <c r="J351" s="18">
        <v>58.82</v>
      </c>
      <c r="K351" s="3" t="s">
        <v>2158</v>
      </c>
      <c r="L351" s="3" t="s">
        <v>2164</v>
      </c>
      <c r="M351" s="3" t="s">
        <v>2158</v>
      </c>
      <c r="N351" s="3" t="s">
        <v>2165</v>
      </c>
      <c r="O351" s="3" t="s">
        <v>2165</v>
      </c>
      <c r="P351" s="3" t="s">
        <v>2160</v>
      </c>
      <c r="Q351" s="3" t="s">
        <v>2158</v>
      </c>
      <c r="R351" s="3" t="s">
        <v>2164</v>
      </c>
      <c r="S351" s="3" t="s">
        <v>2167</v>
      </c>
      <c r="T351" s="3" t="s">
        <v>2163</v>
      </c>
      <c r="U351" s="3" t="s">
        <v>2166</v>
      </c>
      <c r="V351" s="3" t="s">
        <v>2167</v>
      </c>
      <c r="W351" s="3" t="s">
        <v>2166</v>
      </c>
      <c r="X351" s="3" t="s">
        <v>2164</v>
      </c>
      <c r="Y351" s="3" t="s">
        <v>2165</v>
      </c>
      <c r="Z351" s="3" t="s">
        <v>2165</v>
      </c>
      <c r="AA351" s="3" t="s">
        <v>2165</v>
      </c>
      <c r="AB351" s="3" t="s">
        <v>2167</v>
      </c>
      <c r="AC351" s="3" t="s">
        <v>2165</v>
      </c>
      <c r="AD351" s="3" t="s">
        <v>2167</v>
      </c>
      <c r="AE351" s="3" t="s">
        <v>2164</v>
      </c>
      <c r="AF351" s="3" t="s">
        <v>2165</v>
      </c>
      <c r="AG351" s="3" t="s">
        <v>2165</v>
      </c>
    </row>
    <row r="352" spans="1:33">
      <c r="A352" t="s">
        <v>1060</v>
      </c>
      <c r="B352" t="s">
        <v>1059</v>
      </c>
      <c r="C352" t="s">
        <v>1061</v>
      </c>
      <c r="D352" t="s">
        <v>898</v>
      </c>
      <c r="E352" s="3">
        <v>2012</v>
      </c>
      <c r="F352" s="3" t="s">
        <v>1659</v>
      </c>
      <c r="G352" s="4">
        <v>4570774</v>
      </c>
      <c r="H352" s="4">
        <v>3826662</v>
      </c>
      <c r="I352" s="4">
        <v>5184959</v>
      </c>
      <c r="J352" s="18">
        <v>67.75</v>
      </c>
      <c r="K352" s="3" t="s">
        <v>2158</v>
      </c>
      <c r="L352" s="3" t="s">
        <v>2157</v>
      </c>
      <c r="M352" s="3" t="s">
        <v>2158</v>
      </c>
      <c r="N352" s="3" t="s">
        <v>2158</v>
      </c>
      <c r="O352" s="3" t="s">
        <v>2159</v>
      </c>
      <c r="P352" s="3" t="s">
        <v>2160</v>
      </c>
      <c r="Q352" s="3" t="s">
        <v>2158</v>
      </c>
      <c r="R352" s="3" t="s">
        <v>2161</v>
      </c>
      <c r="S352" s="3" t="s">
        <v>2162</v>
      </c>
      <c r="T352" s="3" t="s">
        <v>2163</v>
      </c>
      <c r="U352" s="3" t="s">
        <v>2166</v>
      </c>
      <c r="V352" s="3" t="s">
        <v>2167</v>
      </c>
      <c r="W352" s="3" t="s">
        <v>2166</v>
      </c>
      <c r="X352" s="3" t="s">
        <v>2164</v>
      </c>
      <c r="Y352" s="3" t="s">
        <v>2165</v>
      </c>
      <c r="Z352" s="3" t="s">
        <v>2165</v>
      </c>
      <c r="AA352" s="3" t="s">
        <v>2165</v>
      </c>
      <c r="AB352" s="3" t="s">
        <v>2167</v>
      </c>
      <c r="AC352" s="3" t="s">
        <v>2165</v>
      </c>
      <c r="AD352" s="3" t="s">
        <v>2167</v>
      </c>
      <c r="AE352" s="3" t="s">
        <v>2164</v>
      </c>
      <c r="AF352" s="3" t="s">
        <v>2165</v>
      </c>
      <c r="AG352" s="3" t="s">
        <v>2165</v>
      </c>
    </row>
    <row r="353" spans="1:33">
      <c r="A353" t="s">
        <v>1063</v>
      </c>
      <c r="B353" t="s">
        <v>1062</v>
      </c>
      <c r="C353" t="s">
        <v>1064</v>
      </c>
      <c r="D353" t="s">
        <v>898</v>
      </c>
      <c r="E353" s="3">
        <v>2012</v>
      </c>
      <c r="F353" s="3" t="s">
        <v>1659</v>
      </c>
      <c r="G353" s="4">
        <v>6780045</v>
      </c>
      <c r="H353" s="4">
        <v>6293418</v>
      </c>
      <c r="I353" s="4">
        <v>7724423</v>
      </c>
      <c r="J353" s="18">
        <v>61.37</v>
      </c>
      <c r="K353" s="3" t="s">
        <v>2167</v>
      </c>
      <c r="L353" s="3" t="s">
        <v>2164</v>
      </c>
      <c r="M353" s="3" t="s">
        <v>2167</v>
      </c>
      <c r="N353" s="3" t="s">
        <v>2165</v>
      </c>
      <c r="O353" s="3" t="s">
        <v>2165</v>
      </c>
      <c r="P353" s="3" t="s">
        <v>2165</v>
      </c>
      <c r="Q353" s="3" t="s">
        <v>2167</v>
      </c>
      <c r="R353" s="3" t="s">
        <v>2164</v>
      </c>
      <c r="S353" s="3" t="s">
        <v>2167</v>
      </c>
      <c r="T353" s="3" t="s">
        <v>2164</v>
      </c>
      <c r="U353" s="3" t="s">
        <v>2166</v>
      </c>
      <c r="V353" s="3" t="s">
        <v>2167</v>
      </c>
      <c r="W353" s="3" t="s">
        <v>2166</v>
      </c>
      <c r="X353" s="3" t="s">
        <v>2164</v>
      </c>
      <c r="Y353" s="3" t="s">
        <v>2165</v>
      </c>
      <c r="Z353" s="3" t="s">
        <v>2165</v>
      </c>
      <c r="AA353" s="3" t="s">
        <v>2165</v>
      </c>
      <c r="AB353" s="3" t="s">
        <v>2167</v>
      </c>
      <c r="AC353" s="3" t="s">
        <v>2165</v>
      </c>
      <c r="AD353" s="3" t="s">
        <v>2167</v>
      </c>
      <c r="AE353" s="3" t="s">
        <v>2164</v>
      </c>
      <c r="AF353" s="3" t="s">
        <v>2165</v>
      </c>
      <c r="AG353" s="3" t="s">
        <v>2165</v>
      </c>
    </row>
    <row r="354" spans="1:33">
      <c r="A354" t="s">
        <v>1066</v>
      </c>
      <c r="B354" t="s">
        <v>1065</v>
      </c>
      <c r="C354" t="s">
        <v>1067</v>
      </c>
      <c r="D354" t="s">
        <v>898</v>
      </c>
      <c r="E354" s="3">
        <v>2012</v>
      </c>
      <c r="F354" s="3" t="s">
        <v>1659</v>
      </c>
      <c r="G354" s="4">
        <v>9977384</v>
      </c>
      <c r="H354" s="4">
        <v>9328854</v>
      </c>
      <c r="I354" s="4">
        <v>11149255</v>
      </c>
      <c r="J354" s="18">
        <v>59.76</v>
      </c>
      <c r="K354" s="3" t="s">
        <v>2167</v>
      </c>
      <c r="L354" s="3" t="s">
        <v>2164</v>
      </c>
      <c r="M354" s="3" t="s">
        <v>2167</v>
      </c>
      <c r="N354" s="3" t="s">
        <v>2165</v>
      </c>
      <c r="O354" s="3" t="s">
        <v>2165</v>
      </c>
      <c r="P354" s="3" t="s">
        <v>2165</v>
      </c>
      <c r="Q354" s="3" t="s">
        <v>2167</v>
      </c>
      <c r="R354" s="3" t="s">
        <v>2164</v>
      </c>
      <c r="S354" s="3" t="s">
        <v>2167</v>
      </c>
      <c r="T354" s="3" t="s">
        <v>2164</v>
      </c>
      <c r="U354" s="3" t="s">
        <v>2166</v>
      </c>
      <c r="V354" s="3" t="s">
        <v>2167</v>
      </c>
      <c r="W354" s="3" t="s">
        <v>2166</v>
      </c>
      <c r="X354" s="3" t="s">
        <v>2164</v>
      </c>
      <c r="Y354" s="3" t="s">
        <v>2165</v>
      </c>
      <c r="Z354" s="3" t="s">
        <v>2165</v>
      </c>
      <c r="AA354" s="3" t="s">
        <v>2165</v>
      </c>
      <c r="AB354" s="3" t="s">
        <v>2167</v>
      </c>
      <c r="AC354" s="3" t="s">
        <v>2165</v>
      </c>
      <c r="AD354" s="3" t="s">
        <v>2167</v>
      </c>
      <c r="AE354" s="3" t="s">
        <v>2164</v>
      </c>
      <c r="AF354" s="3" t="s">
        <v>2165</v>
      </c>
      <c r="AG354" s="3" t="s">
        <v>2165</v>
      </c>
    </row>
    <row r="355" spans="1:33">
      <c r="A355" t="s">
        <v>1069</v>
      </c>
      <c r="B355" t="s">
        <v>1068</v>
      </c>
      <c r="C355" t="s">
        <v>1070</v>
      </c>
      <c r="D355" t="s">
        <v>898</v>
      </c>
      <c r="E355" s="3">
        <v>2016</v>
      </c>
      <c r="F355" s="3" t="s">
        <v>1658</v>
      </c>
      <c r="G355" s="4">
        <v>8082321</v>
      </c>
      <c r="H355" s="4">
        <v>7625193</v>
      </c>
      <c r="I355" s="4">
        <v>8977408</v>
      </c>
      <c r="J355" s="18">
        <v>58.87</v>
      </c>
      <c r="K355" s="3" t="s">
        <v>2167</v>
      </c>
      <c r="L355" s="3" t="s">
        <v>2164</v>
      </c>
      <c r="M355" s="3" t="s">
        <v>2167</v>
      </c>
      <c r="N355" s="3">
        <v>0</v>
      </c>
      <c r="O355" s="3">
        <v>0</v>
      </c>
      <c r="P355" s="3" t="s">
        <v>2165</v>
      </c>
      <c r="Q355" s="3" t="s">
        <v>2167</v>
      </c>
      <c r="R355" s="3" t="s">
        <v>2164</v>
      </c>
      <c r="S355" s="3" t="s">
        <v>2167</v>
      </c>
      <c r="T355" s="3" t="s">
        <v>2164</v>
      </c>
      <c r="U355" s="3" t="s">
        <v>2166</v>
      </c>
      <c r="V355" s="3" t="s">
        <v>2167</v>
      </c>
      <c r="W355" s="3" t="s">
        <v>2166</v>
      </c>
      <c r="X355" s="3" t="s">
        <v>2164</v>
      </c>
      <c r="Y355" s="3" t="s">
        <v>2165</v>
      </c>
      <c r="Z355" s="3" t="s">
        <v>2165</v>
      </c>
      <c r="AA355" s="3" t="s">
        <v>2165</v>
      </c>
      <c r="AB355" s="3" t="s">
        <v>2167</v>
      </c>
      <c r="AC355" s="3" t="s">
        <v>2165</v>
      </c>
      <c r="AD355" s="3" t="s">
        <v>2167</v>
      </c>
      <c r="AE355" s="3" t="s">
        <v>2164</v>
      </c>
      <c r="AF355" s="3" t="s">
        <v>2165</v>
      </c>
      <c r="AG355" s="3" t="s">
        <v>2165</v>
      </c>
    </row>
    <row r="356" spans="1:33">
      <c r="A356" t="s">
        <v>1072</v>
      </c>
      <c r="B356" t="s">
        <v>1071</v>
      </c>
      <c r="C356" t="s">
        <v>1073</v>
      </c>
      <c r="D356" t="s">
        <v>898</v>
      </c>
      <c r="E356" s="3">
        <v>2016</v>
      </c>
      <c r="F356" s="3" t="s">
        <v>1659</v>
      </c>
      <c r="G356" s="4">
        <v>10960719</v>
      </c>
      <c r="H356" s="4">
        <v>10181430</v>
      </c>
      <c r="I356" s="4">
        <v>11964294</v>
      </c>
      <c r="J356" s="18">
        <v>58.76</v>
      </c>
      <c r="K356" s="3" t="s">
        <v>2158</v>
      </c>
      <c r="L356" s="3" t="s">
        <v>2157</v>
      </c>
      <c r="M356" s="3" t="s">
        <v>2158</v>
      </c>
      <c r="N356" s="3">
        <v>0</v>
      </c>
      <c r="O356" s="3" t="s">
        <v>2159</v>
      </c>
      <c r="P356" s="3" t="s">
        <v>2160</v>
      </c>
      <c r="Q356" s="3" t="s">
        <v>2158</v>
      </c>
      <c r="R356" s="3" t="s">
        <v>2161</v>
      </c>
      <c r="S356" s="3" t="s">
        <v>2162</v>
      </c>
      <c r="T356" s="3" t="s">
        <v>2163</v>
      </c>
      <c r="U356" s="3" t="s">
        <v>2166</v>
      </c>
      <c r="V356" s="3" t="s">
        <v>2167</v>
      </c>
      <c r="W356" s="3" t="s">
        <v>2166</v>
      </c>
      <c r="X356" s="3" t="s">
        <v>2164</v>
      </c>
      <c r="Y356" s="3" t="s">
        <v>2165</v>
      </c>
      <c r="Z356" s="3" t="s">
        <v>2165</v>
      </c>
      <c r="AA356" s="3" t="s">
        <v>2165</v>
      </c>
      <c r="AB356" s="3" t="s">
        <v>2167</v>
      </c>
      <c r="AC356" s="3" t="s">
        <v>2165</v>
      </c>
      <c r="AD356" s="3" t="s">
        <v>2167</v>
      </c>
      <c r="AE356" s="3" t="s">
        <v>2164</v>
      </c>
      <c r="AF356" s="3" t="s">
        <v>2165</v>
      </c>
      <c r="AG356" s="3" t="s">
        <v>2165</v>
      </c>
    </row>
    <row r="357" spans="1:33">
      <c r="A357" t="s">
        <v>1075</v>
      </c>
      <c r="B357" t="s">
        <v>1074</v>
      </c>
      <c r="C357" t="s">
        <v>1076</v>
      </c>
      <c r="D357" t="s">
        <v>898</v>
      </c>
      <c r="E357" s="3">
        <v>2016</v>
      </c>
      <c r="F357" s="3" t="s">
        <v>1658</v>
      </c>
      <c r="G357" s="4">
        <v>8291070</v>
      </c>
      <c r="H357" s="4">
        <v>7782029</v>
      </c>
      <c r="I357" s="4">
        <v>9285734</v>
      </c>
      <c r="J357" s="18">
        <v>59.66</v>
      </c>
      <c r="K357" s="3" t="s">
        <v>2158</v>
      </c>
      <c r="L357" s="3" t="s">
        <v>2157</v>
      </c>
      <c r="M357" s="3" t="s">
        <v>2158</v>
      </c>
      <c r="N357" s="3" t="s">
        <v>2158</v>
      </c>
      <c r="O357" s="3" t="s">
        <v>2159</v>
      </c>
      <c r="P357" s="3" t="s">
        <v>2160</v>
      </c>
      <c r="Q357" s="3" t="s">
        <v>2158</v>
      </c>
      <c r="R357" s="3" t="s">
        <v>2161</v>
      </c>
      <c r="S357" s="3" t="s">
        <v>2162</v>
      </c>
      <c r="T357" s="3" t="s">
        <v>2163</v>
      </c>
      <c r="U357" s="3" t="s">
        <v>2166</v>
      </c>
      <c r="V357" s="3" t="s">
        <v>2167</v>
      </c>
      <c r="W357" s="3" t="s">
        <v>2166</v>
      </c>
      <c r="X357" s="3" t="s">
        <v>2164</v>
      </c>
      <c r="Y357" s="3" t="s">
        <v>2165</v>
      </c>
      <c r="Z357" s="3" t="s">
        <v>2165</v>
      </c>
      <c r="AA357" s="3" t="s">
        <v>2165</v>
      </c>
      <c r="AB357" s="3" t="s">
        <v>2167</v>
      </c>
      <c r="AC357" s="3" t="s">
        <v>2165</v>
      </c>
      <c r="AD357" s="3" t="s">
        <v>2167</v>
      </c>
      <c r="AE357" s="3" t="s">
        <v>2164</v>
      </c>
      <c r="AF357" s="3" t="s">
        <v>2165</v>
      </c>
      <c r="AG357" s="3" t="s">
        <v>2165</v>
      </c>
    </row>
    <row r="358" spans="1:33">
      <c r="A358" t="s">
        <v>1078</v>
      </c>
      <c r="B358" t="s">
        <v>1077</v>
      </c>
      <c r="C358" t="s">
        <v>1079</v>
      </c>
      <c r="D358" t="s">
        <v>898</v>
      </c>
      <c r="E358" s="3">
        <v>2016</v>
      </c>
      <c r="F358" s="3" t="s">
        <v>1658</v>
      </c>
      <c r="G358" s="4">
        <v>10016139</v>
      </c>
      <c r="H358" s="4">
        <v>9526412</v>
      </c>
      <c r="I358" s="4">
        <v>10965647</v>
      </c>
      <c r="J358" s="18">
        <v>57.55</v>
      </c>
      <c r="K358" s="3" t="s">
        <v>2167</v>
      </c>
      <c r="L358" s="3" t="s">
        <v>2164</v>
      </c>
      <c r="M358" s="3" t="s">
        <v>2167</v>
      </c>
      <c r="N358" s="3" t="s">
        <v>2165</v>
      </c>
      <c r="O358" s="3" t="s">
        <v>2165</v>
      </c>
      <c r="P358" s="3" t="s">
        <v>2165</v>
      </c>
      <c r="Q358" s="3" t="s">
        <v>2167</v>
      </c>
      <c r="R358" s="3" t="s">
        <v>2164</v>
      </c>
      <c r="S358" s="3" t="s">
        <v>2167</v>
      </c>
      <c r="T358" s="3" t="s">
        <v>2164</v>
      </c>
      <c r="U358" s="3" t="s">
        <v>2166</v>
      </c>
      <c r="V358" s="3" t="s">
        <v>2167</v>
      </c>
      <c r="W358" s="3" t="s">
        <v>2166</v>
      </c>
      <c r="X358" s="3" t="s">
        <v>2164</v>
      </c>
      <c r="Y358" s="3" t="s">
        <v>2165</v>
      </c>
      <c r="Z358" s="3" t="s">
        <v>2165</v>
      </c>
      <c r="AA358" s="3" t="s">
        <v>2165</v>
      </c>
      <c r="AB358" s="3" t="s">
        <v>2167</v>
      </c>
      <c r="AC358" s="3" t="s">
        <v>2165</v>
      </c>
      <c r="AD358" s="3" t="s">
        <v>2167</v>
      </c>
      <c r="AE358" s="3" t="s">
        <v>2164</v>
      </c>
      <c r="AF358" s="3" t="s">
        <v>2165</v>
      </c>
      <c r="AG358" s="3" t="s">
        <v>2165</v>
      </c>
    </row>
    <row r="359" spans="1:33">
      <c r="A359" t="s">
        <v>1081</v>
      </c>
      <c r="B359" t="s">
        <v>1080</v>
      </c>
      <c r="C359" t="s">
        <v>1082</v>
      </c>
      <c r="D359" t="s">
        <v>898</v>
      </c>
      <c r="E359" s="3">
        <v>2016</v>
      </c>
      <c r="F359" s="3" t="s">
        <v>1659</v>
      </c>
      <c r="G359" s="4">
        <v>8729556</v>
      </c>
      <c r="H359" s="4">
        <v>8196586</v>
      </c>
      <c r="I359" s="4">
        <v>9886333</v>
      </c>
      <c r="J359" s="18">
        <v>60.31</v>
      </c>
      <c r="K359" s="3" t="s">
        <v>2167</v>
      </c>
      <c r="L359" s="3" t="s">
        <v>2164</v>
      </c>
      <c r="M359" s="3" t="s">
        <v>2167</v>
      </c>
      <c r="N359" s="3" t="s">
        <v>2165</v>
      </c>
      <c r="O359" s="3" t="s">
        <v>2165</v>
      </c>
      <c r="P359" s="3" t="s">
        <v>2165</v>
      </c>
      <c r="Q359" s="3" t="s">
        <v>2167</v>
      </c>
      <c r="R359" s="3" t="s">
        <v>2164</v>
      </c>
      <c r="S359" s="3" t="s">
        <v>2167</v>
      </c>
      <c r="T359" s="3" t="s">
        <v>2164</v>
      </c>
      <c r="U359" s="3" t="s">
        <v>2166</v>
      </c>
      <c r="V359" s="3" t="s">
        <v>2167</v>
      </c>
      <c r="W359" s="3" t="s">
        <v>2166</v>
      </c>
      <c r="X359" s="3" t="s">
        <v>2164</v>
      </c>
      <c r="Y359" s="3" t="s">
        <v>2165</v>
      </c>
      <c r="Z359" s="3" t="s">
        <v>2165</v>
      </c>
      <c r="AA359" s="3" t="s">
        <v>2165</v>
      </c>
      <c r="AB359" s="3" t="s">
        <v>2167</v>
      </c>
      <c r="AC359" s="3" t="s">
        <v>2165</v>
      </c>
      <c r="AD359" s="3" t="s">
        <v>2167</v>
      </c>
      <c r="AE359" s="3" t="s">
        <v>2164</v>
      </c>
      <c r="AF359" s="3" t="s">
        <v>2165</v>
      </c>
      <c r="AG359" s="3" t="s">
        <v>2165</v>
      </c>
    </row>
    <row r="360" spans="1:33">
      <c r="A360" t="s">
        <v>1084</v>
      </c>
      <c r="B360" t="s">
        <v>1083</v>
      </c>
      <c r="C360" t="s">
        <v>1085</v>
      </c>
      <c r="D360" t="s">
        <v>898</v>
      </c>
      <c r="E360" s="3">
        <v>2016</v>
      </c>
      <c r="F360" s="3" t="s">
        <v>1658</v>
      </c>
      <c r="G360" s="4">
        <v>9686103</v>
      </c>
      <c r="H360" s="4">
        <v>9211567</v>
      </c>
      <c r="I360" s="4">
        <v>10226206</v>
      </c>
      <c r="J360" s="18">
        <v>55.51</v>
      </c>
      <c r="K360" s="3" t="s">
        <v>2167</v>
      </c>
      <c r="L360" s="3" t="s">
        <v>2164</v>
      </c>
      <c r="M360" s="3" t="s">
        <v>2167</v>
      </c>
      <c r="N360" s="3" t="s">
        <v>2165</v>
      </c>
      <c r="O360" s="3" t="s">
        <v>2165</v>
      </c>
      <c r="P360" s="3" t="s">
        <v>2165</v>
      </c>
      <c r="Q360" s="3" t="s">
        <v>2167</v>
      </c>
      <c r="R360" s="3" t="s">
        <v>2164</v>
      </c>
      <c r="S360" s="3" t="s">
        <v>2167</v>
      </c>
      <c r="T360" s="3" t="s">
        <v>2164</v>
      </c>
      <c r="U360" s="3" t="s">
        <v>2166</v>
      </c>
      <c r="V360" s="3" t="s">
        <v>2167</v>
      </c>
      <c r="W360" s="3" t="s">
        <v>2166</v>
      </c>
      <c r="X360" s="3" t="s">
        <v>2164</v>
      </c>
      <c r="Y360" s="3" t="s">
        <v>2165</v>
      </c>
      <c r="Z360" s="3" t="s">
        <v>2165</v>
      </c>
      <c r="AA360" s="3" t="s">
        <v>2165</v>
      </c>
      <c r="AB360" s="3" t="s">
        <v>2167</v>
      </c>
      <c r="AC360" s="3" t="s">
        <v>2165</v>
      </c>
      <c r="AD360" s="3" t="s">
        <v>2167</v>
      </c>
      <c r="AE360" s="3" t="s">
        <v>2164</v>
      </c>
      <c r="AF360" s="3" t="s">
        <v>2165</v>
      </c>
      <c r="AG360" s="3" t="s">
        <v>2165</v>
      </c>
    </row>
    <row r="361" spans="1:33">
      <c r="A361" t="s">
        <v>1087</v>
      </c>
      <c r="B361" t="s">
        <v>1086</v>
      </c>
      <c r="C361" t="s">
        <v>1088</v>
      </c>
      <c r="D361" t="s">
        <v>898</v>
      </c>
      <c r="E361" s="3">
        <v>2016</v>
      </c>
      <c r="F361" s="3" t="s">
        <v>1658</v>
      </c>
      <c r="G361" s="4">
        <v>12209855</v>
      </c>
      <c r="H361" s="4">
        <v>11384497</v>
      </c>
      <c r="I361" s="4">
        <v>13260553</v>
      </c>
      <c r="J361" s="18">
        <v>58.24</v>
      </c>
      <c r="K361" s="3" t="s">
        <v>2167</v>
      </c>
      <c r="L361" s="3" t="s">
        <v>2164</v>
      </c>
      <c r="M361" s="3" t="s">
        <v>2167</v>
      </c>
      <c r="N361" s="3">
        <v>0</v>
      </c>
      <c r="O361" s="3" t="s">
        <v>2165</v>
      </c>
      <c r="P361" s="3" t="s">
        <v>2165</v>
      </c>
      <c r="Q361" s="3" t="s">
        <v>2167</v>
      </c>
      <c r="R361" s="3" t="s">
        <v>2164</v>
      </c>
      <c r="S361" s="3" t="s">
        <v>2167</v>
      </c>
      <c r="T361" s="3" t="s">
        <v>2164</v>
      </c>
      <c r="U361" s="3" t="s">
        <v>2166</v>
      </c>
      <c r="V361" s="3" t="s">
        <v>2167</v>
      </c>
      <c r="W361" s="3" t="s">
        <v>2166</v>
      </c>
      <c r="X361" s="3" t="s">
        <v>2164</v>
      </c>
      <c r="Y361" s="3" t="s">
        <v>2165</v>
      </c>
      <c r="Z361" s="3" t="s">
        <v>2165</v>
      </c>
      <c r="AA361" s="3" t="s">
        <v>2165</v>
      </c>
      <c r="AB361" s="3" t="s">
        <v>2167</v>
      </c>
      <c r="AC361" s="3" t="s">
        <v>2165</v>
      </c>
      <c r="AD361" s="3" t="s">
        <v>2167</v>
      </c>
      <c r="AE361" s="3" t="s">
        <v>2164</v>
      </c>
      <c r="AF361" s="3" t="s">
        <v>2165</v>
      </c>
      <c r="AG361" s="3" t="s">
        <v>2165</v>
      </c>
    </row>
    <row r="362" spans="1:33">
      <c r="A362" t="s">
        <v>1090</v>
      </c>
      <c r="B362" t="s">
        <v>1089</v>
      </c>
      <c r="C362" t="s">
        <v>1091</v>
      </c>
      <c r="D362" t="s">
        <v>898</v>
      </c>
      <c r="E362" s="3">
        <v>2016</v>
      </c>
      <c r="F362" s="3" t="s">
        <v>1659</v>
      </c>
      <c r="G362" s="4">
        <v>8771716</v>
      </c>
      <c r="H362" s="4">
        <v>7847450</v>
      </c>
      <c r="I362" s="4">
        <v>9537519</v>
      </c>
      <c r="J362" s="18">
        <v>60.77</v>
      </c>
      <c r="K362" s="3" t="s">
        <v>2167</v>
      </c>
      <c r="L362" s="3" t="s">
        <v>2164</v>
      </c>
      <c r="M362" s="3" t="s">
        <v>2167</v>
      </c>
      <c r="N362" s="3" t="s">
        <v>2165</v>
      </c>
      <c r="O362" s="3" t="s">
        <v>2165</v>
      </c>
      <c r="P362" s="3" t="s">
        <v>2165</v>
      </c>
      <c r="Q362" s="3" t="s">
        <v>2167</v>
      </c>
      <c r="R362" s="3" t="s">
        <v>2164</v>
      </c>
      <c r="S362" s="3" t="s">
        <v>2167</v>
      </c>
      <c r="T362" s="3" t="s">
        <v>2164</v>
      </c>
      <c r="U362" s="3" t="s">
        <v>2166</v>
      </c>
      <c r="V362" s="3" t="s">
        <v>2167</v>
      </c>
      <c r="W362" s="3" t="s">
        <v>2166</v>
      </c>
      <c r="X362" s="3" t="s">
        <v>2164</v>
      </c>
      <c r="Y362" s="3" t="s">
        <v>2165</v>
      </c>
      <c r="Z362" s="3" t="s">
        <v>2165</v>
      </c>
      <c r="AA362" s="3" t="s">
        <v>2165</v>
      </c>
      <c r="AB362" s="3" t="s">
        <v>2167</v>
      </c>
      <c r="AC362" s="3" t="s">
        <v>2165</v>
      </c>
      <c r="AD362" s="3" t="s">
        <v>2167</v>
      </c>
      <c r="AE362" s="3" t="s">
        <v>2164</v>
      </c>
      <c r="AF362" s="3" t="s">
        <v>2165</v>
      </c>
      <c r="AG362" s="3" t="s">
        <v>2165</v>
      </c>
    </row>
    <row r="363" spans="1:33">
      <c r="A363" t="s">
        <v>1093</v>
      </c>
      <c r="B363" t="s">
        <v>1092</v>
      </c>
      <c r="C363" t="s">
        <v>1094</v>
      </c>
      <c r="D363" t="s">
        <v>898</v>
      </c>
      <c r="E363" s="3">
        <v>2016</v>
      </c>
      <c r="F363" s="3" t="s">
        <v>1658</v>
      </c>
      <c r="G363" s="4">
        <v>17351102</v>
      </c>
      <c r="H363" s="4">
        <v>16288913</v>
      </c>
      <c r="I363" s="4">
        <v>19588569</v>
      </c>
      <c r="J363" s="18">
        <v>60.13</v>
      </c>
      <c r="K363" s="3" t="s">
        <v>2167</v>
      </c>
      <c r="L363" s="3" t="s">
        <v>2164</v>
      </c>
      <c r="M363" s="3" t="s">
        <v>2167</v>
      </c>
      <c r="N363" s="3" t="s">
        <v>2165</v>
      </c>
      <c r="O363" s="3" t="s">
        <v>2165</v>
      </c>
      <c r="P363" s="3" t="s">
        <v>2165</v>
      </c>
      <c r="Q363" s="3" t="s">
        <v>2167</v>
      </c>
      <c r="R363" s="3" t="s">
        <v>2164</v>
      </c>
      <c r="S363" s="3" t="s">
        <v>2167</v>
      </c>
      <c r="T363" s="3" t="s">
        <v>2164</v>
      </c>
      <c r="U363" s="3" t="s">
        <v>2166</v>
      </c>
      <c r="V363" s="3" t="s">
        <v>2167</v>
      </c>
      <c r="W363" s="3" t="s">
        <v>2166</v>
      </c>
      <c r="X363" s="3" t="s">
        <v>2164</v>
      </c>
      <c r="Y363" s="3" t="s">
        <v>2165</v>
      </c>
      <c r="Z363" s="3" t="s">
        <v>2165</v>
      </c>
      <c r="AA363" s="3" t="s">
        <v>2165</v>
      </c>
      <c r="AB363" s="3" t="s">
        <v>2167</v>
      </c>
      <c r="AC363" s="3" t="s">
        <v>2165</v>
      </c>
      <c r="AD363" s="3" t="s">
        <v>2167</v>
      </c>
      <c r="AE363" s="3" t="s">
        <v>2164</v>
      </c>
      <c r="AF363" s="3" t="s">
        <v>2165</v>
      </c>
      <c r="AG363" s="3" t="s">
        <v>2165</v>
      </c>
    </row>
    <row r="364" spans="1:33">
      <c r="A364" t="s">
        <v>1096</v>
      </c>
      <c r="B364" t="s">
        <v>1095</v>
      </c>
      <c r="C364" t="s">
        <v>1097</v>
      </c>
      <c r="D364" t="s">
        <v>898</v>
      </c>
      <c r="E364" s="3">
        <v>2016</v>
      </c>
      <c r="F364" s="3" t="s">
        <v>1658</v>
      </c>
      <c r="G364" s="4">
        <v>6176926</v>
      </c>
      <c r="H364" s="4">
        <v>5786327</v>
      </c>
      <c r="I364" s="4">
        <v>7242795</v>
      </c>
      <c r="J364" s="18">
        <v>62.59</v>
      </c>
      <c r="K364" s="3" t="s">
        <v>2167</v>
      </c>
      <c r="L364" s="3" t="s">
        <v>2164</v>
      </c>
      <c r="M364" s="3" t="s">
        <v>2167</v>
      </c>
      <c r="N364" s="3" t="s">
        <v>2165</v>
      </c>
      <c r="O364" s="3" t="s">
        <v>2165</v>
      </c>
      <c r="P364" s="3" t="s">
        <v>2165</v>
      </c>
      <c r="Q364" s="3" t="s">
        <v>2167</v>
      </c>
      <c r="R364" s="3" t="s">
        <v>2164</v>
      </c>
      <c r="S364" s="3" t="s">
        <v>2167</v>
      </c>
      <c r="T364" s="3" t="s">
        <v>2164</v>
      </c>
      <c r="U364" s="3" t="s">
        <v>2166</v>
      </c>
      <c r="V364" s="3" t="s">
        <v>2167</v>
      </c>
      <c r="W364" s="3" t="s">
        <v>2166</v>
      </c>
      <c r="X364" s="3" t="s">
        <v>2164</v>
      </c>
      <c r="Y364" s="3" t="s">
        <v>2165</v>
      </c>
      <c r="Z364" s="3" t="s">
        <v>2165</v>
      </c>
      <c r="AA364" s="3" t="s">
        <v>2165</v>
      </c>
      <c r="AB364" s="3" t="s">
        <v>2167</v>
      </c>
      <c r="AC364" s="3" t="s">
        <v>2165</v>
      </c>
      <c r="AD364" s="3" t="s">
        <v>2167</v>
      </c>
      <c r="AE364" s="3" t="s">
        <v>2164</v>
      </c>
      <c r="AF364" s="3" t="s">
        <v>2165</v>
      </c>
      <c r="AG364" s="3" t="s">
        <v>2165</v>
      </c>
    </row>
    <row r="365" spans="1:33">
      <c r="A365" t="s">
        <v>1099</v>
      </c>
      <c r="B365" t="s">
        <v>1098</v>
      </c>
      <c r="C365" t="s">
        <v>1100</v>
      </c>
      <c r="D365" t="s">
        <v>898</v>
      </c>
      <c r="E365" s="3">
        <v>2016</v>
      </c>
      <c r="F365" s="3" t="s">
        <v>1658</v>
      </c>
      <c r="G365" s="4">
        <v>8774678</v>
      </c>
      <c r="H365" s="4">
        <v>8239142</v>
      </c>
      <c r="I365" s="4">
        <v>9945544</v>
      </c>
      <c r="J365" s="18">
        <v>60.36</v>
      </c>
      <c r="K365" s="3" t="s">
        <v>2167</v>
      </c>
      <c r="L365" s="3" t="s">
        <v>2164</v>
      </c>
      <c r="M365" s="3" t="s">
        <v>2167</v>
      </c>
      <c r="N365" s="3" t="s">
        <v>2165</v>
      </c>
      <c r="O365" s="3" t="s">
        <v>2165</v>
      </c>
      <c r="P365" s="3" t="s">
        <v>2165</v>
      </c>
      <c r="Q365" s="3" t="s">
        <v>2167</v>
      </c>
      <c r="R365" s="3" t="s">
        <v>2164</v>
      </c>
      <c r="S365" s="3" t="s">
        <v>2167</v>
      </c>
      <c r="T365" s="3" t="s">
        <v>2164</v>
      </c>
      <c r="U365" s="3" t="s">
        <v>2166</v>
      </c>
      <c r="V365" s="3" t="s">
        <v>2167</v>
      </c>
      <c r="W365" s="3" t="s">
        <v>2166</v>
      </c>
      <c r="X365" s="3" t="s">
        <v>2164</v>
      </c>
      <c r="Y365" s="3" t="s">
        <v>2165</v>
      </c>
      <c r="Z365" s="3" t="s">
        <v>2165</v>
      </c>
      <c r="AA365" s="3" t="s">
        <v>2165</v>
      </c>
      <c r="AB365" s="3" t="s">
        <v>2167</v>
      </c>
      <c r="AC365" s="3" t="s">
        <v>2165</v>
      </c>
      <c r="AD365" s="3" t="s">
        <v>2167</v>
      </c>
      <c r="AE365" s="3" t="s">
        <v>2164</v>
      </c>
      <c r="AF365" s="3" t="s">
        <v>2165</v>
      </c>
      <c r="AG365" s="3" t="s">
        <v>2165</v>
      </c>
    </row>
    <row r="366" spans="1:33">
      <c r="A366" t="s">
        <v>1102</v>
      </c>
      <c r="B366" t="s">
        <v>1101</v>
      </c>
      <c r="C366" t="s">
        <v>1103</v>
      </c>
      <c r="D366" t="s">
        <v>898</v>
      </c>
      <c r="E366" s="3">
        <v>2016</v>
      </c>
      <c r="F366" s="3" t="s">
        <v>1658</v>
      </c>
      <c r="G366" s="4">
        <v>12878715</v>
      </c>
      <c r="H366" s="4">
        <v>12230580</v>
      </c>
      <c r="I366" s="4">
        <v>13972648</v>
      </c>
      <c r="J366" s="18">
        <v>57.12</v>
      </c>
      <c r="K366" s="3">
        <v>0</v>
      </c>
      <c r="L366" s="3" t="s">
        <v>2157</v>
      </c>
      <c r="M366" s="3" t="s">
        <v>2158</v>
      </c>
      <c r="N366" s="3">
        <v>0</v>
      </c>
      <c r="O366" s="3">
        <v>0</v>
      </c>
      <c r="P366" s="3" t="s">
        <v>2160</v>
      </c>
      <c r="Q366" s="3" t="s">
        <v>2158</v>
      </c>
      <c r="R366" s="3" t="s">
        <v>2161</v>
      </c>
      <c r="S366" s="3">
        <v>0</v>
      </c>
      <c r="T366" s="3" t="s">
        <v>2163</v>
      </c>
      <c r="U366" s="3" t="s">
        <v>2166</v>
      </c>
      <c r="V366" s="3" t="s">
        <v>2167</v>
      </c>
      <c r="W366" s="3" t="s">
        <v>2166</v>
      </c>
      <c r="X366" s="3" t="s">
        <v>2164</v>
      </c>
      <c r="Y366" s="3" t="s">
        <v>2165</v>
      </c>
      <c r="Z366" s="3" t="s">
        <v>2165</v>
      </c>
      <c r="AA366" s="3" t="s">
        <v>2165</v>
      </c>
      <c r="AB366" s="3" t="s">
        <v>2167</v>
      </c>
      <c r="AC366" s="3" t="s">
        <v>2165</v>
      </c>
      <c r="AD366" s="3" t="s">
        <v>2167</v>
      </c>
      <c r="AE366" s="3" t="s">
        <v>2164</v>
      </c>
      <c r="AF366" s="3" t="s">
        <v>2165</v>
      </c>
      <c r="AG366" s="3" t="s">
        <v>2165</v>
      </c>
    </row>
    <row r="367" spans="1:33">
      <c r="A367" t="s">
        <v>1105</v>
      </c>
      <c r="B367" t="s">
        <v>1104</v>
      </c>
      <c r="C367" t="s">
        <v>1106</v>
      </c>
      <c r="D367" t="s">
        <v>898</v>
      </c>
      <c r="E367" s="3">
        <v>2016</v>
      </c>
      <c r="F367" s="3" t="s">
        <v>1659</v>
      </c>
      <c r="G367" s="4">
        <v>9095273</v>
      </c>
      <c r="H367" s="4">
        <v>8483071</v>
      </c>
      <c r="I367" s="4">
        <v>10131352</v>
      </c>
      <c r="J367" s="18">
        <v>59.72</v>
      </c>
      <c r="K367" s="3" t="s">
        <v>2167</v>
      </c>
      <c r="L367" s="3" t="s">
        <v>2164</v>
      </c>
      <c r="M367" s="3" t="s">
        <v>2167</v>
      </c>
      <c r="N367" s="3">
        <v>0</v>
      </c>
      <c r="O367" s="3" t="s">
        <v>2165</v>
      </c>
      <c r="P367" s="3" t="s">
        <v>2165</v>
      </c>
      <c r="Q367" s="3" t="s">
        <v>2167</v>
      </c>
      <c r="R367" s="3" t="s">
        <v>2164</v>
      </c>
      <c r="S367" s="3" t="s">
        <v>2167</v>
      </c>
      <c r="T367" s="3" t="s">
        <v>2164</v>
      </c>
      <c r="U367" s="3" t="s">
        <v>2166</v>
      </c>
      <c r="V367" s="3" t="s">
        <v>2167</v>
      </c>
      <c r="W367" s="3" t="s">
        <v>2166</v>
      </c>
      <c r="X367" s="3" t="s">
        <v>2164</v>
      </c>
      <c r="Y367" s="3" t="s">
        <v>2165</v>
      </c>
      <c r="Z367" s="3" t="s">
        <v>2165</v>
      </c>
      <c r="AA367" s="3" t="s">
        <v>2165</v>
      </c>
      <c r="AB367" s="3" t="s">
        <v>2167</v>
      </c>
      <c r="AC367" s="3" t="s">
        <v>2165</v>
      </c>
      <c r="AD367" s="3" t="s">
        <v>2167</v>
      </c>
      <c r="AE367" s="3" t="s">
        <v>2164</v>
      </c>
      <c r="AF367" s="3" t="s">
        <v>2165</v>
      </c>
      <c r="AG367" s="3" t="s">
        <v>2165</v>
      </c>
    </row>
    <row r="368" spans="1:33">
      <c r="A368" t="s">
        <v>1108</v>
      </c>
      <c r="B368" t="s">
        <v>1107</v>
      </c>
      <c r="C368" t="s">
        <v>1109</v>
      </c>
      <c r="D368" t="s">
        <v>898</v>
      </c>
      <c r="E368" s="3">
        <v>2016</v>
      </c>
      <c r="F368" s="3" t="s">
        <v>1659</v>
      </c>
      <c r="G368" s="4">
        <v>6681528</v>
      </c>
      <c r="H368" s="4">
        <v>6252286</v>
      </c>
      <c r="I368" s="4">
        <v>7652616</v>
      </c>
      <c r="J368" s="18">
        <v>61.2</v>
      </c>
      <c r="K368" s="3" t="s">
        <v>2167</v>
      </c>
      <c r="L368" s="3" t="s">
        <v>2164</v>
      </c>
      <c r="M368" s="3" t="s">
        <v>2167</v>
      </c>
      <c r="N368" s="3" t="s">
        <v>2165</v>
      </c>
      <c r="O368" s="3" t="s">
        <v>2165</v>
      </c>
      <c r="P368" s="3" t="s">
        <v>2165</v>
      </c>
      <c r="Q368" s="3">
        <v>0</v>
      </c>
      <c r="R368" s="3" t="s">
        <v>2164</v>
      </c>
      <c r="S368" s="3" t="s">
        <v>2167</v>
      </c>
      <c r="T368" s="3" t="s">
        <v>2164</v>
      </c>
      <c r="U368" s="3" t="s">
        <v>2166</v>
      </c>
      <c r="V368" s="3" t="s">
        <v>2167</v>
      </c>
      <c r="W368" s="3">
        <v>0</v>
      </c>
      <c r="X368" s="3" t="s">
        <v>2164</v>
      </c>
      <c r="Y368" s="3" t="s">
        <v>2165</v>
      </c>
      <c r="Z368" s="3" t="s">
        <v>2165</v>
      </c>
      <c r="AA368" s="3" t="s">
        <v>2165</v>
      </c>
      <c r="AB368" s="3" t="s">
        <v>2167</v>
      </c>
      <c r="AC368" s="3" t="s">
        <v>2165</v>
      </c>
      <c r="AD368" s="3" t="s">
        <v>2167</v>
      </c>
      <c r="AE368" s="3" t="s">
        <v>2164</v>
      </c>
      <c r="AF368" s="3" t="s">
        <v>2165</v>
      </c>
      <c r="AG368" s="3" t="s">
        <v>2165</v>
      </c>
    </row>
    <row r="369" spans="1:33">
      <c r="A369" t="s">
        <v>1111</v>
      </c>
      <c r="B369" t="s">
        <v>1110</v>
      </c>
      <c r="C369" t="s">
        <v>1112</v>
      </c>
      <c r="D369" t="s">
        <v>898</v>
      </c>
      <c r="E369" s="3">
        <v>2016</v>
      </c>
      <c r="F369" s="3" t="s">
        <v>1659</v>
      </c>
      <c r="G369" s="4">
        <v>9344889</v>
      </c>
      <c r="H369" s="4">
        <v>8758621</v>
      </c>
      <c r="I369" s="4">
        <v>10345395</v>
      </c>
      <c r="J369" s="18">
        <v>59.06</v>
      </c>
      <c r="K369" s="3" t="s">
        <v>2167</v>
      </c>
      <c r="L369" s="3" t="s">
        <v>2164</v>
      </c>
      <c r="M369" s="3" t="s">
        <v>2167</v>
      </c>
      <c r="N369" s="3" t="s">
        <v>2165</v>
      </c>
      <c r="O369" s="3" t="s">
        <v>2165</v>
      </c>
      <c r="P369" s="3" t="s">
        <v>2165</v>
      </c>
      <c r="Q369" s="3">
        <v>0</v>
      </c>
      <c r="R369" s="3" t="s">
        <v>2164</v>
      </c>
      <c r="S369" s="3" t="s">
        <v>2167</v>
      </c>
      <c r="T369" s="3" t="s">
        <v>2164</v>
      </c>
      <c r="U369" s="3" t="s">
        <v>2166</v>
      </c>
      <c r="V369" s="3" t="s">
        <v>2167</v>
      </c>
      <c r="W369" s="3" t="s">
        <v>2166</v>
      </c>
      <c r="X369" s="3" t="s">
        <v>2164</v>
      </c>
      <c r="Y369" s="3" t="s">
        <v>2165</v>
      </c>
      <c r="Z369" s="3" t="s">
        <v>2165</v>
      </c>
      <c r="AA369" s="3" t="s">
        <v>2165</v>
      </c>
      <c r="AB369" s="3" t="s">
        <v>2167</v>
      </c>
      <c r="AC369" s="3" t="s">
        <v>2165</v>
      </c>
      <c r="AD369" s="3" t="s">
        <v>2167</v>
      </c>
      <c r="AE369" s="3" t="s">
        <v>2164</v>
      </c>
      <c r="AF369" s="3" t="s">
        <v>2165</v>
      </c>
      <c r="AG369" s="3" t="s">
        <v>2165</v>
      </c>
    </row>
    <row r="370" spans="1:33">
      <c r="A370" t="s">
        <v>1114</v>
      </c>
      <c r="B370" t="s">
        <v>1113</v>
      </c>
      <c r="C370" t="s">
        <v>1116</v>
      </c>
      <c r="D370" t="s">
        <v>1115</v>
      </c>
      <c r="E370" s="3">
        <v>2011</v>
      </c>
      <c r="F370" s="3" t="s">
        <v>1659</v>
      </c>
      <c r="G370" s="4">
        <v>12180096</v>
      </c>
      <c r="H370" s="4">
        <v>11616473</v>
      </c>
      <c r="I370" s="4">
        <v>12645018</v>
      </c>
      <c r="J370" s="18">
        <v>54.43</v>
      </c>
      <c r="K370" s="3" t="s">
        <v>2167</v>
      </c>
      <c r="L370" s="3" t="s">
        <v>2164</v>
      </c>
      <c r="M370" s="3" t="s">
        <v>2167</v>
      </c>
      <c r="N370" s="3" t="s">
        <v>2165</v>
      </c>
      <c r="O370" s="3" t="s">
        <v>2165</v>
      </c>
      <c r="P370" s="3" t="s">
        <v>2165</v>
      </c>
      <c r="Q370" s="3" t="s">
        <v>2167</v>
      </c>
      <c r="R370" s="3" t="s">
        <v>2164</v>
      </c>
      <c r="S370" s="3" t="s">
        <v>2167</v>
      </c>
      <c r="T370" s="3" t="s">
        <v>2164</v>
      </c>
      <c r="U370" s="3" t="s">
        <v>2169</v>
      </c>
      <c r="V370" s="3" t="s">
        <v>2167</v>
      </c>
      <c r="W370" s="3" t="s">
        <v>2160</v>
      </c>
      <c r="X370" s="3" t="s">
        <v>2157</v>
      </c>
      <c r="Y370" s="3" t="s">
        <v>2159</v>
      </c>
      <c r="Z370" s="3" t="s">
        <v>2158</v>
      </c>
      <c r="AA370" s="3" t="s">
        <v>2165</v>
      </c>
      <c r="AB370" s="3" t="s">
        <v>2167</v>
      </c>
      <c r="AC370" s="3" t="s">
        <v>2165</v>
      </c>
      <c r="AD370" s="3" t="s">
        <v>2167</v>
      </c>
      <c r="AE370" s="3" t="s">
        <v>2164</v>
      </c>
      <c r="AF370" s="3" t="s">
        <v>2165</v>
      </c>
      <c r="AG370" s="3" t="s">
        <v>2165</v>
      </c>
    </row>
    <row r="371" spans="1:33">
      <c r="A371" t="s">
        <v>1118</v>
      </c>
      <c r="B371" t="s">
        <v>1117</v>
      </c>
      <c r="C371" t="s">
        <v>1119</v>
      </c>
      <c r="D371" t="s">
        <v>1115</v>
      </c>
      <c r="E371" s="3">
        <v>2011</v>
      </c>
      <c r="F371" s="3" t="s">
        <v>1658</v>
      </c>
      <c r="G371" s="4">
        <v>10376987</v>
      </c>
      <c r="H371" s="4">
        <v>9903710</v>
      </c>
      <c r="I371" s="4">
        <v>11045154</v>
      </c>
      <c r="J371" s="18">
        <v>55.76</v>
      </c>
      <c r="K371" s="3" t="s">
        <v>2167</v>
      </c>
      <c r="L371" s="3" t="s">
        <v>2164</v>
      </c>
      <c r="M371" s="3" t="s">
        <v>2167</v>
      </c>
      <c r="N371" s="3" t="s">
        <v>2165</v>
      </c>
      <c r="O371" s="3" t="s">
        <v>2165</v>
      </c>
      <c r="P371" s="3" t="s">
        <v>2165</v>
      </c>
      <c r="Q371" s="3" t="s">
        <v>2167</v>
      </c>
      <c r="R371" s="3" t="s">
        <v>2164</v>
      </c>
      <c r="S371" s="3" t="s">
        <v>2167</v>
      </c>
      <c r="T371" s="3" t="s">
        <v>2164</v>
      </c>
      <c r="U371" s="3" t="s">
        <v>2166</v>
      </c>
      <c r="V371" s="3" t="s">
        <v>2167</v>
      </c>
      <c r="W371" s="3" t="s">
        <v>2166</v>
      </c>
      <c r="X371" s="3" t="s">
        <v>2164</v>
      </c>
      <c r="Y371" s="3" t="s">
        <v>2165</v>
      </c>
      <c r="Z371" s="3" t="s">
        <v>2165</v>
      </c>
      <c r="AA371" s="3" t="s">
        <v>2165</v>
      </c>
      <c r="AB371" s="3" t="s">
        <v>2167</v>
      </c>
      <c r="AC371" s="3">
        <v>0</v>
      </c>
      <c r="AD371" s="3" t="s">
        <v>2167</v>
      </c>
      <c r="AE371" s="3" t="s">
        <v>2164</v>
      </c>
      <c r="AF371" s="3" t="s">
        <v>2165</v>
      </c>
      <c r="AG371" s="3" t="s">
        <v>2165</v>
      </c>
    </row>
    <row r="372" spans="1:33">
      <c r="A372" t="s">
        <v>1121</v>
      </c>
      <c r="B372" t="s">
        <v>1120</v>
      </c>
      <c r="C372" t="s">
        <v>1122</v>
      </c>
      <c r="D372" t="s">
        <v>1115</v>
      </c>
      <c r="E372" s="3">
        <v>2011</v>
      </c>
      <c r="F372" s="3" t="s">
        <v>1659</v>
      </c>
      <c r="G372" s="4">
        <v>22371256</v>
      </c>
      <c r="H372" s="4">
        <v>21381425</v>
      </c>
      <c r="I372" s="4">
        <v>22190683</v>
      </c>
      <c r="J372" s="18">
        <v>51.89</v>
      </c>
      <c r="K372" s="3" t="s">
        <v>2167</v>
      </c>
      <c r="L372" s="3" t="s">
        <v>2164</v>
      </c>
      <c r="M372" s="3" t="s">
        <v>2167</v>
      </c>
      <c r="N372" s="3" t="s">
        <v>2165</v>
      </c>
      <c r="O372" s="3" t="s">
        <v>2165</v>
      </c>
      <c r="P372" s="3" t="s">
        <v>2165</v>
      </c>
      <c r="Q372" s="3" t="s">
        <v>2167</v>
      </c>
      <c r="R372" s="3" t="s">
        <v>2164</v>
      </c>
      <c r="S372" s="3" t="s">
        <v>2167</v>
      </c>
      <c r="T372" s="3" t="s">
        <v>2164</v>
      </c>
      <c r="U372" s="3" t="s">
        <v>2164</v>
      </c>
      <c r="V372" s="3" t="s">
        <v>2164</v>
      </c>
      <c r="W372" s="3" t="s">
        <v>2165</v>
      </c>
      <c r="X372" s="3" t="s">
        <v>2166</v>
      </c>
      <c r="Y372" s="3" t="s">
        <v>2166</v>
      </c>
      <c r="Z372" s="3" t="s">
        <v>2167</v>
      </c>
      <c r="AA372" s="3" t="s">
        <v>2165</v>
      </c>
      <c r="AB372" s="3" t="s">
        <v>2165</v>
      </c>
      <c r="AC372" s="3" t="s">
        <v>2165</v>
      </c>
      <c r="AD372" s="3" t="s">
        <v>2168</v>
      </c>
      <c r="AE372" s="3" t="s">
        <v>2164</v>
      </c>
      <c r="AF372" s="3">
        <v>0</v>
      </c>
      <c r="AG372" s="3" t="s">
        <v>2166</v>
      </c>
    </row>
    <row r="373" spans="1:33">
      <c r="A373" t="s">
        <v>1124</v>
      </c>
      <c r="B373" t="s">
        <v>1123</v>
      </c>
      <c r="C373" t="s">
        <v>1125</v>
      </c>
      <c r="D373" t="s">
        <v>1115</v>
      </c>
      <c r="E373" s="3">
        <v>2011</v>
      </c>
      <c r="F373" s="3" t="s">
        <v>1659</v>
      </c>
      <c r="G373" s="4">
        <v>13101562</v>
      </c>
      <c r="H373" s="4">
        <v>12548907</v>
      </c>
      <c r="I373" s="4">
        <v>13706439</v>
      </c>
      <c r="J373" s="18">
        <v>54.61</v>
      </c>
      <c r="K373" s="3" t="s">
        <v>2167</v>
      </c>
      <c r="L373" s="3" t="s">
        <v>2164</v>
      </c>
      <c r="M373" s="3" t="s">
        <v>2167</v>
      </c>
      <c r="N373" s="3" t="s">
        <v>2165</v>
      </c>
      <c r="O373" s="3" t="s">
        <v>2165</v>
      </c>
      <c r="P373" s="3" t="s">
        <v>2165</v>
      </c>
      <c r="Q373" s="3" t="s">
        <v>2167</v>
      </c>
      <c r="R373" s="3" t="s">
        <v>2164</v>
      </c>
      <c r="S373" s="3" t="s">
        <v>2167</v>
      </c>
      <c r="T373" s="3" t="s">
        <v>2164</v>
      </c>
      <c r="U373" s="3" t="s">
        <v>2169</v>
      </c>
      <c r="V373" s="3" t="s">
        <v>2162</v>
      </c>
      <c r="W373" s="3" t="s">
        <v>2160</v>
      </c>
      <c r="X373" s="3" t="s">
        <v>2157</v>
      </c>
      <c r="Y373" s="3" t="s">
        <v>2159</v>
      </c>
      <c r="Z373" s="3" t="s">
        <v>2158</v>
      </c>
      <c r="AA373" s="3" t="s">
        <v>2165</v>
      </c>
      <c r="AB373" s="3" t="s">
        <v>2170</v>
      </c>
      <c r="AC373" s="3">
        <v>0</v>
      </c>
      <c r="AD373" s="3" t="s">
        <v>2167</v>
      </c>
      <c r="AE373" s="3" t="s">
        <v>2164</v>
      </c>
      <c r="AF373" s="3" t="s">
        <v>2165</v>
      </c>
      <c r="AG373" s="3" t="s">
        <v>2159</v>
      </c>
    </row>
    <row r="374" spans="1:33">
      <c r="A374" t="s">
        <v>1127</v>
      </c>
      <c r="B374" t="s">
        <v>1126</v>
      </c>
      <c r="C374" t="s">
        <v>1128</v>
      </c>
      <c r="D374" t="s">
        <v>1115</v>
      </c>
      <c r="E374" s="3">
        <v>2011</v>
      </c>
      <c r="F374" s="3" t="s">
        <v>1659</v>
      </c>
      <c r="G374" s="4">
        <v>9631142</v>
      </c>
      <c r="H374" s="4">
        <v>9178607</v>
      </c>
      <c r="I374" s="4">
        <v>10410319</v>
      </c>
      <c r="J374" s="18">
        <v>56.71</v>
      </c>
      <c r="K374" s="3" t="s">
        <v>2167</v>
      </c>
      <c r="L374" s="3" t="s">
        <v>2157</v>
      </c>
      <c r="M374" s="3" t="s">
        <v>2167</v>
      </c>
      <c r="N374" s="3" t="s">
        <v>2158</v>
      </c>
      <c r="O374" s="3" t="s">
        <v>2159</v>
      </c>
      <c r="P374" s="3" t="s">
        <v>2165</v>
      </c>
      <c r="Q374" s="3" t="s">
        <v>2167</v>
      </c>
      <c r="R374" s="3" t="s">
        <v>2161</v>
      </c>
      <c r="S374" s="3" t="s">
        <v>2162</v>
      </c>
      <c r="T374" s="3" t="s">
        <v>2164</v>
      </c>
      <c r="U374" s="3" t="s">
        <v>2166</v>
      </c>
      <c r="V374" s="3" t="s">
        <v>2167</v>
      </c>
      <c r="W374" s="3" t="s">
        <v>2166</v>
      </c>
      <c r="X374" s="3" t="s">
        <v>2164</v>
      </c>
      <c r="Y374" s="3" t="s">
        <v>2165</v>
      </c>
      <c r="Z374" s="3" t="s">
        <v>2165</v>
      </c>
      <c r="AA374" s="3" t="s">
        <v>2165</v>
      </c>
      <c r="AB374" s="3" t="s">
        <v>2167</v>
      </c>
      <c r="AC374" s="3" t="s">
        <v>2165</v>
      </c>
      <c r="AD374" s="3" t="s">
        <v>2167</v>
      </c>
      <c r="AE374" s="3" t="s">
        <v>2164</v>
      </c>
      <c r="AF374" s="3" t="s">
        <v>2165</v>
      </c>
      <c r="AG374" s="3" t="s">
        <v>2165</v>
      </c>
    </row>
    <row r="375" spans="1:33">
      <c r="A375" t="s">
        <v>1130</v>
      </c>
      <c r="B375" t="s">
        <v>1129</v>
      </c>
      <c r="C375" t="s">
        <v>1131</v>
      </c>
      <c r="D375" t="s">
        <v>1115</v>
      </c>
      <c r="E375" s="3">
        <v>2011</v>
      </c>
      <c r="F375" s="3" t="s">
        <v>1659</v>
      </c>
      <c r="G375" s="4">
        <v>11817218</v>
      </c>
      <c r="H375" s="4">
        <v>11218985</v>
      </c>
      <c r="I375" s="4">
        <v>12245827</v>
      </c>
      <c r="J375" s="18">
        <v>54.58</v>
      </c>
      <c r="K375" s="3" t="s">
        <v>2167</v>
      </c>
      <c r="L375" s="3" t="s">
        <v>2164</v>
      </c>
      <c r="M375" s="3" t="s">
        <v>2167</v>
      </c>
      <c r="N375" s="3" t="s">
        <v>2165</v>
      </c>
      <c r="O375" s="3" t="s">
        <v>2165</v>
      </c>
      <c r="P375" s="3" t="s">
        <v>2165</v>
      </c>
      <c r="Q375" s="3" t="s">
        <v>2167</v>
      </c>
      <c r="R375" s="3" t="s">
        <v>2164</v>
      </c>
      <c r="S375" s="3" t="s">
        <v>2167</v>
      </c>
      <c r="T375" s="3" t="s">
        <v>2164</v>
      </c>
      <c r="U375" s="3" t="s">
        <v>2166</v>
      </c>
      <c r="V375" s="3" t="s">
        <v>2167</v>
      </c>
      <c r="W375" s="3" t="s">
        <v>2166</v>
      </c>
      <c r="X375" s="3" t="s">
        <v>2164</v>
      </c>
      <c r="Y375" s="3" t="s">
        <v>2165</v>
      </c>
      <c r="Z375" s="3" t="s">
        <v>2165</v>
      </c>
      <c r="AA375" s="3" t="s">
        <v>2165</v>
      </c>
      <c r="AB375" s="3" t="s">
        <v>2167</v>
      </c>
      <c r="AC375" s="3" t="s">
        <v>2165</v>
      </c>
      <c r="AD375" s="3" t="s">
        <v>2167</v>
      </c>
      <c r="AE375" s="3" t="s">
        <v>2164</v>
      </c>
      <c r="AF375" s="3" t="s">
        <v>2165</v>
      </c>
      <c r="AG375" s="3" t="s">
        <v>2165</v>
      </c>
    </row>
    <row r="376" spans="1:33">
      <c r="A376" t="s">
        <v>1133</v>
      </c>
      <c r="B376" t="s">
        <v>1132</v>
      </c>
      <c r="C376" t="s">
        <v>1134</v>
      </c>
      <c r="D376" t="s">
        <v>1115</v>
      </c>
      <c r="E376" s="3">
        <v>2011</v>
      </c>
      <c r="F376" s="3" t="s">
        <v>1658</v>
      </c>
      <c r="G376" s="4">
        <v>10211038</v>
      </c>
      <c r="H376" s="4">
        <v>9763419</v>
      </c>
      <c r="I376" s="4">
        <v>11114764</v>
      </c>
      <c r="J376" s="18">
        <v>56.92</v>
      </c>
      <c r="K376" s="3" t="s">
        <v>2167</v>
      </c>
      <c r="L376" s="3" t="s">
        <v>2164</v>
      </c>
      <c r="M376" s="3" t="s">
        <v>2167</v>
      </c>
      <c r="N376" s="3" t="s">
        <v>2165</v>
      </c>
      <c r="O376" s="3" t="s">
        <v>2165</v>
      </c>
      <c r="P376" s="3" t="s">
        <v>2165</v>
      </c>
      <c r="Q376" s="3" t="s">
        <v>2167</v>
      </c>
      <c r="R376" s="3" t="s">
        <v>2164</v>
      </c>
      <c r="S376" s="3" t="s">
        <v>2167</v>
      </c>
      <c r="T376" s="3" t="s">
        <v>2164</v>
      </c>
      <c r="U376" s="3" t="s">
        <v>2169</v>
      </c>
      <c r="V376" s="3" t="s">
        <v>2162</v>
      </c>
      <c r="W376" s="3" t="s">
        <v>2160</v>
      </c>
      <c r="X376" s="3" t="s">
        <v>2157</v>
      </c>
      <c r="Y376" s="3" t="s">
        <v>2159</v>
      </c>
      <c r="Z376" s="3" t="s">
        <v>2158</v>
      </c>
      <c r="AA376" s="3" t="s">
        <v>2165</v>
      </c>
      <c r="AB376" s="3" t="s">
        <v>2170</v>
      </c>
      <c r="AC376" s="3" t="s">
        <v>2165</v>
      </c>
      <c r="AD376" s="3" t="s">
        <v>2167</v>
      </c>
      <c r="AE376" s="3" t="s">
        <v>2164</v>
      </c>
      <c r="AF376" s="3" t="s">
        <v>2165</v>
      </c>
      <c r="AG376" s="3" t="s">
        <v>2159</v>
      </c>
    </row>
    <row r="377" spans="1:33">
      <c r="A377" t="s">
        <v>1136</v>
      </c>
      <c r="B377" t="s">
        <v>1135</v>
      </c>
      <c r="C377" t="s">
        <v>1137</v>
      </c>
      <c r="D377" t="s">
        <v>1115</v>
      </c>
      <c r="E377" s="3">
        <v>2011</v>
      </c>
      <c r="F377" s="3" t="s">
        <v>1659</v>
      </c>
      <c r="G377" s="4">
        <v>17901739</v>
      </c>
      <c r="H377" s="4">
        <v>17111993</v>
      </c>
      <c r="I377" s="4">
        <v>18091246</v>
      </c>
      <c r="J377" s="18">
        <v>52.86</v>
      </c>
      <c r="K377" s="3" t="s">
        <v>2167</v>
      </c>
      <c r="L377" s="3" t="s">
        <v>2164</v>
      </c>
      <c r="M377" s="3" t="s">
        <v>2167</v>
      </c>
      <c r="N377" s="3" t="s">
        <v>2165</v>
      </c>
      <c r="O377" s="3" t="s">
        <v>2165</v>
      </c>
      <c r="P377" s="3" t="s">
        <v>2165</v>
      </c>
      <c r="Q377" s="3">
        <v>0</v>
      </c>
      <c r="R377" s="3" t="s">
        <v>2164</v>
      </c>
      <c r="S377" s="3" t="s">
        <v>2167</v>
      </c>
      <c r="T377" s="3" t="s">
        <v>2164</v>
      </c>
      <c r="U377" s="3" t="s">
        <v>2169</v>
      </c>
      <c r="V377" s="3" t="s">
        <v>2162</v>
      </c>
      <c r="W377" s="3" t="s">
        <v>2160</v>
      </c>
      <c r="X377" s="3" t="s">
        <v>2157</v>
      </c>
      <c r="Y377" s="3" t="s">
        <v>2159</v>
      </c>
      <c r="Z377" s="3" t="s">
        <v>2158</v>
      </c>
      <c r="AA377" s="3" t="s">
        <v>2165</v>
      </c>
      <c r="AB377" s="3" t="s">
        <v>2170</v>
      </c>
      <c r="AC377" s="3" t="s">
        <v>2165</v>
      </c>
      <c r="AD377" s="3" t="s">
        <v>2168</v>
      </c>
      <c r="AE377" s="3" t="s">
        <v>2164</v>
      </c>
      <c r="AF377" s="3" t="s">
        <v>2165</v>
      </c>
      <c r="AG377" s="3" t="s">
        <v>2159</v>
      </c>
    </row>
    <row r="378" spans="1:33">
      <c r="A378" t="s">
        <v>1139</v>
      </c>
      <c r="B378" t="s">
        <v>1138</v>
      </c>
      <c r="C378" t="s">
        <v>1140</v>
      </c>
      <c r="D378" t="s">
        <v>1115</v>
      </c>
      <c r="E378" s="3">
        <v>2011</v>
      </c>
      <c r="F378" s="3" t="s">
        <v>1658</v>
      </c>
      <c r="G378" s="4">
        <v>16241036</v>
      </c>
      <c r="H378" s="4">
        <v>15520555</v>
      </c>
      <c r="I378" s="4">
        <v>16815368</v>
      </c>
      <c r="J378" s="18">
        <v>54.17</v>
      </c>
      <c r="K378" s="3" t="s">
        <v>2167</v>
      </c>
      <c r="L378" s="3" t="s">
        <v>2164</v>
      </c>
      <c r="M378" s="3" t="s">
        <v>2167</v>
      </c>
      <c r="N378" s="3" t="s">
        <v>2165</v>
      </c>
      <c r="O378" s="3" t="s">
        <v>2165</v>
      </c>
      <c r="P378" s="3" t="s">
        <v>2165</v>
      </c>
      <c r="Q378" s="3" t="s">
        <v>2167</v>
      </c>
      <c r="R378" s="3" t="s">
        <v>2164</v>
      </c>
      <c r="S378" s="3" t="s">
        <v>2167</v>
      </c>
      <c r="T378" s="3" t="s">
        <v>2164</v>
      </c>
      <c r="U378" s="3" t="s">
        <v>2166</v>
      </c>
      <c r="V378" s="3" t="s">
        <v>2167</v>
      </c>
      <c r="W378" s="3" t="s">
        <v>2166</v>
      </c>
      <c r="X378" s="3" t="s">
        <v>2164</v>
      </c>
      <c r="Y378" s="3" t="s">
        <v>2165</v>
      </c>
      <c r="Z378" s="3" t="s">
        <v>2165</v>
      </c>
      <c r="AA378" s="3" t="s">
        <v>2165</v>
      </c>
      <c r="AB378" s="3" t="s">
        <v>2167</v>
      </c>
      <c r="AC378" s="3" t="s">
        <v>2165</v>
      </c>
      <c r="AD378" s="3" t="s">
        <v>2167</v>
      </c>
      <c r="AE378" s="3" t="s">
        <v>2164</v>
      </c>
      <c r="AF378" s="3" t="s">
        <v>2165</v>
      </c>
      <c r="AG378" s="3" t="s">
        <v>2165</v>
      </c>
    </row>
    <row r="379" spans="1:33">
      <c r="A379" t="s">
        <v>1142</v>
      </c>
      <c r="B379" t="s">
        <v>1141</v>
      </c>
      <c r="C379" t="s">
        <v>1143</v>
      </c>
      <c r="D379" t="s">
        <v>1115</v>
      </c>
      <c r="E379" s="3">
        <v>2011</v>
      </c>
      <c r="F379" s="3" t="s">
        <v>1659</v>
      </c>
      <c r="G379" s="4">
        <v>11578149</v>
      </c>
      <c r="H379" s="4">
        <v>11042722</v>
      </c>
      <c r="I379" s="4">
        <v>12319689</v>
      </c>
      <c r="J379" s="18">
        <v>55.78</v>
      </c>
      <c r="K379" s="3" t="s">
        <v>2167</v>
      </c>
      <c r="L379" s="3" t="s">
        <v>2164</v>
      </c>
      <c r="M379" s="3" t="s">
        <v>2167</v>
      </c>
      <c r="N379" s="3" t="s">
        <v>2165</v>
      </c>
      <c r="O379" s="3" t="s">
        <v>2165</v>
      </c>
      <c r="P379" s="3" t="s">
        <v>2165</v>
      </c>
      <c r="Q379" s="3" t="s">
        <v>2167</v>
      </c>
      <c r="R379" s="3" t="s">
        <v>2164</v>
      </c>
      <c r="S379" s="3" t="s">
        <v>2167</v>
      </c>
      <c r="T379" s="3" t="s">
        <v>2164</v>
      </c>
      <c r="U379" s="3" t="s">
        <v>2169</v>
      </c>
      <c r="V379" s="3" t="s">
        <v>2162</v>
      </c>
      <c r="W379" s="3" t="s">
        <v>2160</v>
      </c>
      <c r="X379" s="3" t="s">
        <v>2157</v>
      </c>
      <c r="Y379" s="3" t="s">
        <v>2159</v>
      </c>
      <c r="Z379" s="3" t="s">
        <v>2158</v>
      </c>
      <c r="AA379" s="3" t="s">
        <v>2165</v>
      </c>
      <c r="AB379" s="3" t="s">
        <v>2170</v>
      </c>
      <c r="AC379" s="3" t="s">
        <v>2165</v>
      </c>
      <c r="AD379" s="3" t="s">
        <v>2167</v>
      </c>
      <c r="AE379" s="3" t="s">
        <v>2164</v>
      </c>
      <c r="AF379" s="3" t="s">
        <v>2165</v>
      </c>
      <c r="AG379" s="3" t="s">
        <v>2159</v>
      </c>
    </row>
    <row r="380" spans="1:33">
      <c r="A380" t="s">
        <v>1145</v>
      </c>
      <c r="B380" t="s">
        <v>1144</v>
      </c>
      <c r="C380" t="s">
        <v>1146</v>
      </c>
      <c r="D380" t="s">
        <v>1115</v>
      </c>
      <c r="E380" s="3">
        <v>2011</v>
      </c>
      <c r="F380" s="3" t="s">
        <v>1659</v>
      </c>
      <c r="G380" s="4">
        <v>14146267</v>
      </c>
      <c r="H380" s="4">
        <v>13512728</v>
      </c>
      <c r="I380" s="4">
        <v>14510163</v>
      </c>
      <c r="J380" s="18">
        <v>53.69</v>
      </c>
      <c r="K380" s="3" t="s">
        <v>2167</v>
      </c>
      <c r="L380" s="3" t="s">
        <v>2164</v>
      </c>
      <c r="M380" s="3" t="s">
        <v>2167</v>
      </c>
      <c r="N380" s="3" t="s">
        <v>2165</v>
      </c>
      <c r="O380" s="3" t="s">
        <v>2165</v>
      </c>
      <c r="P380" s="3" t="s">
        <v>2165</v>
      </c>
      <c r="Q380" s="3" t="s">
        <v>2167</v>
      </c>
      <c r="R380" s="3" t="s">
        <v>2164</v>
      </c>
      <c r="S380" s="3" t="s">
        <v>2167</v>
      </c>
      <c r="T380" s="3" t="s">
        <v>2164</v>
      </c>
      <c r="U380" s="3" t="s">
        <v>2169</v>
      </c>
      <c r="V380" s="3" t="s">
        <v>2162</v>
      </c>
      <c r="W380" s="3" t="s">
        <v>2160</v>
      </c>
      <c r="X380" s="3" t="s">
        <v>2157</v>
      </c>
      <c r="Y380" s="3" t="s">
        <v>2159</v>
      </c>
      <c r="Z380" s="3" t="s">
        <v>2158</v>
      </c>
      <c r="AA380" s="3" t="s">
        <v>2165</v>
      </c>
      <c r="AB380" s="3" t="s">
        <v>2170</v>
      </c>
      <c r="AC380" s="3" t="s">
        <v>2165</v>
      </c>
      <c r="AD380" s="3" t="s">
        <v>2167</v>
      </c>
      <c r="AE380" s="3" t="s">
        <v>2164</v>
      </c>
      <c r="AF380" s="3" t="s">
        <v>2165</v>
      </c>
      <c r="AG380" s="3" t="s">
        <v>2159</v>
      </c>
    </row>
    <row r="381" spans="1:33">
      <c r="A381" t="s">
        <v>1148</v>
      </c>
      <c r="B381" t="s">
        <v>1147</v>
      </c>
      <c r="C381" t="s">
        <v>1149</v>
      </c>
      <c r="D381" t="s">
        <v>1115</v>
      </c>
      <c r="E381" s="3">
        <v>2011</v>
      </c>
      <c r="F381" s="3" t="s">
        <v>1659</v>
      </c>
      <c r="G381" s="4">
        <v>13070220</v>
      </c>
      <c r="H381" s="4">
        <v>12478308</v>
      </c>
      <c r="I381" s="4">
        <v>13788631</v>
      </c>
      <c r="J381" s="18">
        <v>55.25</v>
      </c>
      <c r="K381" s="3" t="s">
        <v>2167</v>
      </c>
      <c r="L381" s="3" t="s">
        <v>2164</v>
      </c>
      <c r="M381" s="3" t="s">
        <v>2167</v>
      </c>
      <c r="N381" s="3" t="s">
        <v>2165</v>
      </c>
      <c r="O381" s="3" t="s">
        <v>2165</v>
      </c>
      <c r="P381" s="3" t="s">
        <v>2165</v>
      </c>
      <c r="Q381" s="3" t="s">
        <v>2167</v>
      </c>
      <c r="R381" s="3" t="s">
        <v>2164</v>
      </c>
      <c r="S381" s="3" t="s">
        <v>2167</v>
      </c>
      <c r="T381" s="3" t="s">
        <v>2164</v>
      </c>
      <c r="U381" s="3" t="s">
        <v>2166</v>
      </c>
      <c r="V381" s="3" t="s">
        <v>2167</v>
      </c>
      <c r="W381" s="3" t="s">
        <v>2166</v>
      </c>
      <c r="X381" s="3" t="s">
        <v>2164</v>
      </c>
      <c r="Y381" s="3" t="s">
        <v>2165</v>
      </c>
      <c r="Z381" s="3" t="s">
        <v>2165</v>
      </c>
      <c r="AA381" s="3" t="s">
        <v>2165</v>
      </c>
      <c r="AB381" s="3" t="s">
        <v>2167</v>
      </c>
      <c r="AC381" s="3" t="s">
        <v>2165</v>
      </c>
      <c r="AD381" s="3" t="s">
        <v>2167</v>
      </c>
      <c r="AE381" s="3" t="s">
        <v>2164</v>
      </c>
      <c r="AF381" s="3" t="s">
        <v>2165</v>
      </c>
      <c r="AG381" s="3" t="s">
        <v>2165</v>
      </c>
    </row>
    <row r="382" spans="1:33">
      <c r="A382" t="s">
        <v>1151</v>
      </c>
      <c r="B382" t="s">
        <v>1150</v>
      </c>
      <c r="C382" t="s">
        <v>1152</v>
      </c>
      <c r="D382" t="s">
        <v>1115</v>
      </c>
      <c r="E382" s="3">
        <v>2011</v>
      </c>
      <c r="F382" s="3" t="s">
        <v>1658</v>
      </c>
      <c r="G382" s="4">
        <v>16026199</v>
      </c>
      <c r="H382" s="4">
        <v>15269079</v>
      </c>
      <c r="I382" s="4">
        <v>16488615</v>
      </c>
      <c r="J382" s="18">
        <v>53.99</v>
      </c>
      <c r="K382" s="3" t="s">
        <v>2167</v>
      </c>
      <c r="L382" s="3" t="s">
        <v>2157</v>
      </c>
      <c r="M382" s="3" t="s">
        <v>2167</v>
      </c>
      <c r="N382" s="3">
        <v>0</v>
      </c>
      <c r="O382" s="3" t="s">
        <v>2159</v>
      </c>
      <c r="P382" s="3" t="s">
        <v>2165</v>
      </c>
      <c r="Q382" s="3" t="s">
        <v>2167</v>
      </c>
      <c r="R382" s="3" t="s">
        <v>2161</v>
      </c>
      <c r="S382" s="3" t="s">
        <v>2162</v>
      </c>
      <c r="T382" s="3" t="s">
        <v>2164</v>
      </c>
      <c r="U382" s="3" t="s">
        <v>2169</v>
      </c>
      <c r="V382" s="3" t="s">
        <v>2162</v>
      </c>
      <c r="W382" s="3" t="s">
        <v>2160</v>
      </c>
      <c r="X382" s="3" t="s">
        <v>2157</v>
      </c>
      <c r="Y382" s="3" t="s">
        <v>2159</v>
      </c>
      <c r="Z382" s="3" t="s">
        <v>2158</v>
      </c>
      <c r="AA382" s="3" t="s">
        <v>2165</v>
      </c>
      <c r="AB382" s="3" t="s">
        <v>2170</v>
      </c>
      <c r="AC382" s="3" t="s">
        <v>2165</v>
      </c>
      <c r="AD382" s="3" t="s">
        <v>2167</v>
      </c>
      <c r="AE382" s="3" t="s">
        <v>2164</v>
      </c>
      <c r="AF382" s="3" t="s">
        <v>2165</v>
      </c>
      <c r="AG382" s="3" t="s">
        <v>2159</v>
      </c>
    </row>
    <row r="383" spans="1:33">
      <c r="A383" t="s">
        <v>1154</v>
      </c>
      <c r="B383" t="s">
        <v>1153</v>
      </c>
      <c r="C383" t="s">
        <v>1155</v>
      </c>
      <c r="D383" t="s">
        <v>1115</v>
      </c>
      <c r="E383" s="3">
        <v>2011</v>
      </c>
      <c r="F383" s="3" t="s">
        <v>1658</v>
      </c>
      <c r="G383" s="4">
        <v>14296953</v>
      </c>
      <c r="H383" s="4">
        <v>13608366</v>
      </c>
      <c r="I383" s="4">
        <v>15052301</v>
      </c>
      <c r="J383" s="18">
        <v>55.31</v>
      </c>
      <c r="K383" s="3" t="s">
        <v>2167</v>
      </c>
      <c r="L383" s="3" t="s">
        <v>2164</v>
      </c>
      <c r="M383" s="3" t="s">
        <v>2167</v>
      </c>
      <c r="N383" s="3">
        <v>0</v>
      </c>
      <c r="O383" s="3" t="s">
        <v>2165</v>
      </c>
      <c r="P383" s="3" t="s">
        <v>2165</v>
      </c>
      <c r="Q383" s="3" t="s">
        <v>2167</v>
      </c>
      <c r="R383" s="3" t="s">
        <v>2164</v>
      </c>
      <c r="S383" s="3" t="s">
        <v>2167</v>
      </c>
      <c r="T383" s="3" t="s">
        <v>2164</v>
      </c>
      <c r="U383" s="3" t="s">
        <v>2169</v>
      </c>
      <c r="V383" s="3" t="s">
        <v>2162</v>
      </c>
      <c r="W383" s="3" t="s">
        <v>2160</v>
      </c>
      <c r="X383" s="3" t="s">
        <v>2157</v>
      </c>
      <c r="Y383" s="3" t="s">
        <v>2159</v>
      </c>
      <c r="Z383" s="3" t="s">
        <v>2158</v>
      </c>
      <c r="AA383" s="3" t="s">
        <v>2165</v>
      </c>
      <c r="AB383" s="3" t="s">
        <v>2170</v>
      </c>
      <c r="AC383" s="3" t="s">
        <v>2165</v>
      </c>
      <c r="AD383" s="3" t="s">
        <v>2168</v>
      </c>
      <c r="AE383" s="3" t="s">
        <v>2164</v>
      </c>
      <c r="AF383" s="3" t="s">
        <v>2165</v>
      </c>
      <c r="AG383" s="3" t="s">
        <v>2159</v>
      </c>
    </row>
    <row r="384" spans="1:33">
      <c r="A384" t="s">
        <v>1157</v>
      </c>
      <c r="B384" t="s">
        <v>1156</v>
      </c>
      <c r="C384" t="s">
        <v>1158</v>
      </c>
      <c r="D384" t="s">
        <v>1115</v>
      </c>
      <c r="E384" s="3">
        <v>2011</v>
      </c>
      <c r="F384" s="3" t="s">
        <v>1658</v>
      </c>
      <c r="G384" s="4">
        <v>9640678</v>
      </c>
      <c r="H384" s="4">
        <v>9207197</v>
      </c>
      <c r="I384" s="4">
        <v>10474648</v>
      </c>
      <c r="J384" s="18">
        <v>56.88</v>
      </c>
      <c r="K384" s="3" t="s">
        <v>2167</v>
      </c>
      <c r="L384" s="3" t="s">
        <v>2164</v>
      </c>
      <c r="M384" s="3" t="s">
        <v>2167</v>
      </c>
      <c r="N384" s="3" t="s">
        <v>2165</v>
      </c>
      <c r="O384" s="3" t="s">
        <v>2165</v>
      </c>
      <c r="P384" s="3" t="s">
        <v>2165</v>
      </c>
      <c r="Q384" s="3" t="s">
        <v>2167</v>
      </c>
      <c r="R384" s="3" t="s">
        <v>2164</v>
      </c>
      <c r="S384" s="3" t="s">
        <v>2167</v>
      </c>
      <c r="T384" s="3" t="s">
        <v>2164</v>
      </c>
      <c r="U384" s="3" t="s">
        <v>2169</v>
      </c>
      <c r="V384" s="3" t="s">
        <v>2162</v>
      </c>
      <c r="W384" s="3" t="s">
        <v>2160</v>
      </c>
      <c r="X384" s="3" t="s">
        <v>2157</v>
      </c>
      <c r="Y384" s="3" t="s">
        <v>2159</v>
      </c>
      <c r="Z384" s="3" t="s">
        <v>2158</v>
      </c>
      <c r="AA384" s="3" t="s">
        <v>2165</v>
      </c>
      <c r="AB384" s="3" t="s">
        <v>2170</v>
      </c>
      <c r="AC384" s="3" t="s">
        <v>2165</v>
      </c>
      <c r="AD384" s="3" t="s">
        <v>2167</v>
      </c>
      <c r="AE384" s="3" t="s">
        <v>2164</v>
      </c>
      <c r="AF384" s="3" t="s">
        <v>2165</v>
      </c>
      <c r="AG384" s="3" t="s">
        <v>2159</v>
      </c>
    </row>
    <row r="385" spans="1:33">
      <c r="A385" t="s">
        <v>1160</v>
      </c>
      <c r="B385" t="s">
        <v>1159</v>
      </c>
      <c r="C385" t="s">
        <v>1161</v>
      </c>
      <c r="D385" t="s">
        <v>1115</v>
      </c>
      <c r="E385" s="3">
        <v>2011</v>
      </c>
      <c r="F385" s="3" t="s">
        <v>1658</v>
      </c>
      <c r="G385" s="4">
        <v>7956938</v>
      </c>
      <c r="H385" s="4">
        <v>7553804</v>
      </c>
      <c r="I385" s="4">
        <v>7247805</v>
      </c>
      <c r="J385" s="18">
        <v>47.97</v>
      </c>
      <c r="K385" s="3" t="s">
        <v>2167</v>
      </c>
      <c r="L385" s="3" t="s">
        <v>2164</v>
      </c>
      <c r="M385" s="3" t="s">
        <v>2167</v>
      </c>
      <c r="N385" s="3" t="s">
        <v>2165</v>
      </c>
      <c r="O385" s="3" t="s">
        <v>2165</v>
      </c>
      <c r="P385" s="3" t="s">
        <v>2165</v>
      </c>
      <c r="Q385" s="3" t="s">
        <v>2167</v>
      </c>
      <c r="R385" s="3" t="s">
        <v>2164</v>
      </c>
      <c r="S385" s="3" t="s">
        <v>2167</v>
      </c>
      <c r="T385" s="3" t="s">
        <v>2164</v>
      </c>
      <c r="U385" s="3" t="s">
        <v>2166</v>
      </c>
      <c r="V385" s="3" t="s">
        <v>2167</v>
      </c>
      <c r="W385" s="3" t="s">
        <v>2166</v>
      </c>
      <c r="X385" s="3" t="s">
        <v>2164</v>
      </c>
      <c r="Y385" s="3" t="s">
        <v>2165</v>
      </c>
      <c r="Z385" s="3" t="s">
        <v>2165</v>
      </c>
      <c r="AA385" s="3" t="s">
        <v>2165</v>
      </c>
      <c r="AB385" s="3" t="s">
        <v>2167</v>
      </c>
      <c r="AC385" s="3" t="s">
        <v>2165</v>
      </c>
      <c r="AD385" s="3" t="s">
        <v>2167</v>
      </c>
      <c r="AE385" s="3" t="s">
        <v>2164</v>
      </c>
      <c r="AF385" s="3" t="s">
        <v>2165</v>
      </c>
      <c r="AG385" s="3" t="s">
        <v>2165</v>
      </c>
    </row>
    <row r="386" spans="1:33">
      <c r="A386" t="s">
        <v>1163</v>
      </c>
      <c r="B386" t="s">
        <v>1162</v>
      </c>
      <c r="C386" t="s">
        <v>1164</v>
      </c>
      <c r="D386" t="s">
        <v>1115</v>
      </c>
      <c r="E386" s="3">
        <v>2011</v>
      </c>
      <c r="F386" s="3" t="s">
        <v>1659</v>
      </c>
      <c r="G386" s="4">
        <v>20238225</v>
      </c>
      <c r="H386" s="4">
        <v>19294592</v>
      </c>
      <c r="I386" s="4">
        <v>19280177</v>
      </c>
      <c r="J386" s="18">
        <v>49.96</v>
      </c>
      <c r="K386" s="3" t="s">
        <v>2167</v>
      </c>
      <c r="L386" s="3" t="s">
        <v>2164</v>
      </c>
      <c r="M386" s="3" t="s">
        <v>2167</v>
      </c>
      <c r="N386" s="3" t="s">
        <v>2165</v>
      </c>
      <c r="O386" s="3" t="s">
        <v>2165</v>
      </c>
      <c r="P386" s="3" t="s">
        <v>2165</v>
      </c>
      <c r="Q386" s="3" t="s">
        <v>2167</v>
      </c>
      <c r="R386" s="3" t="s">
        <v>2164</v>
      </c>
      <c r="S386" s="3" t="s">
        <v>2167</v>
      </c>
      <c r="T386" s="3" t="s">
        <v>2164</v>
      </c>
      <c r="U386" s="3" t="s">
        <v>2169</v>
      </c>
      <c r="V386" s="3" t="s">
        <v>2162</v>
      </c>
      <c r="W386" s="3" t="s">
        <v>2160</v>
      </c>
      <c r="X386" s="3" t="s">
        <v>2157</v>
      </c>
      <c r="Y386" s="3" t="s">
        <v>2159</v>
      </c>
      <c r="Z386" s="3" t="s">
        <v>2158</v>
      </c>
      <c r="AA386" s="3" t="s">
        <v>2165</v>
      </c>
      <c r="AB386" s="3" t="s">
        <v>2170</v>
      </c>
      <c r="AC386" s="3" t="s">
        <v>2165</v>
      </c>
      <c r="AD386" s="3" t="s">
        <v>2167</v>
      </c>
      <c r="AE386" s="3" t="s">
        <v>2164</v>
      </c>
      <c r="AF386" s="3" t="s">
        <v>2165</v>
      </c>
      <c r="AG386" s="3" t="s">
        <v>2159</v>
      </c>
    </row>
    <row r="387" spans="1:33">
      <c r="A387" t="s">
        <v>1166</v>
      </c>
      <c r="B387" t="s">
        <v>1165</v>
      </c>
      <c r="C387" t="s">
        <v>1167</v>
      </c>
      <c r="D387" t="s">
        <v>1115</v>
      </c>
      <c r="E387" s="3">
        <v>2011</v>
      </c>
      <c r="F387" s="3" t="s">
        <v>1659</v>
      </c>
      <c r="G387" s="4">
        <v>7229086</v>
      </c>
      <c r="H387" s="4">
        <v>6898985</v>
      </c>
      <c r="I387" s="4">
        <v>6297212</v>
      </c>
      <c r="J387" s="18">
        <v>45.64</v>
      </c>
      <c r="K387" s="3" t="s">
        <v>2167</v>
      </c>
      <c r="L387" s="3" t="s">
        <v>2164</v>
      </c>
      <c r="M387" s="3" t="s">
        <v>2167</v>
      </c>
      <c r="N387" s="3" t="s">
        <v>2165</v>
      </c>
      <c r="O387" s="3" t="s">
        <v>2165</v>
      </c>
      <c r="P387" s="3" t="s">
        <v>2165</v>
      </c>
      <c r="Q387" s="3" t="s">
        <v>2167</v>
      </c>
      <c r="R387" s="3" t="s">
        <v>2164</v>
      </c>
      <c r="S387" s="3" t="s">
        <v>2167</v>
      </c>
      <c r="T387" s="3" t="s">
        <v>2164</v>
      </c>
      <c r="U387" s="3" t="s">
        <v>2169</v>
      </c>
      <c r="V387" s="3" t="s">
        <v>2162</v>
      </c>
      <c r="W387" s="3" t="s">
        <v>2160</v>
      </c>
      <c r="X387" s="3" t="s">
        <v>2157</v>
      </c>
      <c r="Y387" s="3" t="s">
        <v>2159</v>
      </c>
      <c r="Z387" s="3" t="s">
        <v>2158</v>
      </c>
      <c r="AA387" s="3" t="s">
        <v>2165</v>
      </c>
      <c r="AB387" s="3" t="s">
        <v>2170</v>
      </c>
      <c r="AC387" s="3" t="s">
        <v>2165</v>
      </c>
      <c r="AD387" s="3" t="s">
        <v>2168</v>
      </c>
      <c r="AE387" s="3" t="s">
        <v>2164</v>
      </c>
      <c r="AF387" s="3" t="s">
        <v>2165</v>
      </c>
      <c r="AG387" s="3">
        <v>0</v>
      </c>
    </row>
    <row r="388" spans="1:33">
      <c r="A388" t="s">
        <v>1169</v>
      </c>
      <c r="B388" t="s">
        <v>1168</v>
      </c>
      <c r="C388" t="s">
        <v>1170</v>
      </c>
      <c r="D388" t="s">
        <v>1115</v>
      </c>
      <c r="E388" s="3">
        <v>2011</v>
      </c>
      <c r="F388" s="3" t="s">
        <v>1658</v>
      </c>
      <c r="G388" s="4">
        <v>13787349</v>
      </c>
      <c r="H388" s="4">
        <v>13158034</v>
      </c>
      <c r="I388" s="4">
        <v>14394192</v>
      </c>
      <c r="J388" s="18">
        <v>54.7</v>
      </c>
      <c r="K388" s="3" t="s">
        <v>2167</v>
      </c>
      <c r="L388" s="3" t="s">
        <v>2164</v>
      </c>
      <c r="M388" s="3" t="s">
        <v>2167</v>
      </c>
      <c r="N388" s="3" t="s">
        <v>2165</v>
      </c>
      <c r="O388" s="3" t="s">
        <v>2165</v>
      </c>
      <c r="P388" s="3" t="s">
        <v>2165</v>
      </c>
      <c r="Q388" s="3" t="s">
        <v>2167</v>
      </c>
      <c r="R388" s="3" t="s">
        <v>2164</v>
      </c>
      <c r="S388" s="3" t="s">
        <v>2167</v>
      </c>
      <c r="T388" s="3" t="s">
        <v>2164</v>
      </c>
      <c r="U388" s="3" t="s">
        <v>2166</v>
      </c>
      <c r="V388" s="3" t="s">
        <v>2167</v>
      </c>
      <c r="W388" s="3" t="s">
        <v>2166</v>
      </c>
      <c r="X388" s="3" t="s">
        <v>2164</v>
      </c>
      <c r="Y388" s="3" t="s">
        <v>2165</v>
      </c>
      <c r="Z388" s="3" t="s">
        <v>2165</v>
      </c>
      <c r="AA388" s="3" t="s">
        <v>2165</v>
      </c>
      <c r="AB388" s="3" t="s">
        <v>2167</v>
      </c>
      <c r="AC388" s="3" t="s">
        <v>2165</v>
      </c>
      <c r="AD388" s="3" t="s">
        <v>2167</v>
      </c>
      <c r="AE388" s="3" t="s">
        <v>2164</v>
      </c>
      <c r="AF388" s="3" t="s">
        <v>2165</v>
      </c>
      <c r="AG388" s="3" t="s">
        <v>2165</v>
      </c>
    </row>
    <row r="389" spans="1:33">
      <c r="A389" t="s">
        <v>1172</v>
      </c>
      <c r="B389" t="s">
        <v>1171</v>
      </c>
      <c r="C389" t="s">
        <v>1173</v>
      </c>
      <c r="D389" t="s">
        <v>1115</v>
      </c>
      <c r="E389" s="3">
        <v>2011</v>
      </c>
      <c r="F389" s="3" t="s">
        <v>1658</v>
      </c>
      <c r="G389" s="4">
        <v>11258983</v>
      </c>
      <c r="H389" s="4">
        <v>10676418</v>
      </c>
      <c r="I389" s="4">
        <v>12073298</v>
      </c>
      <c r="J389" s="18">
        <v>56.54</v>
      </c>
      <c r="K389" s="3" t="s">
        <v>2167</v>
      </c>
      <c r="L389" s="3" t="s">
        <v>2164</v>
      </c>
      <c r="M389" s="3" t="s">
        <v>2167</v>
      </c>
      <c r="N389" s="3" t="s">
        <v>2165</v>
      </c>
      <c r="O389" s="3" t="s">
        <v>2165</v>
      </c>
      <c r="P389" s="3" t="s">
        <v>2165</v>
      </c>
      <c r="Q389" s="3" t="s">
        <v>2167</v>
      </c>
      <c r="R389" s="3" t="s">
        <v>2164</v>
      </c>
      <c r="S389" s="3" t="s">
        <v>2167</v>
      </c>
      <c r="T389" s="3" t="s">
        <v>2164</v>
      </c>
      <c r="U389" s="3" t="s">
        <v>2169</v>
      </c>
      <c r="V389" s="3" t="s">
        <v>2162</v>
      </c>
      <c r="W389" s="3" t="s">
        <v>2160</v>
      </c>
      <c r="X389" s="3" t="s">
        <v>2157</v>
      </c>
      <c r="Y389" s="3" t="s">
        <v>2159</v>
      </c>
      <c r="Z389" s="3" t="s">
        <v>2158</v>
      </c>
      <c r="AA389" s="3" t="s">
        <v>2165</v>
      </c>
      <c r="AB389" s="3" t="s">
        <v>2170</v>
      </c>
      <c r="AC389" s="3" t="s">
        <v>2165</v>
      </c>
      <c r="AD389" s="3" t="s">
        <v>2168</v>
      </c>
      <c r="AE389" s="3" t="s">
        <v>2164</v>
      </c>
      <c r="AF389" s="3" t="s">
        <v>2165</v>
      </c>
      <c r="AG389" s="3" t="s">
        <v>2159</v>
      </c>
    </row>
    <row r="390" spans="1:33">
      <c r="A390" t="s">
        <v>1175</v>
      </c>
      <c r="B390" t="s">
        <v>1174</v>
      </c>
      <c r="C390" t="s">
        <v>1176</v>
      </c>
      <c r="D390" t="s">
        <v>1115</v>
      </c>
      <c r="E390" s="3">
        <v>2011</v>
      </c>
      <c r="F390" s="3" t="s">
        <v>1658</v>
      </c>
      <c r="G390" s="4">
        <v>23038883</v>
      </c>
      <c r="H390" s="4">
        <v>22011050</v>
      </c>
      <c r="I390" s="4">
        <v>22610230</v>
      </c>
      <c r="J390" s="18">
        <v>51.36</v>
      </c>
      <c r="K390" s="3" t="s">
        <v>2167</v>
      </c>
      <c r="L390" s="3" t="s">
        <v>2164</v>
      </c>
      <c r="M390" s="3" t="s">
        <v>2167</v>
      </c>
      <c r="N390" s="3">
        <v>0</v>
      </c>
      <c r="O390" s="3" t="s">
        <v>2165</v>
      </c>
      <c r="P390" s="3" t="s">
        <v>2165</v>
      </c>
      <c r="Q390" s="3" t="s">
        <v>2167</v>
      </c>
      <c r="R390" s="3" t="s">
        <v>2164</v>
      </c>
      <c r="S390" s="3" t="s">
        <v>2167</v>
      </c>
      <c r="T390" s="3" t="s">
        <v>2164</v>
      </c>
      <c r="U390" s="3" t="s">
        <v>2169</v>
      </c>
      <c r="V390" s="3" t="s">
        <v>2162</v>
      </c>
      <c r="W390" s="3" t="s">
        <v>2160</v>
      </c>
      <c r="X390" s="3" t="s">
        <v>2157</v>
      </c>
      <c r="Y390" s="3" t="s">
        <v>2159</v>
      </c>
      <c r="Z390" s="3" t="s">
        <v>2158</v>
      </c>
      <c r="AA390" s="3" t="s">
        <v>2165</v>
      </c>
      <c r="AB390" s="3" t="s">
        <v>2170</v>
      </c>
      <c r="AC390" s="3">
        <v>0</v>
      </c>
      <c r="AD390" s="3" t="s">
        <v>2167</v>
      </c>
      <c r="AE390" s="3" t="s">
        <v>2164</v>
      </c>
      <c r="AF390" s="3" t="s">
        <v>2165</v>
      </c>
      <c r="AG390" s="3" t="s">
        <v>2159</v>
      </c>
    </row>
    <row r="391" spans="1:33">
      <c r="A391" t="s">
        <v>1178</v>
      </c>
      <c r="B391" t="s">
        <v>1177</v>
      </c>
      <c r="C391" t="s">
        <v>1179</v>
      </c>
      <c r="D391" t="s">
        <v>1115</v>
      </c>
      <c r="E391" s="3">
        <v>2011</v>
      </c>
      <c r="F391" s="3" t="s">
        <v>1659</v>
      </c>
      <c r="G391" s="4">
        <v>17953165</v>
      </c>
      <c r="H391" s="4">
        <v>17152981</v>
      </c>
      <c r="I391" s="4">
        <v>18186603</v>
      </c>
      <c r="J391" s="18">
        <v>53.01</v>
      </c>
      <c r="K391" s="3" t="s">
        <v>2167</v>
      </c>
      <c r="L391" s="3" t="s">
        <v>2164</v>
      </c>
      <c r="M391" s="3" t="s">
        <v>2167</v>
      </c>
      <c r="N391" s="3" t="s">
        <v>2165</v>
      </c>
      <c r="O391" s="3" t="s">
        <v>2165</v>
      </c>
      <c r="P391" s="3" t="s">
        <v>2165</v>
      </c>
      <c r="Q391" s="3" t="s">
        <v>2167</v>
      </c>
      <c r="R391" s="3" t="s">
        <v>2164</v>
      </c>
      <c r="S391" s="3" t="s">
        <v>2167</v>
      </c>
      <c r="T391" s="3" t="s">
        <v>2164</v>
      </c>
      <c r="U391" s="3" t="s">
        <v>2169</v>
      </c>
      <c r="V391" s="3" t="s">
        <v>2162</v>
      </c>
      <c r="W391" s="3" t="s">
        <v>2160</v>
      </c>
      <c r="X391" s="3" t="s">
        <v>2157</v>
      </c>
      <c r="Y391" s="3" t="s">
        <v>2159</v>
      </c>
      <c r="Z391" s="3" t="s">
        <v>2158</v>
      </c>
      <c r="AA391" s="3" t="s">
        <v>2165</v>
      </c>
      <c r="AB391" s="3" t="s">
        <v>2170</v>
      </c>
      <c r="AC391" s="3" t="s">
        <v>2165</v>
      </c>
      <c r="AD391" s="3" t="s">
        <v>2168</v>
      </c>
      <c r="AE391" s="3" t="s">
        <v>2164</v>
      </c>
      <c r="AF391" s="3" t="s">
        <v>2165</v>
      </c>
      <c r="AG391" s="3" t="s">
        <v>2159</v>
      </c>
    </row>
    <row r="392" spans="1:33">
      <c r="A392" t="s">
        <v>1181</v>
      </c>
      <c r="B392" t="s">
        <v>1180</v>
      </c>
      <c r="C392" t="s">
        <v>1182</v>
      </c>
      <c r="D392" t="s">
        <v>1115</v>
      </c>
      <c r="E392" s="3">
        <v>2011</v>
      </c>
      <c r="F392" s="3" t="s">
        <v>1658</v>
      </c>
      <c r="G392" s="4">
        <v>13241970</v>
      </c>
      <c r="H392" s="4">
        <v>12605671</v>
      </c>
      <c r="I392" s="4">
        <v>13842366</v>
      </c>
      <c r="J392" s="18">
        <v>54.91</v>
      </c>
      <c r="K392" s="3" t="s">
        <v>2158</v>
      </c>
      <c r="L392" s="3" t="s">
        <v>2157</v>
      </c>
      <c r="M392" s="3" t="s">
        <v>2158</v>
      </c>
      <c r="N392" s="3" t="s">
        <v>2158</v>
      </c>
      <c r="O392" s="3" t="s">
        <v>2159</v>
      </c>
      <c r="P392" s="3" t="s">
        <v>2160</v>
      </c>
      <c r="Q392" s="3" t="s">
        <v>2158</v>
      </c>
      <c r="R392" s="3" t="s">
        <v>2161</v>
      </c>
      <c r="S392" s="3" t="s">
        <v>2162</v>
      </c>
      <c r="T392" s="3" t="s">
        <v>2163</v>
      </c>
      <c r="U392" s="3" t="s">
        <v>2164</v>
      </c>
      <c r="V392" s="3" t="s">
        <v>2164</v>
      </c>
      <c r="W392" s="3" t="s">
        <v>2165</v>
      </c>
      <c r="X392" s="3" t="s">
        <v>2166</v>
      </c>
      <c r="Y392" s="3" t="s">
        <v>2166</v>
      </c>
      <c r="Z392" s="3" t="s">
        <v>2167</v>
      </c>
      <c r="AA392" s="3" t="s">
        <v>2165</v>
      </c>
      <c r="AB392" s="3" t="s">
        <v>2165</v>
      </c>
      <c r="AC392" s="3" t="s">
        <v>2165</v>
      </c>
      <c r="AD392" s="3" t="s">
        <v>2166</v>
      </c>
      <c r="AE392" s="3" t="s">
        <v>2164</v>
      </c>
      <c r="AF392" s="3">
        <v>0</v>
      </c>
      <c r="AG392" s="3" t="s">
        <v>2166</v>
      </c>
    </row>
    <row r="393" spans="1:33">
      <c r="A393" t="s">
        <v>1184</v>
      </c>
      <c r="B393" t="s">
        <v>1183</v>
      </c>
      <c r="C393" t="s">
        <v>1185</v>
      </c>
      <c r="D393" t="s">
        <v>1115</v>
      </c>
      <c r="E393" s="3">
        <v>2011</v>
      </c>
      <c r="F393" s="3" t="s">
        <v>1658</v>
      </c>
      <c r="G393" s="4">
        <v>13614696</v>
      </c>
      <c r="H393" s="4">
        <v>13014332</v>
      </c>
      <c r="I393" s="4">
        <v>14196053</v>
      </c>
      <c r="J393" s="18">
        <v>54.54</v>
      </c>
      <c r="K393" s="3" t="s">
        <v>2167</v>
      </c>
      <c r="L393" s="3" t="s">
        <v>2164</v>
      </c>
      <c r="M393" s="3" t="s">
        <v>2167</v>
      </c>
      <c r="N393" s="3" t="s">
        <v>2165</v>
      </c>
      <c r="O393" s="3" t="s">
        <v>2165</v>
      </c>
      <c r="P393" s="3" t="s">
        <v>2165</v>
      </c>
      <c r="Q393" s="3" t="s">
        <v>2167</v>
      </c>
      <c r="R393" s="3" t="s">
        <v>2164</v>
      </c>
      <c r="S393" s="3" t="s">
        <v>2167</v>
      </c>
      <c r="T393" s="3" t="s">
        <v>2164</v>
      </c>
      <c r="U393" s="3" t="s">
        <v>2166</v>
      </c>
      <c r="V393" s="3" t="s">
        <v>2167</v>
      </c>
      <c r="W393" s="3" t="s">
        <v>2166</v>
      </c>
      <c r="X393" s="3" t="s">
        <v>2164</v>
      </c>
      <c r="Y393" s="3" t="s">
        <v>2165</v>
      </c>
      <c r="Z393" s="3" t="s">
        <v>2165</v>
      </c>
      <c r="AA393" s="3" t="s">
        <v>2165</v>
      </c>
      <c r="AB393" s="3" t="s">
        <v>2167</v>
      </c>
      <c r="AC393" s="3" t="s">
        <v>2165</v>
      </c>
      <c r="AD393" s="3" t="s">
        <v>2167</v>
      </c>
      <c r="AE393" s="3" t="s">
        <v>2164</v>
      </c>
      <c r="AF393" s="3" t="s">
        <v>2165</v>
      </c>
      <c r="AG393" s="3" t="s">
        <v>2165</v>
      </c>
    </row>
    <row r="394" spans="1:33">
      <c r="A394" t="s">
        <v>1187</v>
      </c>
      <c r="B394" t="s">
        <v>1186</v>
      </c>
      <c r="C394" t="s">
        <v>1188</v>
      </c>
      <c r="D394" t="s">
        <v>1115</v>
      </c>
      <c r="E394" s="3">
        <v>2011</v>
      </c>
      <c r="F394" s="3" t="s">
        <v>1658</v>
      </c>
      <c r="G394" s="4">
        <v>12636954</v>
      </c>
      <c r="H394" s="4">
        <v>12081072</v>
      </c>
      <c r="I394" s="4">
        <v>13369375</v>
      </c>
      <c r="J394" s="18">
        <v>55.33</v>
      </c>
      <c r="K394" s="3" t="s">
        <v>2167</v>
      </c>
      <c r="L394" s="3" t="s">
        <v>2164</v>
      </c>
      <c r="M394" s="3" t="s">
        <v>2167</v>
      </c>
      <c r="N394" s="3" t="s">
        <v>2165</v>
      </c>
      <c r="O394" s="3" t="s">
        <v>2165</v>
      </c>
      <c r="P394" s="3" t="s">
        <v>2165</v>
      </c>
      <c r="Q394" s="3" t="s">
        <v>2167</v>
      </c>
      <c r="R394" s="3" t="s">
        <v>2164</v>
      </c>
      <c r="S394" s="3" t="s">
        <v>2167</v>
      </c>
      <c r="T394" s="3" t="s">
        <v>2164</v>
      </c>
      <c r="U394" s="3" t="s">
        <v>2169</v>
      </c>
      <c r="V394" s="3" t="s">
        <v>2162</v>
      </c>
      <c r="W394" s="3" t="s">
        <v>2160</v>
      </c>
      <c r="X394" s="3" t="s">
        <v>2157</v>
      </c>
      <c r="Y394" s="3" t="s">
        <v>2159</v>
      </c>
      <c r="Z394" s="3" t="s">
        <v>2158</v>
      </c>
      <c r="AA394" s="3" t="s">
        <v>2165</v>
      </c>
      <c r="AB394" s="3" t="s">
        <v>2170</v>
      </c>
      <c r="AC394" s="3" t="s">
        <v>2165</v>
      </c>
      <c r="AD394" s="3" t="s">
        <v>2168</v>
      </c>
      <c r="AE394" s="3" t="s">
        <v>2164</v>
      </c>
      <c r="AF394" s="3" t="s">
        <v>2165</v>
      </c>
      <c r="AG394" s="3" t="s">
        <v>2159</v>
      </c>
    </row>
    <row r="395" spans="1:33">
      <c r="A395" t="s">
        <v>1190</v>
      </c>
      <c r="B395" t="s">
        <v>1189</v>
      </c>
      <c r="C395" t="s">
        <v>1191</v>
      </c>
      <c r="D395" t="s">
        <v>1115</v>
      </c>
      <c r="E395" s="3">
        <v>2011</v>
      </c>
      <c r="F395" s="3" t="s">
        <v>1658</v>
      </c>
      <c r="G395" s="4">
        <v>10964527</v>
      </c>
      <c r="H395" s="4">
        <v>10440105</v>
      </c>
      <c r="I395" s="4">
        <v>11657283</v>
      </c>
      <c r="J395" s="18">
        <v>55.83</v>
      </c>
      <c r="K395" s="3" t="s">
        <v>2167</v>
      </c>
      <c r="L395" s="3" t="s">
        <v>2164</v>
      </c>
      <c r="M395" s="3" t="s">
        <v>2167</v>
      </c>
      <c r="N395" s="3" t="s">
        <v>2165</v>
      </c>
      <c r="O395" s="3" t="s">
        <v>2165</v>
      </c>
      <c r="P395" s="3" t="s">
        <v>2165</v>
      </c>
      <c r="Q395" s="3" t="s">
        <v>2167</v>
      </c>
      <c r="R395" s="3" t="s">
        <v>2164</v>
      </c>
      <c r="S395" s="3" t="s">
        <v>2167</v>
      </c>
      <c r="T395" s="3" t="s">
        <v>2164</v>
      </c>
      <c r="U395" s="3" t="s">
        <v>2166</v>
      </c>
      <c r="V395" s="3" t="s">
        <v>2167</v>
      </c>
      <c r="W395" s="3" t="s">
        <v>2166</v>
      </c>
      <c r="X395" s="3" t="s">
        <v>2164</v>
      </c>
      <c r="Y395" s="3" t="s">
        <v>2165</v>
      </c>
      <c r="Z395" s="3" t="s">
        <v>2165</v>
      </c>
      <c r="AA395" s="3" t="s">
        <v>2165</v>
      </c>
      <c r="AB395" s="3" t="s">
        <v>2167</v>
      </c>
      <c r="AC395" s="3" t="s">
        <v>2165</v>
      </c>
      <c r="AD395" s="3" t="s">
        <v>2167</v>
      </c>
      <c r="AE395" s="3" t="s">
        <v>2164</v>
      </c>
      <c r="AF395" s="3" t="s">
        <v>2165</v>
      </c>
      <c r="AG395" s="3" t="s">
        <v>2165</v>
      </c>
    </row>
    <row r="396" spans="1:33">
      <c r="A396" t="s">
        <v>1193</v>
      </c>
      <c r="B396" t="s">
        <v>1192</v>
      </c>
      <c r="C396" t="s">
        <v>1194</v>
      </c>
      <c r="D396" t="s">
        <v>1115</v>
      </c>
      <c r="E396" s="3">
        <v>2011</v>
      </c>
      <c r="F396" s="3" t="s">
        <v>1659</v>
      </c>
      <c r="G396" s="4">
        <v>18456764</v>
      </c>
      <c r="H396" s="4">
        <v>17610758</v>
      </c>
      <c r="I396" s="4">
        <v>19003889</v>
      </c>
      <c r="J396" s="18">
        <v>53.96</v>
      </c>
      <c r="K396" s="3" t="s">
        <v>2167</v>
      </c>
      <c r="L396" s="3" t="s">
        <v>2164</v>
      </c>
      <c r="M396" s="3" t="s">
        <v>2167</v>
      </c>
      <c r="N396" s="3" t="s">
        <v>2165</v>
      </c>
      <c r="O396" s="3" t="s">
        <v>2165</v>
      </c>
      <c r="P396" s="3" t="s">
        <v>2165</v>
      </c>
      <c r="Q396" s="3" t="s">
        <v>2167</v>
      </c>
      <c r="R396" s="3" t="s">
        <v>2164</v>
      </c>
      <c r="S396" s="3" t="s">
        <v>2167</v>
      </c>
      <c r="T396" s="3" t="s">
        <v>2164</v>
      </c>
      <c r="U396" s="3" t="s">
        <v>2164</v>
      </c>
      <c r="V396" s="3" t="s">
        <v>2162</v>
      </c>
      <c r="W396" s="3" t="s">
        <v>2165</v>
      </c>
      <c r="X396" s="3" t="s">
        <v>2166</v>
      </c>
      <c r="Y396" s="3" t="s">
        <v>2166</v>
      </c>
      <c r="Z396" s="3" t="s">
        <v>2167</v>
      </c>
      <c r="AA396" s="3" t="s">
        <v>2165</v>
      </c>
      <c r="AB396" s="3" t="s">
        <v>2170</v>
      </c>
      <c r="AC396" s="3" t="s">
        <v>2165</v>
      </c>
      <c r="AD396" s="3" t="s">
        <v>2167</v>
      </c>
      <c r="AE396" s="3" t="s">
        <v>2164</v>
      </c>
      <c r="AF396" s="3" t="s">
        <v>2165</v>
      </c>
      <c r="AG396" s="3" t="s">
        <v>2159</v>
      </c>
    </row>
    <row r="397" spans="1:33">
      <c r="A397" t="s">
        <v>1196</v>
      </c>
      <c r="B397" t="s">
        <v>1195</v>
      </c>
      <c r="C397" t="s">
        <v>1197</v>
      </c>
      <c r="D397" t="s">
        <v>1115</v>
      </c>
      <c r="E397" s="3">
        <v>2011</v>
      </c>
      <c r="F397" s="3" t="s">
        <v>1659</v>
      </c>
      <c r="G397" s="4">
        <v>17236289</v>
      </c>
      <c r="H397" s="4">
        <v>16406487</v>
      </c>
      <c r="I397" s="4">
        <v>17831373</v>
      </c>
      <c r="J397" s="18">
        <v>54.34</v>
      </c>
      <c r="K397" s="3" t="s">
        <v>2167</v>
      </c>
      <c r="L397" s="3" t="s">
        <v>2164</v>
      </c>
      <c r="M397" s="3" t="s">
        <v>2167</v>
      </c>
      <c r="N397" s="3" t="s">
        <v>2165</v>
      </c>
      <c r="O397" s="3" t="s">
        <v>2165</v>
      </c>
      <c r="P397" s="3" t="s">
        <v>2165</v>
      </c>
      <c r="Q397" s="3" t="s">
        <v>2167</v>
      </c>
      <c r="R397" s="3" t="s">
        <v>2164</v>
      </c>
      <c r="S397" s="3" t="s">
        <v>2167</v>
      </c>
      <c r="T397" s="3" t="s">
        <v>2164</v>
      </c>
      <c r="U397" s="3" t="s">
        <v>2164</v>
      </c>
      <c r="V397" s="3" t="s">
        <v>2164</v>
      </c>
      <c r="W397" s="3" t="s">
        <v>2165</v>
      </c>
      <c r="X397" s="3" t="s">
        <v>2166</v>
      </c>
      <c r="Y397" s="3" t="s">
        <v>2166</v>
      </c>
      <c r="Z397" s="3" t="s">
        <v>2167</v>
      </c>
      <c r="AA397" s="3" t="s">
        <v>2165</v>
      </c>
      <c r="AB397" s="3" t="s">
        <v>2165</v>
      </c>
      <c r="AC397" s="3" t="s">
        <v>2165</v>
      </c>
      <c r="AD397" s="3" t="s">
        <v>2166</v>
      </c>
      <c r="AE397" s="3" t="s">
        <v>2164</v>
      </c>
      <c r="AF397" s="3">
        <v>0</v>
      </c>
      <c r="AG397" s="3" t="s">
        <v>2166</v>
      </c>
    </row>
    <row r="398" spans="1:33">
      <c r="A398" t="s">
        <v>1199</v>
      </c>
      <c r="B398" t="s">
        <v>1198</v>
      </c>
      <c r="C398" t="s">
        <v>1200</v>
      </c>
      <c r="D398" t="s">
        <v>1115</v>
      </c>
      <c r="E398" s="3">
        <v>2011</v>
      </c>
      <c r="F398" s="3" t="s">
        <v>1659</v>
      </c>
      <c r="G398" s="4">
        <v>10623853</v>
      </c>
      <c r="H398" s="4">
        <v>10129830</v>
      </c>
      <c r="I398" s="4">
        <v>11316219</v>
      </c>
      <c r="J398" s="18">
        <v>55.86</v>
      </c>
      <c r="K398" s="3" t="s">
        <v>2167</v>
      </c>
      <c r="L398" s="3" t="s">
        <v>2164</v>
      </c>
      <c r="M398" s="3" t="s">
        <v>2167</v>
      </c>
      <c r="N398" s="3" t="s">
        <v>2165</v>
      </c>
      <c r="O398" s="3" t="s">
        <v>2165</v>
      </c>
      <c r="P398" s="3" t="s">
        <v>2165</v>
      </c>
      <c r="Q398" s="3" t="s">
        <v>2167</v>
      </c>
      <c r="R398" s="3" t="s">
        <v>2164</v>
      </c>
      <c r="S398" s="3" t="s">
        <v>2167</v>
      </c>
      <c r="T398" s="3" t="s">
        <v>2164</v>
      </c>
      <c r="U398" s="3" t="s">
        <v>2166</v>
      </c>
      <c r="V398" s="3" t="s">
        <v>2167</v>
      </c>
      <c r="W398" s="3" t="s">
        <v>2166</v>
      </c>
      <c r="X398" s="3" t="s">
        <v>2164</v>
      </c>
      <c r="Y398" s="3" t="s">
        <v>2165</v>
      </c>
      <c r="Z398" s="3" t="s">
        <v>2165</v>
      </c>
      <c r="AA398" s="3" t="s">
        <v>2165</v>
      </c>
      <c r="AB398" s="3" t="s">
        <v>2167</v>
      </c>
      <c r="AC398" s="3" t="s">
        <v>2165</v>
      </c>
      <c r="AD398" s="3" t="s">
        <v>2167</v>
      </c>
      <c r="AE398" s="3" t="s">
        <v>2164</v>
      </c>
      <c r="AF398" s="3" t="s">
        <v>2165</v>
      </c>
      <c r="AG398" s="3" t="s">
        <v>2165</v>
      </c>
    </row>
    <row r="399" spans="1:33">
      <c r="A399" t="s">
        <v>1202</v>
      </c>
      <c r="B399" t="s">
        <v>1201</v>
      </c>
      <c r="C399" t="s">
        <v>1203</v>
      </c>
      <c r="D399" t="s">
        <v>1115</v>
      </c>
      <c r="E399" s="3">
        <v>2011</v>
      </c>
      <c r="F399" s="3" t="s">
        <v>1658</v>
      </c>
      <c r="G399" s="4">
        <v>19502698</v>
      </c>
      <c r="H399" s="4">
        <v>18642686</v>
      </c>
      <c r="I399" s="4">
        <v>19636509</v>
      </c>
      <c r="J399" s="18">
        <v>52.67</v>
      </c>
      <c r="K399" s="3" t="s">
        <v>2167</v>
      </c>
      <c r="L399" s="3" t="s">
        <v>2164</v>
      </c>
      <c r="M399" s="3" t="s">
        <v>2167</v>
      </c>
      <c r="N399" s="3" t="s">
        <v>2165</v>
      </c>
      <c r="O399" s="3" t="s">
        <v>2165</v>
      </c>
      <c r="P399" s="3" t="s">
        <v>2165</v>
      </c>
      <c r="Q399" s="3" t="s">
        <v>2167</v>
      </c>
      <c r="R399" s="3" t="s">
        <v>2164</v>
      </c>
      <c r="S399" s="3" t="s">
        <v>2167</v>
      </c>
      <c r="T399" s="3" t="s">
        <v>2164</v>
      </c>
      <c r="U399" s="3">
        <v>0</v>
      </c>
      <c r="V399" s="3" t="s">
        <v>2162</v>
      </c>
      <c r="W399" s="3" t="s">
        <v>2160</v>
      </c>
      <c r="X399" s="3">
        <v>0</v>
      </c>
      <c r="Y399" s="3" t="s">
        <v>2159</v>
      </c>
      <c r="Z399" s="3" t="s">
        <v>2158</v>
      </c>
      <c r="AA399" s="3" t="s">
        <v>2165</v>
      </c>
      <c r="AB399" s="3" t="s">
        <v>2170</v>
      </c>
      <c r="AC399" s="3">
        <v>0</v>
      </c>
      <c r="AD399" s="3" t="s">
        <v>2167</v>
      </c>
      <c r="AE399" s="3" t="s">
        <v>2164</v>
      </c>
      <c r="AF399" s="3" t="s">
        <v>2165</v>
      </c>
      <c r="AG399" s="3" t="s">
        <v>2159</v>
      </c>
    </row>
    <row r="400" spans="1:33">
      <c r="A400" t="s">
        <v>1205</v>
      </c>
      <c r="B400" t="s">
        <v>1204</v>
      </c>
      <c r="C400" t="s">
        <v>1206</v>
      </c>
      <c r="D400" t="s">
        <v>1115</v>
      </c>
      <c r="E400" s="3">
        <v>2011</v>
      </c>
      <c r="F400" s="3" t="s">
        <v>1658</v>
      </c>
      <c r="G400" s="4">
        <v>13133216</v>
      </c>
      <c r="H400" s="4">
        <v>12552679</v>
      </c>
      <c r="I400" s="4">
        <v>13880850</v>
      </c>
      <c r="J400" s="18">
        <v>55.29</v>
      </c>
      <c r="K400" s="3" t="s">
        <v>2167</v>
      </c>
      <c r="L400" s="3" t="s">
        <v>2164</v>
      </c>
      <c r="M400" s="3" t="s">
        <v>2167</v>
      </c>
      <c r="N400" s="3" t="s">
        <v>2165</v>
      </c>
      <c r="O400" s="3" t="s">
        <v>2165</v>
      </c>
      <c r="P400" s="3" t="s">
        <v>2165</v>
      </c>
      <c r="Q400" s="3" t="s">
        <v>2167</v>
      </c>
      <c r="R400" s="3" t="s">
        <v>2164</v>
      </c>
      <c r="S400" s="3" t="s">
        <v>2167</v>
      </c>
      <c r="T400" s="3" t="s">
        <v>2164</v>
      </c>
      <c r="U400" s="3" t="s">
        <v>2166</v>
      </c>
      <c r="V400" s="3" t="s">
        <v>2167</v>
      </c>
      <c r="W400" s="3" t="s">
        <v>2166</v>
      </c>
      <c r="X400" s="3" t="s">
        <v>2164</v>
      </c>
      <c r="Y400" s="3" t="s">
        <v>2165</v>
      </c>
      <c r="Z400" s="3" t="s">
        <v>2165</v>
      </c>
      <c r="AA400" s="3" t="s">
        <v>2165</v>
      </c>
      <c r="AB400" s="3" t="s">
        <v>2167</v>
      </c>
      <c r="AC400" s="3">
        <v>0</v>
      </c>
      <c r="AD400" s="3" t="s">
        <v>2167</v>
      </c>
      <c r="AE400" s="3" t="s">
        <v>2164</v>
      </c>
      <c r="AF400" s="3" t="s">
        <v>2165</v>
      </c>
      <c r="AG400" s="3" t="s">
        <v>2165</v>
      </c>
    </row>
    <row r="401" spans="1:33">
      <c r="A401" t="s">
        <v>1208</v>
      </c>
      <c r="B401" t="s">
        <v>1207</v>
      </c>
      <c r="C401" t="s">
        <v>1209</v>
      </c>
      <c r="D401" t="s">
        <v>1115</v>
      </c>
      <c r="E401" s="3">
        <v>2011</v>
      </c>
      <c r="F401" s="3" t="s">
        <v>1658</v>
      </c>
      <c r="G401" s="4">
        <v>19549381</v>
      </c>
      <c r="H401" s="4">
        <v>18717828</v>
      </c>
      <c r="I401" s="4">
        <v>20073559</v>
      </c>
      <c r="J401" s="18">
        <v>53.62</v>
      </c>
      <c r="K401" s="3" t="s">
        <v>2167</v>
      </c>
      <c r="L401" s="3" t="s">
        <v>2164</v>
      </c>
      <c r="M401" s="3" t="s">
        <v>2167</v>
      </c>
      <c r="N401" s="3" t="s">
        <v>2165</v>
      </c>
      <c r="O401" s="3" t="s">
        <v>2165</v>
      </c>
      <c r="P401" s="3" t="s">
        <v>2165</v>
      </c>
      <c r="Q401" s="3" t="s">
        <v>2167</v>
      </c>
      <c r="R401" s="3" t="s">
        <v>2164</v>
      </c>
      <c r="S401" s="3" t="s">
        <v>2167</v>
      </c>
      <c r="T401" s="3" t="s">
        <v>2164</v>
      </c>
      <c r="U401" s="3" t="s">
        <v>2169</v>
      </c>
      <c r="V401" s="3" t="s">
        <v>2167</v>
      </c>
      <c r="W401" s="3" t="s">
        <v>2160</v>
      </c>
      <c r="X401" s="3" t="s">
        <v>2157</v>
      </c>
      <c r="Y401" s="3" t="s">
        <v>2159</v>
      </c>
      <c r="Z401" s="3" t="s">
        <v>2158</v>
      </c>
      <c r="AA401" s="3" t="s">
        <v>2165</v>
      </c>
      <c r="AB401" s="3" t="s">
        <v>2167</v>
      </c>
      <c r="AC401" s="3" t="s">
        <v>2165</v>
      </c>
      <c r="AD401" s="3" t="s">
        <v>2167</v>
      </c>
      <c r="AE401" s="3" t="s">
        <v>2164</v>
      </c>
      <c r="AF401" s="3" t="s">
        <v>2165</v>
      </c>
      <c r="AG401" s="3" t="s">
        <v>2165</v>
      </c>
    </row>
    <row r="402" spans="1:33">
      <c r="A402" t="s">
        <v>1211</v>
      </c>
      <c r="B402" t="s">
        <v>1210</v>
      </c>
      <c r="C402" t="s">
        <v>1212</v>
      </c>
      <c r="D402" t="s">
        <v>1115</v>
      </c>
      <c r="E402" s="3">
        <v>2011</v>
      </c>
      <c r="F402" s="3" t="s">
        <v>1659</v>
      </c>
      <c r="G402" s="4">
        <v>17386648</v>
      </c>
      <c r="H402" s="4">
        <v>16611143</v>
      </c>
      <c r="I402" s="4">
        <v>17755971</v>
      </c>
      <c r="J402" s="18">
        <v>53.45</v>
      </c>
      <c r="K402" s="3" t="s">
        <v>2167</v>
      </c>
      <c r="L402" s="3" t="s">
        <v>2164</v>
      </c>
      <c r="M402" s="3" t="s">
        <v>2167</v>
      </c>
      <c r="N402" s="3" t="s">
        <v>2165</v>
      </c>
      <c r="O402" s="3" t="s">
        <v>2165</v>
      </c>
      <c r="P402" s="3" t="s">
        <v>2165</v>
      </c>
      <c r="Q402" s="3" t="s">
        <v>2167</v>
      </c>
      <c r="R402" s="3" t="s">
        <v>2164</v>
      </c>
      <c r="S402" s="3" t="s">
        <v>2167</v>
      </c>
      <c r="T402" s="3" t="s">
        <v>2164</v>
      </c>
      <c r="U402" s="3" t="s">
        <v>2166</v>
      </c>
      <c r="V402" s="3" t="s">
        <v>2167</v>
      </c>
      <c r="W402" s="3" t="s">
        <v>2166</v>
      </c>
      <c r="X402" s="3" t="s">
        <v>2164</v>
      </c>
      <c r="Y402" s="3" t="s">
        <v>2165</v>
      </c>
      <c r="Z402" s="3" t="s">
        <v>2165</v>
      </c>
      <c r="AA402" s="3" t="s">
        <v>2165</v>
      </c>
      <c r="AB402" s="3" t="s">
        <v>2167</v>
      </c>
      <c r="AC402" s="3" t="s">
        <v>2165</v>
      </c>
      <c r="AD402" s="3" t="s">
        <v>2167</v>
      </c>
      <c r="AE402" s="3" t="s">
        <v>2164</v>
      </c>
      <c r="AF402" s="3" t="s">
        <v>2165</v>
      </c>
      <c r="AG402" s="3" t="s">
        <v>2165</v>
      </c>
    </row>
    <row r="403" spans="1:33">
      <c r="A403" t="s">
        <v>1214</v>
      </c>
      <c r="B403" t="s">
        <v>1213</v>
      </c>
      <c r="C403" t="s">
        <v>1216</v>
      </c>
      <c r="D403" t="s">
        <v>1215</v>
      </c>
      <c r="E403" s="3">
        <v>2004</v>
      </c>
      <c r="F403" s="3" t="s">
        <v>1658</v>
      </c>
      <c r="G403" s="4">
        <v>10749417</v>
      </c>
      <c r="H403" s="4">
        <v>10239924</v>
      </c>
      <c r="I403" s="4">
        <v>11671993</v>
      </c>
      <c r="J403" s="18">
        <v>56.99</v>
      </c>
      <c r="K403" s="3" t="s">
        <v>2167</v>
      </c>
      <c r="L403" s="3" t="s">
        <v>2164</v>
      </c>
      <c r="M403" s="3" t="s">
        <v>2167</v>
      </c>
      <c r="N403" s="3" t="s">
        <v>2165</v>
      </c>
      <c r="O403" s="3" t="s">
        <v>2165</v>
      </c>
      <c r="P403" s="3" t="s">
        <v>2165</v>
      </c>
      <c r="Q403" s="3" t="s">
        <v>2167</v>
      </c>
      <c r="R403" s="3" t="s">
        <v>2164</v>
      </c>
      <c r="S403" s="3" t="s">
        <v>2167</v>
      </c>
      <c r="T403" s="3" t="s">
        <v>2164</v>
      </c>
      <c r="U403" s="3" t="s">
        <v>2169</v>
      </c>
      <c r="V403" s="3" t="s">
        <v>2167</v>
      </c>
      <c r="W403" s="3" t="s">
        <v>2160</v>
      </c>
      <c r="X403" s="3" t="s">
        <v>2157</v>
      </c>
      <c r="Y403" s="3" t="s">
        <v>2159</v>
      </c>
      <c r="Z403" s="3" t="s">
        <v>2158</v>
      </c>
      <c r="AA403" s="3" t="s">
        <v>2165</v>
      </c>
      <c r="AB403" s="3" t="s">
        <v>2167</v>
      </c>
      <c r="AC403" s="3" t="s">
        <v>2165</v>
      </c>
      <c r="AD403" s="3" t="s">
        <v>2168</v>
      </c>
      <c r="AE403" s="3" t="s">
        <v>2164</v>
      </c>
      <c r="AF403" s="3" t="s">
        <v>2165</v>
      </c>
      <c r="AG403" s="3" t="s">
        <v>2165</v>
      </c>
    </row>
    <row r="404" spans="1:33">
      <c r="A404" t="s">
        <v>1218</v>
      </c>
      <c r="B404" t="s">
        <v>1217</v>
      </c>
      <c r="C404" t="s">
        <v>1219</v>
      </c>
      <c r="D404" t="s">
        <v>1215</v>
      </c>
      <c r="E404" s="3">
        <v>2004</v>
      </c>
      <c r="F404" s="3" t="s">
        <v>1658</v>
      </c>
      <c r="G404" s="4">
        <v>12764559</v>
      </c>
      <c r="H404" s="4">
        <v>12202893</v>
      </c>
      <c r="I404" s="4">
        <v>13641001</v>
      </c>
      <c r="J404" s="18">
        <v>55.89</v>
      </c>
      <c r="K404" s="3" t="s">
        <v>2158</v>
      </c>
      <c r="L404" s="3" t="s">
        <v>2164</v>
      </c>
      <c r="M404" s="3" t="s">
        <v>2158</v>
      </c>
      <c r="N404" s="3" t="s">
        <v>2165</v>
      </c>
      <c r="O404" s="3" t="s">
        <v>2165</v>
      </c>
      <c r="P404" s="3" t="s">
        <v>2165</v>
      </c>
      <c r="Q404" s="3" t="s">
        <v>2158</v>
      </c>
      <c r="R404" s="3" t="s">
        <v>2164</v>
      </c>
      <c r="S404" s="3" t="s">
        <v>2167</v>
      </c>
      <c r="T404" s="3" t="s">
        <v>2163</v>
      </c>
      <c r="U404" s="3" t="s">
        <v>2166</v>
      </c>
      <c r="V404" s="3" t="s">
        <v>2167</v>
      </c>
      <c r="W404" s="3" t="s">
        <v>2166</v>
      </c>
      <c r="X404" s="3" t="s">
        <v>2164</v>
      </c>
      <c r="Y404" s="3" t="s">
        <v>2165</v>
      </c>
      <c r="Z404" s="3" t="s">
        <v>2165</v>
      </c>
      <c r="AA404" s="3" t="s">
        <v>2165</v>
      </c>
      <c r="AB404" s="3" t="s">
        <v>2167</v>
      </c>
      <c r="AC404" s="3" t="s">
        <v>2165</v>
      </c>
      <c r="AD404" s="3" t="s">
        <v>2167</v>
      </c>
      <c r="AE404" s="3" t="s">
        <v>2164</v>
      </c>
      <c r="AF404" s="3" t="s">
        <v>2165</v>
      </c>
      <c r="AG404" s="3" t="s">
        <v>2165</v>
      </c>
    </row>
    <row r="405" spans="1:33">
      <c r="A405" t="s">
        <v>1221</v>
      </c>
      <c r="B405" t="s">
        <v>1220</v>
      </c>
      <c r="C405" t="s">
        <v>1222</v>
      </c>
      <c r="D405" t="s">
        <v>1215</v>
      </c>
      <c r="E405" s="3">
        <v>2004</v>
      </c>
      <c r="F405" s="3" t="s">
        <v>1659</v>
      </c>
      <c r="G405" s="4">
        <v>9677468</v>
      </c>
      <c r="H405" s="4">
        <v>9238898</v>
      </c>
      <c r="I405" s="4">
        <v>10556403</v>
      </c>
      <c r="J405" s="18">
        <v>57.13</v>
      </c>
      <c r="K405" s="3" t="s">
        <v>2167</v>
      </c>
      <c r="L405" s="3" t="s">
        <v>2164</v>
      </c>
      <c r="M405" s="3" t="s">
        <v>2167</v>
      </c>
      <c r="N405" s="3" t="s">
        <v>2165</v>
      </c>
      <c r="O405" s="3" t="s">
        <v>2165</v>
      </c>
      <c r="P405" s="3" t="s">
        <v>2165</v>
      </c>
      <c r="Q405" s="3" t="s">
        <v>2167</v>
      </c>
      <c r="R405" s="3" t="s">
        <v>2164</v>
      </c>
      <c r="S405" s="3" t="s">
        <v>2167</v>
      </c>
      <c r="T405" s="3" t="s">
        <v>2164</v>
      </c>
      <c r="U405" s="3" t="s">
        <v>2166</v>
      </c>
      <c r="V405" s="3" t="s">
        <v>2167</v>
      </c>
      <c r="W405" s="3" t="s">
        <v>2166</v>
      </c>
      <c r="X405" s="3" t="s">
        <v>2164</v>
      </c>
      <c r="Y405" s="3" t="s">
        <v>2165</v>
      </c>
      <c r="Z405" s="3" t="s">
        <v>2165</v>
      </c>
      <c r="AA405" s="3" t="s">
        <v>2165</v>
      </c>
      <c r="AB405" s="3" t="s">
        <v>2167</v>
      </c>
      <c r="AC405" s="3" t="s">
        <v>2165</v>
      </c>
      <c r="AD405" s="3" t="s">
        <v>2167</v>
      </c>
      <c r="AE405" s="3" t="s">
        <v>2164</v>
      </c>
      <c r="AF405" s="3" t="s">
        <v>2165</v>
      </c>
      <c r="AG405" s="3" t="s">
        <v>2165</v>
      </c>
    </row>
    <row r="406" spans="1:33">
      <c r="A406" t="s">
        <v>1224</v>
      </c>
      <c r="B406" t="s">
        <v>1223</v>
      </c>
      <c r="C406" t="s">
        <v>1225</v>
      </c>
      <c r="D406" t="s">
        <v>1215</v>
      </c>
      <c r="E406" s="3">
        <v>2004</v>
      </c>
      <c r="F406" s="3" t="s">
        <v>1659</v>
      </c>
      <c r="G406" s="4">
        <v>11104394</v>
      </c>
      <c r="H406" s="4">
        <v>10647172</v>
      </c>
      <c r="I406" s="4">
        <v>11917331</v>
      </c>
      <c r="J406" s="18">
        <v>55.96</v>
      </c>
      <c r="K406" s="3" t="s">
        <v>2167</v>
      </c>
      <c r="L406" s="3" t="s">
        <v>2164</v>
      </c>
      <c r="M406" s="3" t="s">
        <v>2167</v>
      </c>
      <c r="N406" s="3" t="s">
        <v>2165</v>
      </c>
      <c r="O406" s="3" t="s">
        <v>2165</v>
      </c>
      <c r="P406" s="3" t="s">
        <v>2165</v>
      </c>
      <c r="Q406" s="3" t="s">
        <v>2167</v>
      </c>
      <c r="R406" s="3" t="s">
        <v>2164</v>
      </c>
      <c r="S406" s="3" t="s">
        <v>2167</v>
      </c>
      <c r="T406" s="3" t="s">
        <v>2164</v>
      </c>
      <c r="U406" s="3" t="s">
        <v>2166</v>
      </c>
      <c r="V406" s="3" t="s">
        <v>2167</v>
      </c>
      <c r="W406" s="3" t="s">
        <v>2166</v>
      </c>
      <c r="X406" s="3" t="s">
        <v>2164</v>
      </c>
      <c r="Y406" s="3" t="s">
        <v>2165</v>
      </c>
      <c r="Z406" s="3" t="s">
        <v>2165</v>
      </c>
      <c r="AA406" s="3" t="s">
        <v>2165</v>
      </c>
      <c r="AB406" s="3" t="s">
        <v>2167</v>
      </c>
      <c r="AC406" s="3" t="s">
        <v>2165</v>
      </c>
      <c r="AD406" s="3" t="s">
        <v>2167</v>
      </c>
      <c r="AE406" s="3" t="s">
        <v>2164</v>
      </c>
      <c r="AF406" s="3" t="s">
        <v>2165</v>
      </c>
      <c r="AG406" s="3" t="s">
        <v>2165</v>
      </c>
    </row>
    <row r="407" spans="1:33">
      <c r="A407" t="s">
        <v>1227</v>
      </c>
      <c r="B407" t="s">
        <v>1226</v>
      </c>
      <c r="C407" t="s">
        <v>1228</v>
      </c>
      <c r="D407" t="s">
        <v>1215</v>
      </c>
      <c r="E407" s="3">
        <v>2004</v>
      </c>
      <c r="F407" s="3" t="s">
        <v>1659</v>
      </c>
      <c r="G407" s="4">
        <v>9731845</v>
      </c>
      <c r="H407" s="4">
        <v>9281206</v>
      </c>
      <c r="I407" s="4">
        <v>10859926</v>
      </c>
      <c r="J407" s="18">
        <v>58.5</v>
      </c>
      <c r="K407" s="3" t="s">
        <v>2167</v>
      </c>
      <c r="L407" s="3" t="s">
        <v>2164</v>
      </c>
      <c r="M407" s="3" t="s">
        <v>2167</v>
      </c>
      <c r="N407" s="3" t="s">
        <v>2165</v>
      </c>
      <c r="O407" s="3" t="s">
        <v>2165</v>
      </c>
      <c r="P407" s="3" t="s">
        <v>2165</v>
      </c>
      <c r="Q407" s="3" t="s">
        <v>2167</v>
      </c>
      <c r="R407" s="3" t="s">
        <v>2164</v>
      </c>
      <c r="S407" s="3" t="s">
        <v>2167</v>
      </c>
      <c r="T407" s="3" t="s">
        <v>2164</v>
      </c>
      <c r="U407" s="3" t="s">
        <v>2166</v>
      </c>
      <c r="V407" s="3" t="s">
        <v>2167</v>
      </c>
      <c r="W407" s="3" t="s">
        <v>2166</v>
      </c>
      <c r="X407" s="3" t="s">
        <v>2164</v>
      </c>
      <c r="Y407" s="3" t="s">
        <v>2165</v>
      </c>
      <c r="Z407" s="3" t="s">
        <v>2165</v>
      </c>
      <c r="AA407" s="3" t="s">
        <v>2165</v>
      </c>
      <c r="AB407" s="3" t="s">
        <v>2167</v>
      </c>
      <c r="AC407" s="3" t="s">
        <v>2165</v>
      </c>
      <c r="AD407" s="3" t="s">
        <v>2167</v>
      </c>
      <c r="AE407" s="3" t="s">
        <v>2164</v>
      </c>
      <c r="AF407" s="3" t="s">
        <v>2165</v>
      </c>
      <c r="AG407" s="3" t="s">
        <v>2165</v>
      </c>
    </row>
    <row r="408" spans="1:33">
      <c r="A408" t="s">
        <v>1230</v>
      </c>
      <c r="B408" t="s">
        <v>1229</v>
      </c>
      <c r="C408" t="s">
        <v>1231</v>
      </c>
      <c r="D408" t="s">
        <v>1215</v>
      </c>
      <c r="E408" s="3">
        <v>2004</v>
      </c>
      <c r="F408" s="3" t="s">
        <v>1658</v>
      </c>
      <c r="G408" s="4">
        <v>24377999</v>
      </c>
      <c r="H408" s="4">
        <v>23200740</v>
      </c>
      <c r="I408" s="4">
        <v>23594109</v>
      </c>
      <c r="J408" s="18">
        <v>50.85</v>
      </c>
      <c r="K408" s="3" t="s">
        <v>2167</v>
      </c>
      <c r="L408" s="3" t="s">
        <v>2164</v>
      </c>
      <c r="M408" s="3" t="s">
        <v>2167</v>
      </c>
      <c r="N408" s="3" t="s">
        <v>2165</v>
      </c>
      <c r="O408" s="3" t="s">
        <v>2165</v>
      </c>
      <c r="P408" s="3" t="s">
        <v>2165</v>
      </c>
      <c r="Q408" s="3" t="s">
        <v>2167</v>
      </c>
      <c r="R408" s="3" t="s">
        <v>2164</v>
      </c>
      <c r="S408" s="3" t="s">
        <v>2167</v>
      </c>
      <c r="T408" s="3" t="s">
        <v>2164</v>
      </c>
      <c r="U408" s="3" t="s">
        <v>2166</v>
      </c>
      <c r="V408" s="3" t="s">
        <v>2167</v>
      </c>
      <c r="W408" s="3" t="s">
        <v>2166</v>
      </c>
      <c r="X408" s="3" t="s">
        <v>2164</v>
      </c>
      <c r="Y408" s="3" t="s">
        <v>2165</v>
      </c>
      <c r="Z408" s="3" t="s">
        <v>2165</v>
      </c>
      <c r="AA408" s="3" t="s">
        <v>2165</v>
      </c>
      <c r="AB408" s="3" t="s">
        <v>2167</v>
      </c>
      <c r="AC408" s="3" t="s">
        <v>2165</v>
      </c>
      <c r="AD408" s="3" t="s">
        <v>2167</v>
      </c>
      <c r="AE408" s="3" t="s">
        <v>2164</v>
      </c>
      <c r="AF408" s="3" t="s">
        <v>2165</v>
      </c>
      <c r="AG408" s="3" t="s">
        <v>2165</v>
      </c>
    </row>
    <row r="409" spans="1:33">
      <c r="A409" t="s">
        <v>1233</v>
      </c>
      <c r="B409" t="s">
        <v>1232</v>
      </c>
      <c r="C409" t="s">
        <v>1234</v>
      </c>
      <c r="D409" t="s">
        <v>1215</v>
      </c>
      <c r="E409" s="3">
        <v>2004</v>
      </c>
      <c r="F409" s="3" t="s">
        <v>1659</v>
      </c>
      <c r="G409" s="4">
        <v>9768759</v>
      </c>
      <c r="H409" s="4">
        <v>9315314</v>
      </c>
      <c r="I409" s="4">
        <v>10533468</v>
      </c>
      <c r="J409" s="18">
        <v>56.54</v>
      </c>
      <c r="K409" s="3" t="s">
        <v>2167</v>
      </c>
      <c r="L409" s="3" t="s">
        <v>2164</v>
      </c>
      <c r="M409" s="3" t="s">
        <v>2167</v>
      </c>
      <c r="N409" s="3" t="s">
        <v>2165</v>
      </c>
      <c r="O409" s="3" t="s">
        <v>2165</v>
      </c>
      <c r="P409" s="3" t="s">
        <v>2165</v>
      </c>
      <c r="Q409" s="3" t="s">
        <v>2167</v>
      </c>
      <c r="R409" s="3" t="s">
        <v>2164</v>
      </c>
      <c r="S409" s="3" t="s">
        <v>2167</v>
      </c>
      <c r="T409" s="3" t="s">
        <v>2164</v>
      </c>
      <c r="U409" s="3" t="s">
        <v>2166</v>
      </c>
      <c r="V409" s="3" t="s">
        <v>2167</v>
      </c>
      <c r="W409" s="3" t="s">
        <v>2166</v>
      </c>
      <c r="X409" s="3" t="s">
        <v>2164</v>
      </c>
      <c r="Y409" s="3" t="s">
        <v>2165</v>
      </c>
      <c r="Z409" s="3" t="s">
        <v>2165</v>
      </c>
      <c r="AA409" s="3" t="s">
        <v>2165</v>
      </c>
      <c r="AB409" s="3" t="s">
        <v>2167</v>
      </c>
      <c r="AC409" s="3" t="s">
        <v>2165</v>
      </c>
      <c r="AD409" s="3" t="s">
        <v>2167</v>
      </c>
      <c r="AE409" s="3" t="s">
        <v>2164</v>
      </c>
      <c r="AF409" s="3" t="s">
        <v>2165</v>
      </c>
      <c r="AG409" s="3" t="s">
        <v>2165</v>
      </c>
    </row>
    <row r="410" spans="1:33">
      <c r="A410" t="s">
        <v>1236</v>
      </c>
      <c r="B410" t="s">
        <v>1235</v>
      </c>
      <c r="C410" t="s">
        <v>1237</v>
      </c>
      <c r="D410" t="s">
        <v>1215</v>
      </c>
      <c r="E410" s="3">
        <v>2004</v>
      </c>
      <c r="F410" s="3" t="s">
        <v>1658</v>
      </c>
      <c r="G410" s="4">
        <v>9443117</v>
      </c>
      <c r="H410" s="4">
        <v>9015036</v>
      </c>
      <c r="I410" s="4">
        <v>10336101</v>
      </c>
      <c r="J410" s="18">
        <v>57.33</v>
      </c>
      <c r="K410" s="3" t="s">
        <v>2167</v>
      </c>
      <c r="L410" s="3" t="s">
        <v>2164</v>
      </c>
      <c r="M410" s="3" t="s">
        <v>2167</v>
      </c>
      <c r="N410" s="3" t="s">
        <v>2165</v>
      </c>
      <c r="O410" s="3" t="s">
        <v>2165</v>
      </c>
      <c r="P410" s="3" t="s">
        <v>2165</v>
      </c>
      <c r="Q410" s="3" t="s">
        <v>2167</v>
      </c>
      <c r="R410" s="3" t="s">
        <v>2164</v>
      </c>
      <c r="S410" s="3" t="s">
        <v>2167</v>
      </c>
      <c r="T410" s="3" t="s">
        <v>2164</v>
      </c>
      <c r="U410" s="3" t="s">
        <v>2166</v>
      </c>
      <c r="V410" s="3" t="s">
        <v>2167</v>
      </c>
      <c r="W410" s="3" t="s">
        <v>2166</v>
      </c>
      <c r="X410" s="3" t="s">
        <v>2164</v>
      </c>
      <c r="Y410" s="3" t="s">
        <v>2165</v>
      </c>
      <c r="Z410" s="3" t="s">
        <v>2165</v>
      </c>
      <c r="AA410" s="3" t="s">
        <v>2165</v>
      </c>
      <c r="AB410" s="3" t="s">
        <v>2167</v>
      </c>
      <c r="AC410" s="3" t="s">
        <v>2165</v>
      </c>
      <c r="AD410" s="3" t="s">
        <v>2167</v>
      </c>
      <c r="AE410" s="3" t="s">
        <v>2164</v>
      </c>
      <c r="AF410" s="3" t="s">
        <v>2165</v>
      </c>
      <c r="AG410" s="3" t="s">
        <v>2165</v>
      </c>
    </row>
    <row r="411" spans="1:33">
      <c r="A411" t="s">
        <v>1239</v>
      </c>
      <c r="B411" t="s">
        <v>1238</v>
      </c>
      <c r="C411" t="s">
        <v>1240</v>
      </c>
      <c r="D411" t="s">
        <v>1215</v>
      </c>
      <c r="E411" s="3">
        <v>2004</v>
      </c>
      <c r="F411" s="3" t="s">
        <v>1658</v>
      </c>
      <c r="G411" s="4">
        <v>11986438</v>
      </c>
      <c r="H411" s="4">
        <v>11433819</v>
      </c>
      <c r="I411" s="4">
        <v>12879665</v>
      </c>
      <c r="J411" s="18">
        <v>56.32</v>
      </c>
      <c r="K411" s="3" t="s">
        <v>2167</v>
      </c>
      <c r="L411" s="3" t="s">
        <v>2164</v>
      </c>
      <c r="M411" s="3" t="s">
        <v>2167</v>
      </c>
      <c r="N411" s="3" t="s">
        <v>2165</v>
      </c>
      <c r="O411" s="3" t="s">
        <v>2165</v>
      </c>
      <c r="P411" s="3" t="s">
        <v>2165</v>
      </c>
      <c r="Q411" s="3" t="s">
        <v>2167</v>
      </c>
      <c r="R411" s="3" t="s">
        <v>2164</v>
      </c>
      <c r="S411" s="3" t="s">
        <v>2167</v>
      </c>
      <c r="T411" s="3" t="s">
        <v>2164</v>
      </c>
      <c r="U411" s="3" t="s">
        <v>2166</v>
      </c>
      <c r="V411" s="3" t="s">
        <v>2167</v>
      </c>
      <c r="W411" s="3" t="s">
        <v>2166</v>
      </c>
      <c r="X411" s="3" t="s">
        <v>2164</v>
      </c>
      <c r="Y411" s="3" t="s">
        <v>2165</v>
      </c>
      <c r="Z411" s="3" t="s">
        <v>2165</v>
      </c>
      <c r="AA411" s="3" t="s">
        <v>2165</v>
      </c>
      <c r="AB411" s="3" t="s">
        <v>2167</v>
      </c>
      <c r="AC411" s="3" t="s">
        <v>2165</v>
      </c>
      <c r="AD411" s="3" t="s">
        <v>2167</v>
      </c>
      <c r="AE411" s="3" t="s">
        <v>2164</v>
      </c>
      <c r="AF411" s="3" t="s">
        <v>2165</v>
      </c>
      <c r="AG411" s="3" t="s">
        <v>2165</v>
      </c>
    </row>
    <row r="412" spans="1:33">
      <c r="A412" t="s">
        <v>1242</v>
      </c>
      <c r="B412" t="s">
        <v>1241</v>
      </c>
      <c r="C412" t="s">
        <v>1243</v>
      </c>
      <c r="D412" t="s">
        <v>1215</v>
      </c>
      <c r="E412" s="3">
        <v>2004</v>
      </c>
      <c r="F412" s="3" t="s">
        <v>1659</v>
      </c>
      <c r="G412" s="4">
        <v>10177111</v>
      </c>
      <c r="H412" s="4">
        <v>9728724</v>
      </c>
      <c r="I412" s="4">
        <v>10950661</v>
      </c>
      <c r="J412" s="18">
        <v>56.28</v>
      </c>
      <c r="K412" s="3" t="s">
        <v>2167</v>
      </c>
      <c r="L412" s="3" t="s">
        <v>2164</v>
      </c>
      <c r="M412" s="3" t="s">
        <v>2167</v>
      </c>
      <c r="N412" s="3" t="s">
        <v>2165</v>
      </c>
      <c r="O412" s="3" t="s">
        <v>2165</v>
      </c>
      <c r="P412" s="3" t="s">
        <v>2160</v>
      </c>
      <c r="Q412" s="3" t="s">
        <v>2167</v>
      </c>
      <c r="R412" s="3" t="s">
        <v>2164</v>
      </c>
      <c r="S412" s="3" t="s">
        <v>2167</v>
      </c>
      <c r="T412" s="3" t="s">
        <v>2164</v>
      </c>
      <c r="U412" s="3" t="s">
        <v>2166</v>
      </c>
      <c r="V412" s="3" t="s">
        <v>2167</v>
      </c>
      <c r="W412" s="3" t="s">
        <v>2166</v>
      </c>
      <c r="X412" s="3" t="s">
        <v>2164</v>
      </c>
      <c r="Y412" s="3" t="s">
        <v>2165</v>
      </c>
      <c r="Z412" s="3" t="s">
        <v>2165</v>
      </c>
      <c r="AA412" s="3" t="s">
        <v>2165</v>
      </c>
      <c r="AB412" s="3" t="s">
        <v>2167</v>
      </c>
      <c r="AC412" s="3" t="s">
        <v>2165</v>
      </c>
      <c r="AD412" s="3" t="s">
        <v>2167</v>
      </c>
      <c r="AE412" s="3" t="s">
        <v>2164</v>
      </c>
      <c r="AF412" s="3" t="s">
        <v>2165</v>
      </c>
      <c r="AG412" s="3" t="s">
        <v>2165</v>
      </c>
    </row>
    <row r="413" spans="1:33">
      <c r="A413" t="s">
        <v>1245</v>
      </c>
      <c r="B413" t="s">
        <v>1244</v>
      </c>
      <c r="C413" t="s">
        <v>1246</v>
      </c>
      <c r="D413" t="s">
        <v>1215</v>
      </c>
      <c r="E413" s="3">
        <v>2004</v>
      </c>
      <c r="F413" s="3" t="s">
        <v>1659</v>
      </c>
      <c r="G413" s="4">
        <v>11539432</v>
      </c>
      <c r="H413" s="4">
        <v>11025520</v>
      </c>
      <c r="I413" s="4">
        <v>12308850</v>
      </c>
      <c r="J413" s="18">
        <v>55.82</v>
      </c>
      <c r="K413" s="3" t="s">
        <v>2167</v>
      </c>
      <c r="L413" s="3" t="s">
        <v>2164</v>
      </c>
      <c r="M413" s="3" t="s">
        <v>2167</v>
      </c>
      <c r="N413" s="3" t="s">
        <v>2165</v>
      </c>
      <c r="O413" s="3" t="s">
        <v>2165</v>
      </c>
      <c r="P413" s="3" t="s">
        <v>2165</v>
      </c>
      <c r="Q413" s="3" t="s">
        <v>2167</v>
      </c>
      <c r="R413" s="3" t="s">
        <v>2164</v>
      </c>
      <c r="S413" s="3" t="s">
        <v>2167</v>
      </c>
      <c r="T413" s="3" t="s">
        <v>2164</v>
      </c>
      <c r="U413" s="3" t="s">
        <v>2166</v>
      </c>
      <c r="V413" s="3" t="s">
        <v>2162</v>
      </c>
      <c r="W413" s="3" t="s">
        <v>2160</v>
      </c>
      <c r="X413" s="3" t="s">
        <v>2157</v>
      </c>
      <c r="Y413" s="3" t="s">
        <v>2159</v>
      </c>
      <c r="Z413" s="3" t="s">
        <v>2158</v>
      </c>
      <c r="AA413" s="3" t="s">
        <v>2165</v>
      </c>
      <c r="AB413" s="3" t="s">
        <v>2170</v>
      </c>
      <c r="AC413" s="3" t="s">
        <v>2165</v>
      </c>
      <c r="AD413" s="3" t="s">
        <v>2168</v>
      </c>
      <c r="AE413" s="3" t="s">
        <v>2164</v>
      </c>
      <c r="AF413" s="3" t="s">
        <v>2165</v>
      </c>
      <c r="AG413" s="3" t="s">
        <v>2159</v>
      </c>
    </row>
    <row r="414" spans="1:33">
      <c r="A414" t="s">
        <v>1248</v>
      </c>
      <c r="B414" t="s">
        <v>1247</v>
      </c>
      <c r="C414" t="s">
        <v>1249</v>
      </c>
      <c r="D414" t="s">
        <v>1215</v>
      </c>
      <c r="E414" s="3">
        <v>2004</v>
      </c>
      <c r="F414" s="3" t="s">
        <v>1659</v>
      </c>
      <c r="G414" s="4">
        <v>10456849</v>
      </c>
      <c r="H414" s="4">
        <v>10002804</v>
      </c>
      <c r="I414" s="4">
        <v>11191225</v>
      </c>
      <c r="J414" s="18">
        <v>55.94</v>
      </c>
      <c r="K414" s="3" t="s">
        <v>2167</v>
      </c>
      <c r="L414" s="3" t="s">
        <v>2164</v>
      </c>
      <c r="M414" s="3" t="s">
        <v>2167</v>
      </c>
      <c r="N414" s="3" t="s">
        <v>2165</v>
      </c>
      <c r="O414" s="3" t="s">
        <v>2165</v>
      </c>
      <c r="P414" s="3" t="s">
        <v>2160</v>
      </c>
      <c r="Q414" s="3" t="s">
        <v>2167</v>
      </c>
      <c r="R414" s="3" t="s">
        <v>2164</v>
      </c>
      <c r="S414" s="3" t="s">
        <v>2167</v>
      </c>
      <c r="T414" s="3" t="s">
        <v>2164</v>
      </c>
      <c r="U414" s="3" t="s">
        <v>2169</v>
      </c>
      <c r="V414" s="3" t="s">
        <v>2167</v>
      </c>
      <c r="W414" s="3" t="s">
        <v>2160</v>
      </c>
      <c r="X414" s="3" t="s">
        <v>2157</v>
      </c>
      <c r="Y414" s="3" t="s">
        <v>2159</v>
      </c>
      <c r="Z414" s="3" t="s">
        <v>2158</v>
      </c>
      <c r="AA414" s="3" t="s">
        <v>2165</v>
      </c>
      <c r="AB414" s="3" t="s">
        <v>2167</v>
      </c>
      <c r="AC414" s="3" t="s">
        <v>2165</v>
      </c>
      <c r="AD414" s="3" t="s">
        <v>2168</v>
      </c>
      <c r="AE414" s="3" t="s">
        <v>2164</v>
      </c>
      <c r="AF414" s="3" t="s">
        <v>2165</v>
      </c>
      <c r="AG414" s="3" t="s">
        <v>2165</v>
      </c>
    </row>
    <row r="415" spans="1:33">
      <c r="A415" t="s">
        <v>1251</v>
      </c>
      <c r="B415" t="s">
        <v>1250</v>
      </c>
      <c r="C415" t="s">
        <v>1252</v>
      </c>
      <c r="D415" t="s">
        <v>1215</v>
      </c>
      <c r="E415" s="3">
        <v>2004</v>
      </c>
      <c r="F415" s="3" t="s">
        <v>1658</v>
      </c>
      <c r="G415" s="4">
        <v>11078530</v>
      </c>
      <c r="H415" s="4">
        <v>10595081</v>
      </c>
      <c r="I415" s="4">
        <v>11778087</v>
      </c>
      <c r="J415" s="18">
        <v>55.58</v>
      </c>
      <c r="K415" s="3" t="s">
        <v>2167</v>
      </c>
      <c r="L415" s="3" t="s">
        <v>2164</v>
      </c>
      <c r="M415" s="3" t="s">
        <v>2167</v>
      </c>
      <c r="N415" s="3" t="s">
        <v>2165</v>
      </c>
      <c r="O415" s="3" t="s">
        <v>2165</v>
      </c>
      <c r="P415" s="3" t="s">
        <v>2165</v>
      </c>
      <c r="Q415" s="3" t="s">
        <v>2167</v>
      </c>
      <c r="R415" s="3" t="s">
        <v>2164</v>
      </c>
      <c r="S415" s="3" t="s">
        <v>2167</v>
      </c>
      <c r="T415" s="3" t="s">
        <v>2164</v>
      </c>
      <c r="U415" s="3" t="s">
        <v>2166</v>
      </c>
      <c r="V415" s="3" t="s">
        <v>2162</v>
      </c>
      <c r="W415" s="3" t="s">
        <v>2160</v>
      </c>
      <c r="X415" s="3" t="s">
        <v>2157</v>
      </c>
      <c r="Y415" s="3" t="s">
        <v>2159</v>
      </c>
      <c r="Z415" s="3" t="s">
        <v>2158</v>
      </c>
      <c r="AA415" s="3" t="s">
        <v>2165</v>
      </c>
      <c r="AB415" s="3" t="s">
        <v>2170</v>
      </c>
      <c r="AC415" s="3" t="s">
        <v>2165</v>
      </c>
      <c r="AD415" s="3" t="s">
        <v>2168</v>
      </c>
      <c r="AE415" s="3" t="s">
        <v>2164</v>
      </c>
      <c r="AF415" s="3" t="s">
        <v>2165</v>
      </c>
      <c r="AG415" s="3" t="s">
        <v>2159</v>
      </c>
    </row>
    <row r="416" spans="1:33">
      <c r="A416" t="s">
        <v>1254</v>
      </c>
      <c r="B416" t="s">
        <v>1253</v>
      </c>
      <c r="C416" t="s">
        <v>1255</v>
      </c>
      <c r="D416" t="s">
        <v>1215</v>
      </c>
      <c r="E416" s="3">
        <v>2004</v>
      </c>
      <c r="F416" s="3" t="s">
        <v>1658</v>
      </c>
      <c r="G416" s="4">
        <v>10200920</v>
      </c>
      <c r="H416" s="4">
        <v>9759085</v>
      </c>
      <c r="I416" s="4">
        <v>10881860</v>
      </c>
      <c r="J416" s="18">
        <v>55.75</v>
      </c>
      <c r="K416" s="3" t="s">
        <v>2167</v>
      </c>
      <c r="L416" s="3" t="s">
        <v>2157</v>
      </c>
      <c r="M416" s="3" t="s">
        <v>2167</v>
      </c>
      <c r="N416" s="3" t="s">
        <v>2158</v>
      </c>
      <c r="O416" s="3" t="s">
        <v>2159</v>
      </c>
      <c r="P416" s="3" t="s">
        <v>2165</v>
      </c>
      <c r="Q416" s="3" t="s">
        <v>2167</v>
      </c>
      <c r="R416" s="3" t="s">
        <v>2161</v>
      </c>
      <c r="S416" s="3" t="s">
        <v>2162</v>
      </c>
      <c r="T416" s="3" t="s">
        <v>2164</v>
      </c>
      <c r="U416" s="3" t="s">
        <v>2166</v>
      </c>
      <c r="V416" s="3" t="s">
        <v>2162</v>
      </c>
      <c r="W416" s="3" t="s">
        <v>2160</v>
      </c>
      <c r="X416" s="3" t="s">
        <v>2157</v>
      </c>
      <c r="Y416" s="3" t="s">
        <v>2159</v>
      </c>
      <c r="Z416" s="3" t="s">
        <v>2158</v>
      </c>
      <c r="AA416" s="3" t="s">
        <v>2165</v>
      </c>
      <c r="AB416" s="3" t="s">
        <v>2170</v>
      </c>
      <c r="AC416" s="3" t="s">
        <v>2165</v>
      </c>
      <c r="AD416" s="3" t="s">
        <v>2168</v>
      </c>
      <c r="AE416" s="3" t="s">
        <v>2164</v>
      </c>
      <c r="AF416" s="3" t="s">
        <v>2165</v>
      </c>
      <c r="AG416" s="3" t="s">
        <v>2159</v>
      </c>
    </row>
    <row r="417" spans="1:33">
      <c r="A417" t="s">
        <v>1257</v>
      </c>
      <c r="B417" t="s">
        <v>1256</v>
      </c>
      <c r="C417" t="s">
        <v>1258</v>
      </c>
      <c r="D417" t="s">
        <v>1215</v>
      </c>
      <c r="E417" s="3">
        <v>2004</v>
      </c>
      <c r="F417" s="3" t="s">
        <v>1659</v>
      </c>
      <c r="G417" s="4">
        <v>12370722</v>
      </c>
      <c r="H417" s="4">
        <v>11837143</v>
      </c>
      <c r="I417" s="4">
        <v>12939466</v>
      </c>
      <c r="J417" s="18">
        <v>54.66</v>
      </c>
      <c r="K417" s="3" t="s">
        <v>2158</v>
      </c>
      <c r="L417" s="3" t="s">
        <v>2157</v>
      </c>
      <c r="M417" s="3" t="s">
        <v>2158</v>
      </c>
      <c r="N417" s="3">
        <v>0</v>
      </c>
      <c r="O417" s="3" t="s">
        <v>2159</v>
      </c>
      <c r="P417" s="3" t="s">
        <v>2160</v>
      </c>
      <c r="Q417" s="3" t="s">
        <v>2158</v>
      </c>
      <c r="R417" s="3" t="s">
        <v>2161</v>
      </c>
      <c r="S417" s="3" t="s">
        <v>2162</v>
      </c>
      <c r="T417" s="3" t="s">
        <v>2163</v>
      </c>
      <c r="U417" s="3" t="s">
        <v>2166</v>
      </c>
      <c r="V417" s="3" t="s">
        <v>2167</v>
      </c>
      <c r="W417" s="3" t="s">
        <v>2166</v>
      </c>
      <c r="X417" s="3" t="s">
        <v>2164</v>
      </c>
      <c r="Y417" s="3" t="s">
        <v>2165</v>
      </c>
      <c r="Z417" s="3" t="s">
        <v>2165</v>
      </c>
      <c r="AA417" s="3" t="s">
        <v>2165</v>
      </c>
      <c r="AB417" s="3" t="s">
        <v>2167</v>
      </c>
      <c r="AC417" s="3" t="s">
        <v>2165</v>
      </c>
      <c r="AD417" s="3" t="s">
        <v>2167</v>
      </c>
      <c r="AE417" s="3" t="s">
        <v>2164</v>
      </c>
      <c r="AF417" s="3" t="s">
        <v>2165</v>
      </c>
      <c r="AG417" s="3" t="s">
        <v>2165</v>
      </c>
    </row>
    <row r="418" spans="1:33">
      <c r="A418" t="s">
        <v>1260</v>
      </c>
      <c r="B418" t="s">
        <v>1259</v>
      </c>
      <c r="C418" t="s">
        <v>1261</v>
      </c>
      <c r="D418" t="s">
        <v>1215</v>
      </c>
      <c r="E418" s="3">
        <v>2004</v>
      </c>
      <c r="F418" s="3" t="s">
        <v>1658</v>
      </c>
      <c r="G418" s="4">
        <v>23850111</v>
      </c>
      <c r="H418" s="4">
        <v>22926074</v>
      </c>
      <c r="I418" s="4">
        <v>24152148</v>
      </c>
      <c r="J418" s="18">
        <v>52.67</v>
      </c>
      <c r="K418" s="3" t="s">
        <v>2158</v>
      </c>
      <c r="L418" s="3" t="s">
        <v>2157</v>
      </c>
      <c r="M418" s="3" t="s">
        <v>2158</v>
      </c>
      <c r="N418" s="3" t="s">
        <v>2158</v>
      </c>
      <c r="O418" s="3" t="s">
        <v>2159</v>
      </c>
      <c r="P418" s="3" t="s">
        <v>2160</v>
      </c>
      <c r="Q418" s="3" t="s">
        <v>2158</v>
      </c>
      <c r="R418" s="3" t="s">
        <v>2161</v>
      </c>
      <c r="S418" s="3" t="s">
        <v>2162</v>
      </c>
      <c r="T418" s="3" t="s">
        <v>2163</v>
      </c>
      <c r="U418" s="3" t="s">
        <v>2166</v>
      </c>
      <c r="V418" s="3" t="s">
        <v>2167</v>
      </c>
      <c r="W418" s="3" t="s">
        <v>2166</v>
      </c>
      <c r="X418" s="3" t="s">
        <v>2164</v>
      </c>
      <c r="Y418" s="3" t="s">
        <v>2165</v>
      </c>
      <c r="Z418" s="3" t="s">
        <v>2165</v>
      </c>
      <c r="AA418" s="3" t="s">
        <v>2165</v>
      </c>
      <c r="AB418" s="3" t="s">
        <v>2167</v>
      </c>
      <c r="AC418" s="3" t="s">
        <v>2165</v>
      </c>
      <c r="AD418" s="3" t="s">
        <v>2167</v>
      </c>
      <c r="AE418" s="3" t="s">
        <v>2164</v>
      </c>
      <c r="AF418" s="3" t="s">
        <v>2165</v>
      </c>
      <c r="AG418" s="3" t="s">
        <v>2165</v>
      </c>
    </row>
    <row r="419" spans="1:33">
      <c r="A419" t="s">
        <v>1263</v>
      </c>
      <c r="B419" t="s">
        <v>1262</v>
      </c>
      <c r="C419" t="s">
        <v>1264</v>
      </c>
      <c r="D419" t="s">
        <v>1215</v>
      </c>
      <c r="E419" s="3">
        <v>2004</v>
      </c>
      <c r="F419" s="3" t="s">
        <v>1658</v>
      </c>
      <c r="G419" s="4">
        <v>7746742</v>
      </c>
      <c r="H419" s="4">
        <v>7412619</v>
      </c>
      <c r="I419" s="4">
        <v>8612237</v>
      </c>
      <c r="J419" s="18">
        <v>58.09</v>
      </c>
      <c r="K419" s="3" t="s">
        <v>2167</v>
      </c>
      <c r="L419" s="3" t="s">
        <v>2164</v>
      </c>
      <c r="M419" s="3" t="s">
        <v>2167</v>
      </c>
      <c r="N419" s="3">
        <v>0</v>
      </c>
      <c r="O419" s="3" t="s">
        <v>2165</v>
      </c>
      <c r="P419" s="3" t="s">
        <v>2165</v>
      </c>
      <c r="Q419" s="3" t="s">
        <v>2167</v>
      </c>
      <c r="R419" s="3" t="s">
        <v>2164</v>
      </c>
      <c r="S419" s="3" t="s">
        <v>2167</v>
      </c>
      <c r="T419" s="3" t="s">
        <v>2164</v>
      </c>
      <c r="U419" s="3" t="s">
        <v>2169</v>
      </c>
      <c r="V419" s="3" t="s">
        <v>2167</v>
      </c>
      <c r="W419" s="3" t="s">
        <v>2160</v>
      </c>
      <c r="X419" s="3" t="s">
        <v>2157</v>
      </c>
      <c r="Y419" s="3" t="s">
        <v>2159</v>
      </c>
      <c r="Z419" s="3" t="s">
        <v>2158</v>
      </c>
      <c r="AA419" s="3" t="s">
        <v>2165</v>
      </c>
      <c r="AB419" s="3" t="s">
        <v>2167</v>
      </c>
      <c r="AC419" s="3" t="s">
        <v>2165</v>
      </c>
      <c r="AD419" s="3" t="s">
        <v>2168</v>
      </c>
      <c r="AE419" s="3" t="s">
        <v>2164</v>
      </c>
      <c r="AF419" s="3" t="s">
        <v>2165</v>
      </c>
      <c r="AG419" s="3" t="s">
        <v>2165</v>
      </c>
    </row>
    <row r="420" spans="1:33">
      <c r="A420" t="s">
        <v>1266</v>
      </c>
      <c r="B420" t="s">
        <v>1265</v>
      </c>
      <c r="C420" t="s">
        <v>1267</v>
      </c>
      <c r="D420" t="s">
        <v>1215</v>
      </c>
      <c r="E420" s="3">
        <v>2004</v>
      </c>
      <c r="F420" s="3" t="s">
        <v>1658</v>
      </c>
      <c r="G420" s="4">
        <v>9388391</v>
      </c>
      <c r="H420" s="4">
        <v>9008640</v>
      </c>
      <c r="I420" s="4">
        <v>10126657</v>
      </c>
      <c r="J420" s="18">
        <v>56.21</v>
      </c>
      <c r="K420" s="3" t="s">
        <v>2167</v>
      </c>
      <c r="L420" s="3" t="s">
        <v>2164</v>
      </c>
      <c r="M420" s="3" t="s">
        <v>2167</v>
      </c>
      <c r="N420" s="3" t="s">
        <v>2165</v>
      </c>
      <c r="O420" s="3" t="s">
        <v>2165</v>
      </c>
      <c r="P420" s="3" t="s">
        <v>2165</v>
      </c>
      <c r="Q420" s="3" t="s">
        <v>2167</v>
      </c>
      <c r="R420" s="3" t="s">
        <v>2164</v>
      </c>
      <c r="S420" s="3" t="s">
        <v>2167</v>
      </c>
      <c r="T420" s="3" t="s">
        <v>2164</v>
      </c>
      <c r="U420" s="3" t="s">
        <v>2166</v>
      </c>
      <c r="V420" s="3" t="s">
        <v>2162</v>
      </c>
      <c r="W420" s="3" t="s">
        <v>2160</v>
      </c>
      <c r="X420" s="3" t="s">
        <v>2157</v>
      </c>
      <c r="Y420" s="3" t="s">
        <v>2159</v>
      </c>
      <c r="Z420" s="3" t="s">
        <v>2158</v>
      </c>
      <c r="AA420" s="3" t="s">
        <v>2165</v>
      </c>
      <c r="AB420" s="3" t="s">
        <v>2170</v>
      </c>
      <c r="AC420" s="3" t="s">
        <v>2165</v>
      </c>
      <c r="AD420" s="3" t="s">
        <v>2168</v>
      </c>
      <c r="AE420" s="3" t="s">
        <v>2164</v>
      </c>
      <c r="AF420" s="3" t="s">
        <v>2165</v>
      </c>
      <c r="AG420" s="3" t="s">
        <v>2159</v>
      </c>
    </row>
    <row r="421" spans="1:33">
      <c r="A421" t="s">
        <v>1269</v>
      </c>
      <c r="B421" t="s">
        <v>1268</v>
      </c>
      <c r="C421" t="s">
        <v>1270</v>
      </c>
      <c r="D421" t="s">
        <v>1215</v>
      </c>
      <c r="E421" s="3">
        <v>2004</v>
      </c>
      <c r="F421" s="3" t="s">
        <v>1658</v>
      </c>
      <c r="G421" s="4">
        <v>21866193</v>
      </c>
      <c r="H421" s="4">
        <v>20870647</v>
      </c>
      <c r="I421" s="4">
        <v>22979436</v>
      </c>
      <c r="J421" s="18">
        <v>55.05</v>
      </c>
      <c r="K421" s="3" t="s">
        <v>2167</v>
      </c>
      <c r="L421" s="3" t="s">
        <v>2157</v>
      </c>
      <c r="M421" s="3" t="s">
        <v>2167</v>
      </c>
      <c r="N421" s="3">
        <v>0</v>
      </c>
      <c r="O421" s="3" t="s">
        <v>2159</v>
      </c>
      <c r="P421" s="3" t="s">
        <v>2165</v>
      </c>
      <c r="Q421" s="3" t="s">
        <v>2167</v>
      </c>
      <c r="R421" s="3" t="s">
        <v>2161</v>
      </c>
      <c r="S421" s="3" t="s">
        <v>2162</v>
      </c>
      <c r="T421" s="3" t="s">
        <v>2164</v>
      </c>
      <c r="U421" s="3" t="s">
        <v>2166</v>
      </c>
      <c r="V421" s="3" t="s">
        <v>2167</v>
      </c>
      <c r="W421" s="3" t="s">
        <v>2166</v>
      </c>
      <c r="X421" s="3" t="s">
        <v>2164</v>
      </c>
      <c r="Y421" s="3" t="s">
        <v>2165</v>
      </c>
      <c r="Z421" s="3" t="s">
        <v>2165</v>
      </c>
      <c r="AA421" s="3" t="s">
        <v>2165</v>
      </c>
      <c r="AB421" s="3" t="s">
        <v>2167</v>
      </c>
      <c r="AC421" s="3" t="s">
        <v>2165</v>
      </c>
      <c r="AD421" s="3" t="s">
        <v>2167</v>
      </c>
      <c r="AE421" s="3" t="s">
        <v>2164</v>
      </c>
      <c r="AF421" s="3" t="s">
        <v>2165</v>
      </c>
      <c r="AG421" s="3" t="s">
        <v>2165</v>
      </c>
    </row>
    <row r="422" spans="1:33">
      <c r="A422" t="s">
        <v>1272</v>
      </c>
      <c r="B422" t="s">
        <v>1271</v>
      </c>
      <c r="C422" t="s">
        <v>1273</v>
      </c>
      <c r="D422" t="s">
        <v>1215</v>
      </c>
      <c r="E422" s="3">
        <v>2004</v>
      </c>
      <c r="F422" s="3" t="s">
        <v>1658</v>
      </c>
      <c r="G422" s="4">
        <v>7846973</v>
      </c>
      <c r="H422" s="4">
        <v>7514424</v>
      </c>
      <c r="I422" s="4">
        <v>8601176</v>
      </c>
      <c r="J422" s="18">
        <v>57.23</v>
      </c>
      <c r="K422" s="3" t="s">
        <v>2167</v>
      </c>
      <c r="L422" s="3" t="s">
        <v>2164</v>
      </c>
      <c r="M422" s="3" t="s">
        <v>2167</v>
      </c>
      <c r="N422" s="3" t="s">
        <v>2165</v>
      </c>
      <c r="O422" s="3" t="s">
        <v>2165</v>
      </c>
      <c r="P422" s="3" t="s">
        <v>2165</v>
      </c>
      <c r="Q422" s="3" t="s">
        <v>2167</v>
      </c>
      <c r="R422" s="3" t="s">
        <v>2164</v>
      </c>
      <c r="S422" s="3" t="s">
        <v>2167</v>
      </c>
      <c r="T422" s="3" t="s">
        <v>2164</v>
      </c>
      <c r="U422" s="3" t="s">
        <v>2164</v>
      </c>
      <c r="V422" s="3" t="s">
        <v>2167</v>
      </c>
      <c r="W422" s="3" t="s">
        <v>2165</v>
      </c>
      <c r="X422" s="3" t="s">
        <v>2166</v>
      </c>
      <c r="Y422" s="3" t="s">
        <v>2166</v>
      </c>
      <c r="Z422" s="3" t="s">
        <v>2167</v>
      </c>
      <c r="AA422" s="3" t="s">
        <v>2165</v>
      </c>
      <c r="AB422" s="3" t="s">
        <v>2167</v>
      </c>
      <c r="AC422" s="3" t="s">
        <v>2165</v>
      </c>
      <c r="AD422" s="3" t="s">
        <v>2166</v>
      </c>
      <c r="AE422" s="3" t="s">
        <v>2164</v>
      </c>
      <c r="AF422" s="3" t="s">
        <v>2165</v>
      </c>
      <c r="AG422" s="3" t="s">
        <v>2165</v>
      </c>
    </row>
    <row r="423" spans="1:33">
      <c r="A423" t="s">
        <v>1275</v>
      </c>
      <c r="B423" t="s">
        <v>1274</v>
      </c>
      <c r="C423" t="s">
        <v>1276</v>
      </c>
      <c r="D423" t="s">
        <v>1215</v>
      </c>
      <c r="E423" s="3">
        <v>2004</v>
      </c>
      <c r="F423" s="3" t="s">
        <v>1659</v>
      </c>
      <c r="G423" s="4">
        <v>11149270</v>
      </c>
      <c r="H423" s="4">
        <v>10647444</v>
      </c>
      <c r="I423" s="4">
        <v>11997547</v>
      </c>
      <c r="J423" s="18">
        <v>56.34</v>
      </c>
      <c r="K423" s="3" t="s">
        <v>2167</v>
      </c>
      <c r="L423" s="3" t="s">
        <v>2164</v>
      </c>
      <c r="M423" s="3" t="s">
        <v>2167</v>
      </c>
      <c r="N423" s="3" t="s">
        <v>2165</v>
      </c>
      <c r="O423" s="3" t="s">
        <v>2165</v>
      </c>
      <c r="P423" s="3" t="s">
        <v>2165</v>
      </c>
      <c r="Q423" s="3" t="s">
        <v>2167</v>
      </c>
      <c r="R423" s="3" t="s">
        <v>2164</v>
      </c>
      <c r="S423" s="3" t="s">
        <v>2167</v>
      </c>
      <c r="T423" s="3" t="s">
        <v>2164</v>
      </c>
      <c r="U423" s="3" t="s">
        <v>2166</v>
      </c>
      <c r="V423" s="3" t="s">
        <v>2167</v>
      </c>
      <c r="W423" s="3" t="s">
        <v>2166</v>
      </c>
      <c r="X423" s="3" t="s">
        <v>2164</v>
      </c>
      <c r="Y423" s="3" t="s">
        <v>2165</v>
      </c>
      <c r="Z423" s="3" t="s">
        <v>2165</v>
      </c>
      <c r="AA423" s="3" t="s">
        <v>2165</v>
      </c>
      <c r="AB423" s="3" t="s">
        <v>2167</v>
      </c>
      <c r="AC423" s="3" t="s">
        <v>2165</v>
      </c>
      <c r="AD423" s="3" t="s">
        <v>2167</v>
      </c>
      <c r="AE423" s="3" t="s">
        <v>2164</v>
      </c>
      <c r="AF423" s="3" t="s">
        <v>2165</v>
      </c>
      <c r="AG423" s="3" t="s">
        <v>2165</v>
      </c>
    </row>
    <row r="424" spans="1:33">
      <c r="A424" t="s">
        <v>1278</v>
      </c>
      <c r="B424" t="s">
        <v>1277</v>
      </c>
      <c r="C424" t="s">
        <v>1279</v>
      </c>
      <c r="D424" t="s">
        <v>1215</v>
      </c>
      <c r="E424" s="3">
        <v>2004</v>
      </c>
      <c r="F424" s="3" t="s">
        <v>1658</v>
      </c>
      <c r="G424" s="4">
        <v>16096756</v>
      </c>
      <c r="H424" s="4">
        <v>15192612</v>
      </c>
      <c r="I424" s="4">
        <v>17165519</v>
      </c>
      <c r="J424" s="18">
        <v>56.49</v>
      </c>
      <c r="K424" s="3" t="s">
        <v>2167</v>
      </c>
      <c r="L424" s="3" t="s">
        <v>2164</v>
      </c>
      <c r="M424" s="3" t="s">
        <v>2167</v>
      </c>
      <c r="N424" s="3" t="s">
        <v>2165</v>
      </c>
      <c r="O424" s="3" t="s">
        <v>2165</v>
      </c>
      <c r="P424" s="3" t="s">
        <v>2165</v>
      </c>
      <c r="Q424" s="3" t="s">
        <v>2167</v>
      </c>
      <c r="R424" s="3" t="s">
        <v>2164</v>
      </c>
      <c r="S424" s="3" t="s">
        <v>2167</v>
      </c>
      <c r="T424" s="3" t="s">
        <v>2164</v>
      </c>
      <c r="U424" s="3" t="s">
        <v>2166</v>
      </c>
      <c r="V424" s="3" t="s">
        <v>2162</v>
      </c>
      <c r="W424" s="3" t="s">
        <v>2166</v>
      </c>
      <c r="X424" s="3" t="s">
        <v>2164</v>
      </c>
      <c r="Y424" s="3" t="s">
        <v>2165</v>
      </c>
      <c r="Z424" s="3" t="s">
        <v>2165</v>
      </c>
      <c r="AA424" s="3" t="s">
        <v>2165</v>
      </c>
      <c r="AB424" s="3" t="s">
        <v>2170</v>
      </c>
      <c r="AC424" s="3" t="s">
        <v>2165</v>
      </c>
      <c r="AD424" s="3" t="s">
        <v>2167</v>
      </c>
      <c r="AE424" s="3" t="s">
        <v>2164</v>
      </c>
      <c r="AF424" s="3" t="s">
        <v>2165</v>
      </c>
      <c r="AG424" s="3" t="s">
        <v>2159</v>
      </c>
    </row>
    <row r="425" spans="1:33">
      <c r="A425" t="s">
        <v>1281</v>
      </c>
      <c r="B425" t="s">
        <v>1280</v>
      </c>
      <c r="C425" t="s">
        <v>1282</v>
      </c>
      <c r="D425" t="s">
        <v>1215</v>
      </c>
      <c r="E425" s="3">
        <v>2004</v>
      </c>
      <c r="F425" s="3" t="s">
        <v>1658</v>
      </c>
      <c r="G425" s="4">
        <v>10869298</v>
      </c>
      <c r="H425" s="4">
        <v>10460532</v>
      </c>
      <c r="I425" s="4">
        <v>11924354</v>
      </c>
      <c r="J425" s="18">
        <v>57</v>
      </c>
      <c r="K425" s="3" t="s">
        <v>2167</v>
      </c>
      <c r="L425" s="3" t="s">
        <v>2157</v>
      </c>
      <c r="M425" s="3" t="s">
        <v>2167</v>
      </c>
      <c r="N425" s="3" t="s">
        <v>2158</v>
      </c>
      <c r="O425" s="3" t="s">
        <v>2159</v>
      </c>
      <c r="P425" s="3" t="s">
        <v>2165</v>
      </c>
      <c r="Q425" s="3" t="s">
        <v>2167</v>
      </c>
      <c r="R425" s="3" t="s">
        <v>2161</v>
      </c>
      <c r="S425" s="3" t="s">
        <v>2162</v>
      </c>
      <c r="T425" s="3" t="s">
        <v>2164</v>
      </c>
      <c r="U425" s="3" t="s">
        <v>2166</v>
      </c>
      <c r="V425" s="3" t="s">
        <v>2167</v>
      </c>
      <c r="W425" s="3" t="s">
        <v>2166</v>
      </c>
      <c r="X425" s="3" t="s">
        <v>2164</v>
      </c>
      <c r="Y425" s="3" t="s">
        <v>2165</v>
      </c>
      <c r="Z425" s="3" t="s">
        <v>2165</v>
      </c>
      <c r="AA425" s="3" t="s">
        <v>2165</v>
      </c>
      <c r="AB425" s="3" t="s">
        <v>2167</v>
      </c>
      <c r="AC425" s="3" t="s">
        <v>2165</v>
      </c>
      <c r="AD425" s="3" t="s">
        <v>2167</v>
      </c>
      <c r="AE425" s="3" t="s">
        <v>2164</v>
      </c>
      <c r="AF425" s="3" t="s">
        <v>2165</v>
      </c>
      <c r="AG425" s="3" t="s">
        <v>2165</v>
      </c>
    </row>
    <row r="426" spans="1:33">
      <c r="A426" t="s">
        <v>1284</v>
      </c>
      <c r="B426" t="s">
        <v>1283</v>
      </c>
      <c r="C426" t="s">
        <v>1285</v>
      </c>
      <c r="D426" t="s">
        <v>1215</v>
      </c>
      <c r="E426" s="3">
        <v>2004</v>
      </c>
      <c r="F426" s="3" t="s">
        <v>1658</v>
      </c>
      <c r="G426" s="4">
        <v>9344311</v>
      </c>
      <c r="H426" s="4">
        <v>8947922</v>
      </c>
      <c r="I426" s="4">
        <v>10318189</v>
      </c>
      <c r="J426" s="18">
        <v>57.66</v>
      </c>
      <c r="K426" s="3" t="s">
        <v>2167</v>
      </c>
      <c r="L426" s="3" t="s">
        <v>2164</v>
      </c>
      <c r="M426" s="3" t="s">
        <v>2167</v>
      </c>
      <c r="N426" s="3" t="s">
        <v>2165</v>
      </c>
      <c r="O426" s="3" t="s">
        <v>2165</v>
      </c>
      <c r="P426" s="3" t="s">
        <v>2165</v>
      </c>
      <c r="Q426" s="3" t="s">
        <v>2167</v>
      </c>
      <c r="R426" s="3" t="s">
        <v>2164</v>
      </c>
      <c r="S426" s="3" t="s">
        <v>2167</v>
      </c>
      <c r="T426" s="3" t="s">
        <v>2164</v>
      </c>
      <c r="U426" s="3" t="s">
        <v>2166</v>
      </c>
      <c r="V426" s="3" t="s">
        <v>2162</v>
      </c>
      <c r="W426" s="3" t="s">
        <v>2160</v>
      </c>
      <c r="X426" s="3" t="s">
        <v>2157</v>
      </c>
      <c r="Y426" s="3" t="s">
        <v>2159</v>
      </c>
      <c r="Z426" s="3" t="s">
        <v>2158</v>
      </c>
      <c r="AA426" s="3" t="s">
        <v>2165</v>
      </c>
      <c r="AB426" s="3" t="s">
        <v>2170</v>
      </c>
      <c r="AC426" s="3" t="s">
        <v>2165</v>
      </c>
      <c r="AD426" s="3" t="s">
        <v>2168</v>
      </c>
      <c r="AE426" s="3" t="s">
        <v>2164</v>
      </c>
      <c r="AF426" s="3" t="s">
        <v>2165</v>
      </c>
      <c r="AG426" s="3" t="s">
        <v>2159</v>
      </c>
    </row>
    <row r="427" spans="1:33">
      <c r="A427" t="s">
        <v>1287</v>
      </c>
      <c r="B427" t="s">
        <v>1286</v>
      </c>
      <c r="C427" t="s">
        <v>1288</v>
      </c>
      <c r="D427" t="s">
        <v>1215</v>
      </c>
      <c r="E427" s="3">
        <v>2004</v>
      </c>
      <c r="F427" s="3" t="s">
        <v>1658</v>
      </c>
      <c r="G427" s="4">
        <v>5207979</v>
      </c>
      <c r="H427" s="4">
        <v>4973249</v>
      </c>
      <c r="I427" s="4">
        <v>5762498</v>
      </c>
      <c r="J427" s="18">
        <v>57.93</v>
      </c>
      <c r="K427" s="3" t="s">
        <v>2167</v>
      </c>
      <c r="L427" s="3" t="s">
        <v>2164</v>
      </c>
      <c r="M427" s="3" t="s">
        <v>2167</v>
      </c>
      <c r="N427" s="3" t="s">
        <v>2165</v>
      </c>
      <c r="O427" s="3" t="s">
        <v>2165</v>
      </c>
      <c r="P427" s="3" t="s">
        <v>2160</v>
      </c>
      <c r="Q427" s="3" t="s">
        <v>2167</v>
      </c>
      <c r="R427" s="3" t="s">
        <v>2164</v>
      </c>
      <c r="S427" s="3" t="s">
        <v>2167</v>
      </c>
      <c r="T427" s="3" t="s">
        <v>2164</v>
      </c>
      <c r="U427" s="3" t="s">
        <v>2169</v>
      </c>
      <c r="V427" s="3" t="s">
        <v>2167</v>
      </c>
      <c r="W427" s="3" t="s">
        <v>2160</v>
      </c>
      <c r="X427" s="3" t="s">
        <v>2157</v>
      </c>
      <c r="Y427" s="3" t="s">
        <v>2159</v>
      </c>
      <c r="Z427" s="3" t="s">
        <v>2158</v>
      </c>
      <c r="AA427" s="3" t="s">
        <v>2165</v>
      </c>
      <c r="AB427" s="3" t="s">
        <v>2167</v>
      </c>
      <c r="AC427" s="3" t="s">
        <v>2165</v>
      </c>
      <c r="AD427" s="3" t="s">
        <v>2168</v>
      </c>
      <c r="AE427" s="3" t="s">
        <v>2164</v>
      </c>
      <c r="AF427" s="3" t="s">
        <v>2165</v>
      </c>
      <c r="AG427" s="3" t="s">
        <v>2165</v>
      </c>
    </row>
    <row r="428" spans="1:33">
      <c r="A428" t="s">
        <v>1290</v>
      </c>
      <c r="B428" t="s">
        <v>1289</v>
      </c>
      <c r="C428" t="s">
        <v>1291</v>
      </c>
      <c r="D428" t="s">
        <v>1215</v>
      </c>
      <c r="E428" s="3">
        <v>2004</v>
      </c>
      <c r="F428" s="3" t="s">
        <v>1658</v>
      </c>
      <c r="G428" s="4">
        <v>10630692</v>
      </c>
      <c r="H428" s="4">
        <v>10211825</v>
      </c>
      <c r="I428" s="4">
        <v>11363009</v>
      </c>
      <c r="J428" s="18">
        <v>55.64</v>
      </c>
      <c r="K428" s="3" t="s">
        <v>2167</v>
      </c>
      <c r="L428" s="3" t="s">
        <v>2164</v>
      </c>
      <c r="M428" s="3" t="s">
        <v>2167</v>
      </c>
      <c r="N428" s="3" t="s">
        <v>2165</v>
      </c>
      <c r="O428" s="3" t="s">
        <v>2165</v>
      </c>
      <c r="P428" s="3" t="s">
        <v>2165</v>
      </c>
      <c r="Q428" s="3" t="s">
        <v>2167</v>
      </c>
      <c r="R428" s="3" t="s">
        <v>2164</v>
      </c>
      <c r="S428" s="3" t="s">
        <v>2167</v>
      </c>
      <c r="T428" s="3" t="s">
        <v>2164</v>
      </c>
      <c r="U428" s="3" t="s">
        <v>2166</v>
      </c>
      <c r="V428" s="3" t="s">
        <v>2167</v>
      </c>
      <c r="W428" s="3" t="s">
        <v>2166</v>
      </c>
      <c r="X428" s="3" t="s">
        <v>2164</v>
      </c>
      <c r="Y428" s="3" t="s">
        <v>2165</v>
      </c>
      <c r="Z428" s="3" t="s">
        <v>2165</v>
      </c>
      <c r="AA428" s="3" t="s">
        <v>2165</v>
      </c>
      <c r="AB428" s="3" t="s">
        <v>2167</v>
      </c>
      <c r="AC428" s="3" t="s">
        <v>2165</v>
      </c>
      <c r="AD428" s="3" t="s">
        <v>2167</v>
      </c>
      <c r="AE428" s="3" t="s">
        <v>2164</v>
      </c>
      <c r="AF428" s="3" t="s">
        <v>2165</v>
      </c>
      <c r="AG428" s="3" t="s">
        <v>2165</v>
      </c>
    </row>
    <row r="429" spans="1:33">
      <c r="A429" t="s">
        <v>1293</v>
      </c>
      <c r="B429" t="s">
        <v>1292</v>
      </c>
      <c r="C429" t="s">
        <v>1294</v>
      </c>
      <c r="D429" t="s">
        <v>1215</v>
      </c>
      <c r="E429" s="3">
        <v>2004</v>
      </c>
      <c r="F429" s="3" t="s">
        <v>1658</v>
      </c>
      <c r="G429" s="4">
        <v>8375708</v>
      </c>
      <c r="H429" s="4">
        <v>7534712</v>
      </c>
      <c r="I429" s="4">
        <v>9464242</v>
      </c>
      <c r="J429" s="18">
        <v>62.8</v>
      </c>
      <c r="K429" s="3" t="s">
        <v>2167</v>
      </c>
      <c r="L429" s="3" t="s">
        <v>2164</v>
      </c>
      <c r="M429" s="3" t="s">
        <v>2167</v>
      </c>
      <c r="N429" s="3" t="s">
        <v>2165</v>
      </c>
      <c r="O429" s="3" t="s">
        <v>2165</v>
      </c>
      <c r="P429" s="3" t="s">
        <v>2165</v>
      </c>
      <c r="Q429" s="3" t="s">
        <v>2167</v>
      </c>
      <c r="R429" s="3" t="s">
        <v>2164</v>
      </c>
      <c r="S429" s="3" t="s">
        <v>2167</v>
      </c>
      <c r="T429" s="3" t="s">
        <v>2164</v>
      </c>
      <c r="U429" s="3" t="s">
        <v>2166</v>
      </c>
      <c r="V429" s="3" t="s">
        <v>2162</v>
      </c>
      <c r="W429" s="3" t="s">
        <v>2160</v>
      </c>
      <c r="X429" s="3" t="s">
        <v>2157</v>
      </c>
      <c r="Y429" s="3" t="s">
        <v>2159</v>
      </c>
      <c r="Z429" s="3" t="s">
        <v>2158</v>
      </c>
      <c r="AA429" s="3" t="s">
        <v>2165</v>
      </c>
      <c r="AB429" s="3" t="s">
        <v>2170</v>
      </c>
      <c r="AC429" s="3" t="s">
        <v>2165</v>
      </c>
      <c r="AD429" s="3" t="s">
        <v>2168</v>
      </c>
      <c r="AE429" s="3" t="s">
        <v>2164</v>
      </c>
      <c r="AF429" s="3" t="s">
        <v>2165</v>
      </c>
      <c r="AG429" s="3" t="s">
        <v>2159</v>
      </c>
    </row>
    <row r="430" spans="1:33">
      <c r="A430" t="s">
        <v>1296</v>
      </c>
      <c r="B430" t="s">
        <v>1295</v>
      </c>
      <c r="C430" t="s">
        <v>1297</v>
      </c>
      <c r="D430" t="s">
        <v>1215</v>
      </c>
      <c r="E430" s="3">
        <v>2004</v>
      </c>
      <c r="F430" s="3" t="s">
        <v>1658</v>
      </c>
      <c r="G430" s="4">
        <v>12724972</v>
      </c>
      <c r="H430" s="4">
        <v>12251156</v>
      </c>
      <c r="I430" s="4">
        <v>13691394</v>
      </c>
      <c r="J430" s="18">
        <v>55.88</v>
      </c>
      <c r="K430" s="3" t="s">
        <v>2167</v>
      </c>
      <c r="L430" s="3" t="s">
        <v>2157</v>
      </c>
      <c r="M430" s="3" t="s">
        <v>2167</v>
      </c>
      <c r="N430" s="3" t="s">
        <v>2158</v>
      </c>
      <c r="O430" s="3">
        <v>0</v>
      </c>
      <c r="P430" s="3" t="s">
        <v>2165</v>
      </c>
      <c r="Q430" s="3" t="s">
        <v>2167</v>
      </c>
      <c r="R430" s="3" t="s">
        <v>2161</v>
      </c>
      <c r="S430" s="3" t="s">
        <v>2162</v>
      </c>
      <c r="T430" s="3" t="s">
        <v>2164</v>
      </c>
      <c r="U430" s="3" t="s">
        <v>2166</v>
      </c>
      <c r="V430" s="3" t="s">
        <v>2162</v>
      </c>
      <c r="W430" s="3" t="s">
        <v>2160</v>
      </c>
      <c r="X430" s="3" t="s">
        <v>2157</v>
      </c>
      <c r="Y430" s="3" t="s">
        <v>2159</v>
      </c>
      <c r="Z430" s="3" t="s">
        <v>2158</v>
      </c>
      <c r="AA430" s="3" t="s">
        <v>2165</v>
      </c>
      <c r="AB430" s="3" t="s">
        <v>2170</v>
      </c>
      <c r="AC430" s="3" t="s">
        <v>2165</v>
      </c>
      <c r="AD430" s="3" t="s">
        <v>2168</v>
      </c>
      <c r="AE430" s="3" t="s">
        <v>2164</v>
      </c>
      <c r="AF430" s="3" t="s">
        <v>2165</v>
      </c>
      <c r="AG430" s="3" t="s">
        <v>2159</v>
      </c>
    </row>
    <row r="431" spans="1:33">
      <c r="A431" t="s">
        <v>1299</v>
      </c>
      <c r="B431" t="s">
        <v>1298</v>
      </c>
      <c r="C431" t="s">
        <v>1300</v>
      </c>
      <c r="D431" t="s">
        <v>1215</v>
      </c>
      <c r="E431" s="3">
        <v>2004</v>
      </c>
      <c r="F431" s="3" t="s">
        <v>1658</v>
      </c>
      <c r="G431" s="4">
        <v>8214435</v>
      </c>
      <c r="H431" s="4">
        <v>7705895</v>
      </c>
      <c r="I431" s="4">
        <v>9306020</v>
      </c>
      <c r="J431" s="18">
        <v>60.38</v>
      </c>
      <c r="K431" s="3" t="s">
        <v>2158</v>
      </c>
      <c r="L431" s="3" t="s">
        <v>2164</v>
      </c>
      <c r="M431" s="3" t="s">
        <v>2158</v>
      </c>
      <c r="N431" s="3" t="s">
        <v>2165</v>
      </c>
      <c r="O431" s="3" t="s">
        <v>2165</v>
      </c>
      <c r="P431" s="3" t="s">
        <v>2165</v>
      </c>
      <c r="Q431" s="3" t="s">
        <v>2158</v>
      </c>
      <c r="R431" s="3" t="s">
        <v>2164</v>
      </c>
      <c r="S431" s="3" t="s">
        <v>2167</v>
      </c>
      <c r="T431" s="3" t="s">
        <v>2163</v>
      </c>
      <c r="U431" s="3" t="s">
        <v>2166</v>
      </c>
      <c r="V431" s="3">
        <v>0</v>
      </c>
      <c r="W431" s="3" t="s">
        <v>2160</v>
      </c>
      <c r="X431" s="3" t="s">
        <v>2157</v>
      </c>
      <c r="Y431" s="3" t="s">
        <v>2159</v>
      </c>
      <c r="Z431" s="3" t="s">
        <v>2158</v>
      </c>
      <c r="AA431" s="3" t="s">
        <v>2165</v>
      </c>
      <c r="AB431" s="3" t="s">
        <v>2170</v>
      </c>
      <c r="AC431" s="3" t="s">
        <v>2165</v>
      </c>
      <c r="AD431" s="3" t="s">
        <v>2168</v>
      </c>
      <c r="AE431" s="3" t="s">
        <v>2164</v>
      </c>
      <c r="AF431" s="3" t="s">
        <v>2165</v>
      </c>
      <c r="AG431" s="3" t="s">
        <v>2159</v>
      </c>
    </row>
    <row r="432" spans="1:33">
      <c r="A432" t="s">
        <v>1302</v>
      </c>
      <c r="B432" t="s">
        <v>1301</v>
      </c>
      <c r="C432" t="s">
        <v>1303</v>
      </c>
      <c r="D432" t="s">
        <v>1215</v>
      </c>
      <c r="E432" s="3">
        <v>2004</v>
      </c>
      <c r="F432" s="3" t="s">
        <v>1658</v>
      </c>
      <c r="G432" s="4">
        <v>8741465</v>
      </c>
      <c r="H432" s="4">
        <v>8201664</v>
      </c>
      <c r="I432" s="4">
        <v>9747186</v>
      </c>
      <c r="J432" s="18">
        <v>59.42</v>
      </c>
      <c r="K432" s="3" t="s">
        <v>2167</v>
      </c>
      <c r="L432" s="3" t="s">
        <v>2157</v>
      </c>
      <c r="M432" s="3" t="s">
        <v>2167</v>
      </c>
      <c r="N432" s="3" t="s">
        <v>2158</v>
      </c>
      <c r="O432" s="3" t="s">
        <v>2159</v>
      </c>
      <c r="P432" s="3" t="s">
        <v>2165</v>
      </c>
      <c r="Q432" s="3" t="s">
        <v>2167</v>
      </c>
      <c r="R432" s="3" t="s">
        <v>2161</v>
      </c>
      <c r="S432" s="3" t="s">
        <v>2162</v>
      </c>
      <c r="T432" s="3" t="s">
        <v>2164</v>
      </c>
      <c r="U432" s="3" t="s">
        <v>2166</v>
      </c>
      <c r="V432" s="3" t="s">
        <v>2167</v>
      </c>
      <c r="W432" s="3" t="s">
        <v>2166</v>
      </c>
      <c r="X432" s="3" t="s">
        <v>2164</v>
      </c>
      <c r="Y432" s="3" t="s">
        <v>2165</v>
      </c>
      <c r="Z432" s="3" t="s">
        <v>2165</v>
      </c>
      <c r="AA432" s="3" t="s">
        <v>2165</v>
      </c>
      <c r="AB432" s="3" t="s">
        <v>2167</v>
      </c>
      <c r="AC432" s="3" t="s">
        <v>2165</v>
      </c>
      <c r="AD432" s="3" t="s">
        <v>2167</v>
      </c>
      <c r="AE432" s="3" t="s">
        <v>2164</v>
      </c>
      <c r="AF432" s="3" t="s">
        <v>2165</v>
      </c>
      <c r="AG432" s="3" t="s">
        <v>2165</v>
      </c>
    </row>
    <row r="433" spans="1:33">
      <c r="A433" t="s">
        <v>1305</v>
      </c>
      <c r="B433" t="s">
        <v>1304</v>
      </c>
      <c r="C433" t="s">
        <v>1306</v>
      </c>
      <c r="D433" t="s">
        <v>1215</v>
      </c>
      <c r="E433" s="3">
        <v>2004</v>
      </c>
      <c r="F433" s="3" t="s">
        <v>1658</v>
      </c>
      <c r="G433" s="4">
        <v>6001013</v>
      </c>
      <c r="H433" s="4">
        <v>5625419</v>
      </c>
      <c r="I433" s="4">
        <v>7008452</v>
      </c>
      <c r="J433" s="18">
        <v>62.29</v>
      </c>
      <c r="K433" s="3" t="s">
        <v>2167</v>
      </c>
      <c r="L433" s="3" t="s">
        <v>2157</v>
      </c>
      <c r="M433" s="3" t="s">
        <v>2167</v>
      </c>
      <c r="N433" s="3" t="s">
        <v>2158</v>
      </c>
      <c r="O433" s="3" t="s">
        <v>2159</v>
      </c>
      <c r="P433" s="3" t="s">
        <v>2165</v>
      </c>
      <c r="Q433" s="3" t="s">
        <v>2167</v>
      </c>
      <c r="R433" s="3" t="s">
        <v>2161</v>
      </c>
      <c r="S433" s="3" t="s">
        <v>2162</v>
      </c>
      <c r="T433" s="3" t="s">
        <v>2164</v>
      </c>
      <c r="U433" s="3" t="s">
        <v>2166</v>
      </c>
      <c r="V433" s="3" t="s">
        <v>2167</v>
      </c>
      <c r="W433" s="3" t="s">
        <v>2166</v>
      </c>
      <c r="X433" s="3" t="s">
        <v>2164</v>
      </c>
      <c r="Y433" s="3" t="s">
        <v>2165</v>
      </c>
      <c r="Z433" s="3" t="s">
        <v>2165</v>
      </c>
      <c r="AA433" s="3" t="s">
        <v>2165</v>
      </c>
      <c r="AB433" s="3" t="s">
        <v>2167</v>
      </c>
      <c r="AC433" s="3" t="s">
        <v>2165</v>
      </c>
      <c r="AD433" s="3" t="s">
        <v>2167</v>
      </c>
      <c r="AE433" s="3" t="s">
        <v>2164</v>
      </c>
      <c r="AF433" s="3" t="s">
        <v>2165</v>
      </c>
      <c r="AG433" s="3" t="s">
        <v>2165</v>
      </c>
    </row>
    <row r="434" spans="1:33">
      <c r="A434" t="s">
        <v>1308</v>
      </c>
      <c r="B434" t="s">
        <v>1307</v>
      </c>
      <c r="C434" t="s">
        <v>1309</v>
      </c>
      <c r="D434" t="s">
        <v>1215</v>
      </c>
      <c r="E434" s="3">
        <v>2004</v>
      </c>
      <c r="F434" s="3" t="s">
        <v>1659</v>
      </c>
      <c r="G434" s="4">
        <v>4313589</v>
      </c>
      <c r="H434" s="4">
        <v>3656360</v>
      </c>
      <c r="I434" s="4">
        <v>4965204</v>
      </c>
      <c r="J434" s="18">
        <v>67.900000000000006</v>
      </c>
      <c r="K434" s="3" t="s">
        <v>2158</v>
      </c>
      <c r="L434" s="3" t="s">
        <v>2157</v>
      </c>
      <c r="M434" s="3" t="s">
        <v>2158</v>
      </c>
      <c r="N434" s="3">
        <v>0</v>
      </c>
      <c r="O434" s="3">
        <v>0</v>
      </c>
      <c r="P434" s="3">
        <v>0</v>
      </c>
      <c r="Q434" s="3" t="s">
        <v>2158</v>
      </c>
      <c r="R434" s="3" t="s">
        <v>2161</v>
      </c>
      <c r="S434" s="3" t="s">
        <v>2162</v>
      </c>
      <c r="T434" s="3" t="s">
        <v>2163</v>
      </c>
      <c r="U434" s="3" t="s">
        <v>2166</v>
      </c>
      <c r="V434" s="3" t="s">
        <v>2162</v>
      </c>
      <c r="W434" s="3" t="s">
        <v>2160</v>
      </c>
      <c r="X434" s="3" t="s">
        <v>2157</v>
      </c>
      <c r="Y434" s="3" t="s">
        <v>2159</v>
      </c>
      <c r="Z434" s="3" t="s">
        <v>2158</v>
      </c>
      <c r="AA434" s="3" t="s">
        <v>2165</v>
      </c>
      <c r="AB434" s="3" t="s">
        <v>2170</v>
      </c>
      <c r="AC434" s="3" t="s">
        <v>2165</v>
      </c>
      <c r="AD434" s="3" t="s">
        <v>2168</v>
      </c>
      <c r="AE434" s="3" t="s">
        <v>2164</v>
      </c>
      <c r="AF434" s="3" t="s">
        <v>2165</v>
      </c>
      <c r="AG434" s="3">
        <v>0</v>
      </c>
    </row>
    <row r="435" spans="1:33">
      <c r="A435" t="s">
        <v>1311</v>
      </c>
      <c r="B435" t="s">
        <v>1310</v>
      </c>
      <c r="C435" t="s">
        <v>1312</v>
      </c>
      <c r="D435" t="s">
        <v>1215</v>
      </c>
      <c r="E435" s="3">
        <v>2004</v>
      </c>
      <c r="F435" s="3" t="s">
        <v>1659</v>
      </c>
      <c r="G435" s="4">
        <v>3828916</v>
      </c>
      <c r="H435" s="4">
        <v>3114984</v>
      </c>
      <c r="I435" s="4">
        <v>4185288</v>
      </c>
      <c r="J435" s="18">
        <v>67.180000000000007</v>
      </c>
      <c r="K435" s="3" t="s">
        <v>2158</v>
      </c>
      <c r="L435" s="3" t="s">
        <v>2166</v>
      </c>
      <c r="M435" s="3" t="s">
        <v>2158</v>
      </c>
      <c r="N435" s="3" t="s">
        <v>2167</v>
      </c>
      <c r="O435" s="3" t="s">
        <v>2166</v>
      </c>
      <c r="P435" s="3" t="s">
        <v>2160</v>
      </c>
      <c r="Q435" s="3" t="s">
        <v>2158</v>
      </c>
      <c r="R435" s="3" t="s">
        <v>2167</v>
      </c>
      <c r="S435" s="3" t="s">
        <v>2164</v>
      </c>
      <c r="T435" s="3" t="s">
        <v>2163</v>
      </c>
      <c r="U435" s="3" t="s">
        <v>2166</v>
      </c>
      <c r="V435" s="3" t="s">
        <v>2167</v>
      </c>
      <c r="W435" s="3" t="s">
        <v>2166</v>
      </c>
      <c r="X435" s="3" t="s">
        <v>2164</v>
      </c>
      <c r="Y435" s="3" t="s">
        <v>2165</v>
      </c>
      <c r="Z435" s="3" t="s">
        <v>2165</v>
      </c>
      <c r="AA435" s="3" t="s">
        <v>2165</v>
      </c>
      <c r="AB435" s="3" t="s">
        <v>2167</v>
      </c>
      <c r="AC435" s="3" t="s">
        <v>2165</v>
      </c>
      <c r="AD435" s="3" t="s">
        <v>2167</v>
      </c>
      <c r="AE435" s="3" t="s">
        <v>2164</v>
      </c>
      <c r="AF435" s="3" t="s">
        <v>2165</v>
      </c>
      <c r="AG435" s="3" t="s">
        <v>2165</v>
      </c>
    </row>
    <row r="436" spans="1:33">
      <c r="A436" t="s">
        <v>1314</v>
      </c>
      <c r="B436" t="s">
        <v>1313</v>
      </c>
      <c r="C436" t="s">
        <v>1315</v>
      </c>
      <c r="D436" t="s">
        <v>1215</v>
      </c>
      <c r="E436" s="3">
        <v>2004</v>
      </c>
      <c r="F436" s="3" t="s">
        <v>1658</v>
      </c>
      <c r="G436" s="4">
        <v>4094283</v>
      </c>
      <c r="H436" s="4">
        <v>3387567</v>
      </c>
      <c r="I436" s="4">
        <v>4663114</v>
      </c>
      <c r="J436" s="18">
        <v>68.83</v>
      </c>
      <c r="K436" s="3" t="s">
        <v>2167</v>
      </c>
      <c r="L436" s="3" t="s">
        <v>2164</v>
      </c>
      <c r="M436" s="3" t="s">
        <v>2167</v>
      </c>
      <c r="N436" s="3" t="s">
        <v>2165</v>
      </c>
      <c r="O436" s="3" t="s">
        <v>2165</v>
      </c>
      <c r="P436" s="3" t="s">
        <v>2165</v>
      </c>
      <c r="Q436" s="3" t="s">
        <v>2167</v>
      </c>
      <c r="R436" s="3" t="s">
        <v>2164</v>
      </c>
      <c r="S436" s="3" t="s">
        <v>2167</v>
      </c>
      <c r="T436" s="3" t="s">
        <v>2164</v>
      </c>
      <c r="U436" s="3" t="s">
        <v>2166</v>
      </c>
      <c r="V436" s="3" t="s">
        <v>2164</v>
      </c>
      <c r="W436" s="3" t="s">
        <v>2165</v>
      </c>
      <c r="X436" s="3" t="s">
        <v>2166</v>
      </c>
      <c r="Y436" s="3" t="s">
        <v>2166</v>
      </c>
      <c r="Z436" s="3" t="s">
        <v>2167</v>
      </c>
      <c r="AA436" s="3" t="s">
        <v>2165</v>
      </c>
      <c r="AB436" s="3" t="s">
        <v>2165</v>
      </c>
      <c r="AC436" s="3" t="s">
        <v>2165</v>
      </c>
      <c r="AD436" s="3" t="s">
        <v>2166</v>
      </c>
      <c r="AE436" s="3" t="s">
        <v>2164</v>
      </c>
      <c r="AF436" s="3">
        <v>0</v>
      </c>
      <c r="AG436" s="3" t="s">
        <v>2166</v>
      </c>
    </row>
    <row r="437" spans="1:33">
      <c r="A437" t="s">
        <v>1317</v>
      </c>
      <c r="B437" t="s">
        <v>1316</v>
      </c>
      <c r="C437" t="s">
        <v>1318</v>
      </c>
      <c r="D437" t="s">
        <v>1215</v>
      </c>
      <c r="E437" s="3">
        <v>2004</v>
      </c>
      <c r="F437" s="3" t="s">
        <v>1658</v>
      </c>
      <c r="G437" s="4">
        <v>9222014</v>
      </c>
      <c r="H437" s="4">
        <v>8670275</v>
      </c>
      <c r="I437" s="4">
        <v>10378716</v>
      </c>
      <c r="J437" s="18">
        <v>59.85</v>
      </c>
      <c r="K437" s="3" t="s">
        <v>2167</v>
      </c>
      <c r="L437" s="3" t="s">
        <v>2164</v>
      </c>
      <c r="M437" s="3" t="s">
        <v>2167</v>
      </c>
      <c r="N437" s="3" t="s">
        <v>2165</v>
      </c>
      <c r="O437" s="3" t="s">
        <v>2165</v>
      </c>
      <c r="P437" s="3" t="s">
        <v>2165</v>
      </c>
      <c r="Q437" s="3" t="s">
        <v>2167</v>
      </c>
      <c r="R437" s="3" t="s">
        <v>2164</v>
      </c>
      <c r="S437" s="3" t="s">
        <v>2167</v>
      </c>
      <c r="T437" s="3" t="s">
        <v>2164</v>
      </c>
      <c r="U437" s="3" t="s">
        <v>2166</v>
      </c>
      <c r="V437" s="3" t="s">
        <v>2162</v>
      </c>
      <c r="W437" s="3" t="s">
        <v>2160</v>
      </c>
      <c r="X437" s="3" t="s">
        <v>2157</v>
      </c>
      <c r="Y437" s="3" t="s">
        <v>2159</v>
      </c>
      <c r="Z437" s="3" t="s">
        <v>2158</v>
      </c>
      <c r="AA437" s="3" t="s">
        <v>2165</v>
      </c>
      <c r="AB437" s="3" t="s">
        <v>2170</v>
      </c>
      <c r="AC437" s="3" t="s">
        <v>2165</v>
      </c>
      <c r="AD437" s="3" t="s">
        <v>2168</v>
      </c>
      <c r="AE437" s="3" t="s">
        <v>2164</v>
      </c>
      <c r="AF437" s="3" t="s">
        <v>2165</v>
      </c>
      <c r="AG437" s="3" t="s">
        <v>2159</v>
      </c>
    </row>
    <row r="438" spans="1:33">
      <c r="A438" t="s">
        <v>1320</v>
      </c>
      <c r="B438" t="s">
        <v>1319</v>
      </c>
      <c r="C438" t="s">
        <v>1321</v>
      </c>
      <c r="D438" t="s">
        <v>1215</v>
      </c>
      <c r="E438" s="3">
        <v>2004</v>
      </c>
      <c r="F438" s="3" t="s">
        <v>1658</v>
      </c>
      <c r="G438" s="4">
        <v>8222010</v>
      </c>
      <c r="H438" s="4">
        <v>7745965</v>
      </c>
      <c r="I438" s="4">
        <v>9497558</v>
      </c>
      <c r="J438" s="18">
        <v>61.31</v>
      </c>
      <c r="K438" s="3" t="s">
        <v>2167</v>
      </c>
      <c r="L438" s="3" t="s">
        <v>2157</v>
      </c>
      <c r="M438" s="3" t="s">
        <v>2167</v>
      </c>
      <c r="N438" s="3" t="s">
        <v>2158</v>
      </c>
      <c r="O438" s="3" t="s">
        <v>2159</v>
      </c>
      <c r="P438" s="3" t="s">
        <v>2165</v>
      </c>
      <c r="Q438" s="3" t="s">
        <v>2167</v>
      </c>
      <c r="R438" s="3" t="s">
        <v>2164</v>
      </c>
      <c r="S438" s="3" t="s">
        <v>2167</v>
      </c>
      <c r="T438" s="3" t="s">
        <v>2164</v>
      </c>
      <c r="U438" s="3" t="s">
        <v>2166</v>
      </c>
      <c r="V438" s="3" t="s">
        <v>2162</v>
      </c>
      <c r="W438" s="3" t="s">
        <v>2160</v>
      </c>
      <c r="X438" s="3" t="s">
        <v>2157</v>
      </c>
      <c r="Y438" s="3" t="s">
        <v>2159</v>
      </c>
      <c r="Z438" s="3" t="s">
        <v>2158</v>
      </c>
      <c r="AA438" s="3" t="s">
        <v>2165</v>
      </c>
      <c r="AB438" s="3" t="s">
        <v>2170</v>
      </c>
      <c r="AC438" s="3" t="s">
        <v>2165</v>
      </c>
      <c r="AD438" s="3" t="s">
        <v>2168</v>
      </c>
      <c r="AE438" s="3" t="s">
        <v>2164</v>
      </c>
      <c r="AF438" s="3" t="s">
        <v>2165</v>
      </c>
      <c r="AG438" s="3" t="s">
        <v>2159</v>
      </c>
    </row>
    <row r="439" spans="1:33">
      <c r="A439" t="s">
        <v>1323</v>
      </c>
      <c r="B439" t="s">
        <v>1322</v>
      </c>
      <c r="C439" t="s">
        <v>1324</v>
      </c>
      <c r="D439" t="s">
        <v>1215</v>
      </c>
      <c r="E439" s="3">
        <v>2004</v>
      </c>
      <c r="F439" s="3" t="s">
        <v>1658</v>
      </c>
      <c r="G439" s="4">
        <v>10257742</v>
      </c>
      <c r="H439" s="4">
        <v>9632782</v>
      </c>
      <c r="I439" s="4">
        <v>11556832</v>
      </c>
      <c r="J439" s="18">
        <v>59.99</v>
      </c>
      <c r="K439" s="3" t="s">
        <v>2167</v>
      </c>
      <c r="L439" s="3" t="s">
        <v>2164</v>
      </c>
      <c r="M439" s="3" t="s">
        <v>2167</v>
      </c>
      <c r="N439" s="3" t="s">
        <v>2165</v>
      </c>
      <c r="O439" s="3" t="s">
        <v>2165</v>
      </c>
      <c r="P439" s="3" t="s">
        <v>2165</v>
      </c>
      <c r="Q439" s="3" t="s">
        <v>2167</v>
      </c>
      <c r="R439" s="3" t="s">
        <v>2164</v>
      </c>
      <c r="S439" s="3" t="s">
        <v>2167</v>
      </c>
      <c r="T439" s="3" t="s">
        <v>2164</v>
      </c>
      <c r="U439" s="3" t="s">
        <v>2166</v>
      </c>
      <c r="V439" s="3" t="s">
        <v>2162</v>
      </c>
      <c r="W439" s="3" t="s">
        <v>2160</v>
      </c>
      <c r="X439" s="3" t="s">
        <v>2157</v>
      </c>
      <c r="Y439" s="3" t="s">
        <v>2159</v>
      </c>
      <c r="Z439" s="3" t="s">
        <v>2158</v>
      </c>
      <c r="AA439" s="3" t="s">
        <v>2165</v>
      </c>
      <c r="AB439" s="3" t="s">
        <v>2165</v>
      </c>
      <c r="AC439" s="3" t="s">
        <v>2165</v>
      </c>
      <c r="AD439" s="3" t="s">
        <v>2168</v>
      </c>
      <c r="AE439" s="3" t="s">
        <v>2164</v>
      </c>
      <c r="AF439" s="3" t="s">
        <v>2165</v>
      </c>
      <c r="AG439" s="3" t="s">
        <v>2159</v>
      </c>
    </row>
    <row r="440" spans="1:33">
      <c r="A440" t="s">
        <v>1326</v>
      </c>
      <c r="B440" t="s">
        <v>1325</v>
      </c>
      <c r="C440" t="s">
        <v>1327</v>
      </c>
      <c r="D440" t="s">
        <v>1215</v>
      </c>
      <c r="E440" s="3">
        <v>2004</v>
      </c>
      <c r="F440" s="3" t="s">
        <v>1658</v>
      </c>
      <c r="G440" s="4">
        <v>4395399</v>
      </c>
      <c r="H440" s="4">
        <v>3684178</v>
      </c>
      <c r="I440" s="4">
        <v>4985219</v>
      </c>
      <c r="J440" s="18">
        <v>67.66</v>
      </c>
      <c r="K440" s="3" t="s">
        <v>2167</v>
      </c>
      <c r="L440" s="3" t="s">
        <v>2164</v>
      </c>
      <c r="M440" s="3" t="s">
        <v>2167</v>
      </c>
      <c r="N440" s="3" t="s">
        <v>2165</v>
      </c>
      <c r="O440" s="3" t="s">
        <v>2165</v>
      </c>
      <c r="P440" s="3" t="s">
        <v>2165</v>
      </c>
      <c r="Q440" s="3" t="s">
        <v>2167</v>
      </c>
      <c r="R440" s="3" t="s">
        <v>2164</v>
      </c>
      <c r="S440" s="3" t="s">
        <v>2167</v>
      </c>
      <c r="T440" s="3" t="s">
        <v>2164</v>
      </c>
      <c r="U440" s="3" t="s">
        <v>2166</v>
      </c>
      <c r="V440" s="3" t="s">
        <v>2162</v>
      </c>
      <c r="W440" s="3" t="s">
        <v>2160</v>
      </c>
      <c r="X440" s="3" t="s">
        <v>2157</v>
      </c>
      <c r="Y440" s="3" t="s">
        <v>2159</v>
      </c>
      <c r="Z440" s="3" t="s">
        <v>2158</v>
      </c>
      <c r="AA440" s="3" t="s">
        <v>2165</v>
      </c>
      <c r="AB440" s="3" t="s">
        <v>2170</v>
      </c>
      <c r="AC440" s="3" t="s">
        <v>2165</v>
      </c>
      <c r="AD440" s="3" t="s">
        <v>2168</v>
      </c>
      <c r="AE440" s="3" t="s">
        <v>2164</v>
      </c>
      <c r="AF440" s="3" t="s">
        <v>2165</v>
      </c>
      <c r="AG440" s="3" t="s">
        <v>2159</v>
      </c>
    </row>
    <row r="441" spans="1:33">
      <c r="A441" t="s">
        <v>1329</v>
      </c>
      <c r="B441" t="s">
        <v>1328</v>
      </c>
      <c r="C441" t="s">
        <v>1330</v>
      </c>
      <c r="D441" t="s">
        <v>1215</v>
      </c>
      <c r="E441" s="3">
        <v>2004</v>
      </c>
      <c r="F441" s="3" t="s">
        <v>1658</v>
      </c>
      <c r="G441" s="4">
        <v>9574018</v>
      </c>
      <c r="H441" s="4">
        <v>8998932</v>
      </c>
      <c r="I441" s="4">
        <v>10800956</v>
      </c>
      <c r="J441" s="18">
        <v>60.01</v>
      </c>
      <c r="K441" s="3" t="s">
        <v>2167</v>
      </c>
      <c r="L441" s="3" t="s">
        <v>2164</v>
      </c>
      <c r="M441" s="3" t="s">
        <v>2167</v>
      </c>
      <c r="N441" s="3" t="s">
        <v>2165</v>
      </c>
      <c r="O441" s="3" t="s">
        <v>2165</v>
      </c>
      <c r="P441" s="3" t="s">
        <v>2165</v>
      </c>
      <c r="Q441" s="3" t="s">
        <v>2167</v>
      </c>
      <c r="R441" s="3" t="s">
        <v>2164</v>
      </c>
      <c r="S441" s="3" t="s">
        <v>2167</v>
      </c>
      <c r="T441" s="3" t="s">
        <v>2164</v>
      </c>
      <c r="U441" s="3" t="s">
        <v>2166</v>
      </c>
      <c r="V441" s="3" t="s">
        <v>2162</v>
      </c>
      <c r="W441" s="3" t="s">
        <v>2160</v>
      </c>
      <c r="X441" s="3" t="s">
        <v>2157</v>
      </c>
      <c r="Y441" s="3" t="s">
        <v>2159</v>
      </c>
      <c r="Z441" s="3" t="s">
        <v>2158</v>
      </c>
      <c r="AA441" s="3" t="s">
        <v>2165</v>
      </c>
      <c r="AB441" s="3" t="s">
        <v>2170</v>
      </c>
      <c r="AC441" s="3" t="s">
        <v>2165</v>
      </c>
      <c r="AD441" s="3" t="s">
        <v>2168</v>
      </c>
      <c r="AE441" s="3" t="s">
        <v>2164</v>
      </c>
      <c r="AF441" s="3" t="s">
        <v>2165</v>
      </c>
      <c r="AG441" s="3" t="s">
        <v>2159</v>
      </c>
    </row>
    <row r="442" spans="1:33">
      <c r="A442" t="s">
        <v>1332</v>
      </c>
      <c r="B442" t="s">
        <v>1331</v>
      </c>
      <c r="C442" t="s">
        <v>1333</v>
      </c>
      <c r="D442" t="s">
        <v>1215</v>
      </c>
      <c r="E442" s="3">
        <v>2004</v>
      </c>
      <c r="F442" s="3" t="s">
        <v>1658</v>
      </c>
      <c r="G442" s="4">
        <v>7755268</v>
      </c>
      <c r="H442" s="4">
        <v>7223514</v>
      </c>
      <c r="I442" s="4">
        <v>8779303</v>
      </c>
      <c r="J442" s="18">
        <v>60.77</v>
      </c>
      <c r="K442" s="3" t="s">
        <v>2167</v>
      </c>
      <c r="L442" s="3" t="s">
        <v>2157</v>
      </c>
      <c r="M442" s="3" t="s">
        <v>2167</v>
      </c>
      <c r="N442" s="3" t="s">
        <v>2158</v>
      </c>
      <c r="O442" s="3" t="s">
        <v>2159</v>
      </c>
      <c r="P442" s="3" t="s">
        <v>2165</v>
      </c>
      <c r="Q442" s="3" t="s">
        <v>2167</v>
      </c>
      <c r="R442" s="3" t="s">
        <v>2161</v>
      </c>
      <c r="S442" s="3" t="s">
        <v>2162</v>
      </c>
      <c r="T442" s="3" t="s">
        <v>2164</v>
      </c>
      <c r="U442" s="3" t="s">
        <v>2166</v>
      </c>
      <c r="V442" s="3" t="s">
        <v>2167</v>
      </c>
      <c r="W442" s="3" t="s">
        <v>2166</v>
      </c>
      <c r="X442" s="3" t="s">
        <v>2164</v>
      </c>
      <c r="Y442" s="3" t="s">
        <v>2165</v>
      </c>
      <c r="Z442" s="3" t="s">
        <v>2165</v>
      </c>
      <c r="AA442" s="3" t="s">
        <v>2165</v>
      </c>
      <c r="AB442" s="3" t="s">
        <v>2167</v>
      </c>
      <c r="AC442" s="3" t="s">
        <v>2165</v>
      </c>
      <c r="AD442" s="3" t="s">
        <v>2167</v>
      </c>
      <c r="AE442" s="3" t="s">
        <v>2164</v>
      </c>
      <c r="AF442" s="3" t="s">
        <v>2165</v>
      </c>
      <c r="AG442" s="3" t="s">
        <v>2165</v>
      </c>
    </row>
    <row r="443" spans="1:33">
      <c r="A443" t="s">
        <v>1335</v>
      </c>
      <c r="B443" t="s">
        <v>1334</v>
      </c>
      <c r="C443" t="s">
        <v>1336</v>
      </c>
      <c r="D443" t="s">
        <v>1215</v>
      </c>
      <c r="E443" s="3">
        <v>2004</v>
      </c>
      <c r="F443" s="3" t="s">
        <v>1659</v>
      </c>
      <c r="G443" s="4">
        <v>12332184</v>
      </c>
      <c r="H443" s="4">
        <v>11598832</v>
      </c>
      <c r="I443" s="4">
        <v>13917223</v>
      </c>
      <c r="J443" s="18">
        <v>59.99</v>
      </c>
      <c r="K443" s="3" t="s">
        <v>2167</v>
      </c>
      <c r="L443" s="3" t="s">
        <v>2164</v>
      </c>
      <c r="M443" s="3" t="s">
        <v>2167</v>
      </c>
      <c r="N443" s="3" t="s">
        <v>2165</v>
      </c>
      <c r="O443" s="3" t="s">
        <v>2165</v>
      </c>
      <c r="P443" s="3" t="s">
        <v>2165</v>
      </c>
      <c r="Q443" s="3" t="s">
        <v>2167</v>
      </c>
      <c r="R443" s="3" t="s">
        <v>2164</v>
      </c>
      <c r="S443" s="3" t="s">
        <v>2167</v>
      </c>
      <c r="T443" s="3" t="s">
        <v>2164</v>
      </c>
      <c r="U443" s="3" t="s">
        <v>2166</v>
      </c>
      <c r="V443" s="3" t="s">
        <v>2164</v>
      </c>
      <c r="W443" s="3" t="s">
        <v>2165</v>
      </c>
      <c r="X443" s="3" t="s">
        <v>2166</v>
      </c>
      <c r="Y443" s="3" t="s">
        <v>2166</v>
      </c>
      <c r="Z443" s="3" t="s">
        <v>2167</v>
      </c>
      <c r="AA443" s="3" t="s">
        <v>2165</v>
      </c>
      <c r="AB443" s="3" t="s">
        <v>2165</v>
      </c>
      <c r="AC443" s="3" t="s">
        <v>2165</v>
      </c>
      <c r="AD443" s="3" t="s">
        <v>2166</v>
      </c>
      <c r="AE443" s="3" t="s">
        <v>2164</v>
      </c>
      <c r="AF443" s="3">
        <v>0</v>
      </c>
      <c r="AG443" s="3" t="s">
        <v>2166</v>
      </c>
    </row>
    <row r="444" spans="1:33">
      <c r="A444" t="s">
        <v>1338</v>
      </c>
      <c r="B444" t="s">
        <v>1337</v>
      </c>
      <c r="C444" t="s">
        <v>1339</v>
      </c>
      <c r="D444" t="s">
        <v>1215</v>
      </c>
      <c r="E444" s="3">
        <v>2004</v>
      </c>
      <c r="F444" s="3" t="s">
        <v>1658</v>
      </c>
      <c r="G444" s="4">
        <v>8164453</v>
      </c>
      <c r="H444" s="4">
        <v>7684690</v>
      </c>
      <c r="I444" s="4">
        <v>9529374</v>
      </c>
      <c r="J444" s="18">
        <v>62</v>
      </c>
      <c r="K444" s="3" t="s">
        <v>2167</v>
      </c>
      <c r="L444" s="3" t="s">
        <v>2164</v>
      </c>
      <c r="M444" s="3" t="s">
        <v>2167</v>
      </c>
      <c r="N444" s="3" t="s">
        <v>2165</v>
      </c>
      <c r="O444" s="3" t="s">
        <v>2165</v>
      </c>
      <c r="P444" s="3" t="s">
        <v>2165</v>
      </c>
      <c r="Q444" s="3" t="s">
        <v>2167</v>
      </c>
      <c r="R444" s="3" t="s">
        <v>2164</v>
      </c>
      <c r="S444" s="3" t="s">
        <v>2167</v>
      </c>
      <c r="T444" s="3" t="s">
        <v>2164</v>
      </c>
      <c r="U444" s="3" t="s">
        <v>2166</v>
      </c>
      <c r="V444" s="3" t="s">
        <v>2164</v>
      </c>
      <c r="W444" s="3" t="s">
        <v>2165</v>
      </c>
      <c r="X444" s="3" t="s">
        <v>2166</v>
      </c>
      <c r="Y444" s="3" t="s">
        <v>2166</v>
      </c>
      <c r="Z444" s="3" t="s">
        <v>2167</v>
      </c>
      <c r="AA444" s="3" t="s">
        <v>2165</v>
      </c>
      <c r="AB444" s="3" t="s">
        <v>2165</v>
      </c>
      <c r="AC444" s="3" t="s">
        <v>2165</v>
      </c>
      <c r="AD444" s="3" t="s">
        <v>2166</v>
      </c>
      <c r="AE444" s="3" t="s">
        <v>2164</v>
      </c>
      <c r="AF444" s="3">
        <v>0</v>
      </c>
      <c r="AG444" s="3" t="s">
        <v>2166</v>
      </c>
    </row>
    <row r="445" spans="1:33">
      <c r="A445" t="s">
        <v>1341</v>
      </c>
      <c r="B445" t="s">
        <v>1340</v>
      </c>
      <c r="C445" t="s">
        <v>1342</v>
      </c>
      <c r="D445" t="s">
        <v>1215</v>
      </c>
      <c r="E445" s="3">
        <v>2004</v>
      </c>
      <c r="F445" s="3" t="s">
        <v>1658</v>
      </c>
      <c r="G445" s="4">
        <v>3167419</v>
      </c>
      <c r="H445" s="4">
        <v>2485564</v>
      </c>
      <c r="I445" s="4">
        <v>3519018</v>
      </c>
      <c r="J445" s="18">
        <v>70.790000000000006</v>
      </c>
      <c r="K445" s="3" t="s">
        <v>2167</v>
      </c>
      <c r="L445" s="3" t="s">
        <v>2164</v>
      </c>
      <c r="M445" s="3" t="s">
        <v>2167</v>
      </c>
      <c r="N445" s="3" t="s">
        <v>2165</v>
      </c>
      <c r="O445" s="3" t="s">
        <v>2165</v>
      </c>
      <c r="P445" s="3" t="s">
        <v>2165</v>
      </c>
      <c r="Q445" s="3" t="s">
        <v>2167</v>
      </c>
      <c r="R445" s="3" t="s">
        <v>2164</v>
      </c>
      <c r="S445" s="3" t="s">
        <v>2167</v>
      </c>
      <c r="T445" s="3" t="s">
        <v>2164</v>
      </c>
      <c r="U445" s="3" t="s">
        <v>2166</v>
      </c>
      <c r="V445" s="3" t="s">
        <v>2164</v>
      </c>
      <c r="W445" s="3" t="s">
        <v>2165</v>
      </c>
      <c r="X445" s="3" t="s">
        <v>2166</v>
      </c>
      <c r="Y445" s="3" t="s">
        <v>2166</v>
      </c>
      <c r="Z445" s="3" t="s">
        <v>2167</v>
      </c>
      <c r="AA445" s="3" t="s">
        <v>2165</v>
      </c>
      <c r="AB445" s="3" t="s">
        <v>2165</v>
      </c>
      <c r="AC445" s="3" t="s">
        <v>2165</v>
      </c>
      <c r="AD445" s="3" t="s">
        <v>2166</v>
      </c>
      <c r="AE445" s="3" t="s">
        <v>2164</v>
      </c>
      <c r="AF445" s="3">
        <v>0</v>
      </c>
      <c r="AG445" s="3" t="s">
        <v>2166</v>
      </c>
    </row>
    <row r="446" spans="1:33">
      <c r="A446" t="s">
        <v>1344</v>
      </c>
      <c r="B446" t="s">
        <v>1343</v>
      </c>
      <c r="C446" t="s">
        <v>1345</v>
      </c>
      <c r="D446" t="s">
        <v>1215</v>
      </c>
      <c r="E446" s="3">
        <v>2004</v>
      </c>
      <c r="F446" s="3" t="s">
        <v>1658</v>
      </c>
      <c r="G446" s="4">
        <v>9054600</v>
      </c>
      <c r="H446" s="4">
        <v>8519947</v>
      </c>
      <c r="I446" s="4">
        <v>10160137</v>
      </c>
      <c r="J446" s="18">
        <v>59.63</v>
      </c>
      <c r="K446" s="3" t="s">
        <v>2167</v>
      </c>
      <c r="L446" s="3" t="s">
        <v>2164</v>
      </c>
      <c r="M446" s="3" t="s">
        <v>2167</v>
      </c>
      <c r="N446" s="3" t="s">
        <v>2165</v>
      </c>
      <c r="O446" s="3" t="s">
        <v>2165</v>
      </c>
      <c r="P446" s="3" t="s">
        <v>2165</v>
      </c>
      <c r="Q446" s="3" t="s">
        <v>2167</v>
      </c>
      <c r="R446" s="3" t="s">
        <v>2164</v>
      </c>
      <c r="S446" s="3" t="s">
        <v>2167</v>
      </c>
      <c r="T446" s="3" t="s">
        <v>2164</v>
      </c>
      <c r="U446" s="3" t="s">
        <v>2166</v>
      </c>
      <c r="V446" s="3" t="s">
        <v>2162</v>
      </c>
      <c r="W446" s="3" t="s">
        <v>2160</v>
      </c>
      <c r="X446" s="3" t="s">
        <v>2157</v>
      </c>
      <c r="Y446" s="3" t="s">
        <v>2159</v>
      </c>
      <c r="Z446" s="3" t="s">
        <v>2158</v>
      </c>
      <c r="AA446" s="3" t="s">
        <v>2165</v>
      </c>
      <c r="AB446" s="3" t="s">
        <v>2170</v>
      </c>
      <c r="AC446" s="3" t="s">
        <v>2165</v>
      </c>
      <c r="AD446" s="3" t="s">
        <v>2168</v>
      </c>
      <c r="AE446" s="3" t="s">
        <v>2164</v>
      </c>
      <c r="AF446" s="3" t="s">
        <v>2165</v>
      </c>
      <c r="AG446" s="3" t="s">
        <v>2159</v>
      </c>
    </row>
    <row r="447" spans="1:33">
      <c r="A447" t="s">
        <v>1347</v>
      </c>
      <c r="B447" t="s">
        <v>1346</v>
      </c>
      <c r="C447" t="s">
        <v>1348</v>
      </c>
      <c r="D447" t="s">
        <v>1215</v>
      </c>
      <c r="E447" s="3">
        <v>2004</v>
      </c>
      <c r="F447" s="3" t="s">
        <v>1658</v>
      </c>
      <c r="G447" s="4">
        <v>8643104</v>
      </c>
      <c r="H447" s="4">
        <v>8123350</v>
      </c>
      <c r="I447" s="4">
        <v>9815601</v>
      </c>
      <c r="J447" s="18">
        <v>60.42</v>
      </c>
      <c r="K447" s="3" t="s">
        <v>2158</v>
      </c>
      <c r="L447" s="3" t="s">
        <v>2157</v>
      </c>
      <c r="M447" s="3" t="s">
        <v>2158</v>
      </c>
      <c r="N447" s="3" t="s">
        <v>2158</v>
      </c>
      <c r="O447" s="3" t="s">
        <v>2159</v>
      </c>
      <c r="P447" s="3" t="s">
        <v>2160</v>
      </c>
      <c r="Q447" s="3" t="s">
        <v>2158</v>
      </c>
      <c r="R447" s="3" t="s">
        <v>2161</v>
      </c>
      <c r="S447" s="3" t="s">
        <v>2162</v>
      </c>
      <c r="T447" s="3" t="s">
        <v>2163</v>
      </c>
      <c r="U447" s="3" t="s">
        <v>2166</v>
      </c>
      <c r="V447" s="3" t="s">
        <v>2167</v>
      </c>
      <c r="W447" s="3" t="s">
        <v>2166</v>
      </c>
      <c r="X447" s="3" t="s">
        <v>2164</v>
      </c>
      <c r="Y447" s="3" t="s">
        <v>2165</v>
      </c>
      <c r="Z447" s="3" t="s">
        <v>2165</v>
      </c>
      <c r="AA447" s="3" t="s">
        <v>2165</v>
      </c>
      <c r="AB447" s="3" t="s">
        <v>2167</v>
      </c>
      <c r="AC447" s="3" t="s">
        <v>2165</v>
      </c>
      <c r="AD447" s="3" t="s">
        <v>2167</v>
      </c>
      <c r="AE447" s="3" t="s">
        <v>2164</v>
      </c>
      <c r="AF447" s="3" t="s">
        <v>2165</v>
      </c>
      <c r="AG447" s="3" t="s">
        <v>2165</v>
      </c>
    </row>
    <row r="448" spans="1:33">
      <c r="A448" t="s">
        <v>1350</v>
      </c>
      <c r="B448" t="s">
        <v>1349</v>
      </c>
      <c r="C448" t="s">
        <v>1351</v>
      </c>
      <c r="D448" t="s">
        <v>1215</v>
      </c>
      <c r="E448" s="3">
        <v>2004</v>
      </c>
      <c r="F448" s="3" t="s">
        <v>1659</v>
      </c>
      <c r="G448" s="4">
        <v>7252451</v>
      </c>
      <c r="H448" s="4">
        <v>6820350</v>
      </c>
      <c r="I448" s="4">
        <v>8308190</v>
      </c>
      <c r="J448" s="18">
        <v>60.91</v>
      </c>
      <c r="K448" s="3" t="s">
        <v>2167</v>
      </c>
      <c r="L448" s="3" t="s">
        <v>2164</v>
      </c>
      <c r="M448" s="3" t="s">
        <v>2167</v>
      </c>
      <c r="N448" s="3" t="s">
        <v>2165</v>
      </c>
      <c r="O448" s="3" t="s">
        <v>2165</v>
      </c>
      <c r="P448" s="3" t="s">
        <v>2165</v>
      </c>
      <c r="Q448" s="3" t="s">
        <v>2167</v>
      </c>
      <c r="R448" s="3" t="s">
        <v>2164</v>
      </c>
      <c r="S448" s="3" t="s">
        <v>2167</v>
      </c>
      <c r="T448" s="3" t="s">
        <v>2164</v>
      </c>
      <c r="U448" s="3" t="s">
        <v>2169</v>
      </c>
      <c r="V448" s="3" t="s">
        <v>2167</v>
      </c>
      <c r="W448" s="3" t="s">
        <v>2160</v>
      </c>
      <c r="X448" s="3" t="s">
        <v>2157</v>
      </c>
      <c r="Y448" s="3" t="s">
        <v>2159</v>
      </c>
      <c r="Z448" s="3" t="s">
        <v>2158</v>
      </c>
      <c r="AA448" s="3" t="s">
        <v>2165</v>
      </c>
      <c r="AB448" s="3" t="s">
        <v>2167</v>
      </c>
      <c r="AC448" s="3" t="s">
        <v>2165</v>
      </c>
      <c r="AD448" s="3" t="s">
        <v>2168</v>
      </c>
      <c r="AE448" s="3" t="s">
        <v>2164</v>
      </c>
      <c r="AF448" s="3" t="s">
        <v>2165</v>
      </c>
      <c r="AG448" s="3" t="s">
        <v>2165</v>
      </c>
    </row>
    <row r="449" spans="1:33">
      <c r="A449" t="s">
        <v>1353</v>
      </c>
      <c r="B449" t="s">
        <v>1352</v>
      </c>
      <c r="C449" t="s">
        <v>1354</v>
      </c>
      <c r="D449" t="s">
        <v>1215</v>
      </c>
      <c r="E449" s="3">
        <v>2004</v>
      </c>
      <c r="F449" s="3" t="s">
        <v>1658</v>
      </c>
      <c r="G449" s="4">
        <v>7964869</v>
      </c>
      <c r="H449" s="4">
        <v>7504098</v>
      </c>
      <c r="I449" s="4">
        <v>9143431</v>
      </c>
      <c r="J449" s="18">
        <v>60.92</v>
      </c>
      <c r="K449" s="3" t="s">
        <v>2167</v>
      </c>
      <c r="L449" s="3" t="s">
        <v>2157</v>
      </c>
      <c r="M449" s="3" t="s">
        <v>2167</v>
      </c>
      <c r="N449" s="3" t="s">
        <v>2158</v>
      </c>
      <c r="O449" s="3" t="s">
        <v>2159</v>
      </c>
      <c r="P449" s="3" t="s">
        <v>2165</v>
      </c>
      <c r="Q449" s="3" t="s">
        <v>2167</v>
      </c>
      <c r="R449" s="3" t="s">
        <v>2161</v>
      </c>
      <c r="S449" s="3" t="s">
        <v>2162</v>
      </c>
      <c r="T449" s="3" t="s">
        <v>2164</v>
      </c>
      <c r="U449" s="3" t="s">
        <v>2166</v>
      </c>
      <c r="V449" s="3" t="s">
        <v>2162</v>
      </c>
      <c r="W449" s="3" t="s">
        <v>2160</v>
      </c>
      <c r="X449" s="3" t="s">
        <v>2157</v>
      </c>
      <c r="Y449" s="3" t="s">
        <v>2159</v>
      </c>
      <c r="Z449" s="3" t="s">
        <v>2158</v>
      </c>
      <c r="AA449" s="3" t="s">
        <v>2165</v>
      </c>
      <c r="AB449" s="3" t="s">
        <v>2170</v>
      </c>
      <c r="AC449" s="3" t="s">
        <v>2165</v>
      </c>
      <c r="AD449" s="3" t="s">
        <v>2168</v>
      </c>
      <c r="AE449" s="3" t="s">
        <v>2164</v>
      </c>
      <c r="AF449" s="3" t="s">
        <v>2165</v>
      </c>
      <c r="AG449" s="3" t="s">
        <v>2159</v>
      </c>
    </row>
    <row r="450" spans="1:33">
      <c r="A450" t="s">
        <v>1356</v>
      </c>
      <c r="B450" t="s">
        <v>1355</v>
      </c>
      <c r="C450" t="s">
        <v>1357</v>
      </c>
      <c r="D450" t="s">
        <v>1215</v>
      </c>
      <c r="E450" s="3">
        <v>2004</v>
      </c>
      <c r="F450" s="3" t="s">
        <v>1659</v>
      </c>
      <c r="G450" s="4">
        <v>6867878</v>
      </c>
      <c r="H450" s="4">
        <v>6452630</v>
      </c>
      <c r="I450" s="4">
        <v>7895978</v>
      </c>
      <c r="J450" s="18">
        <v>61.18</v>
      </c>
      <c r="K450" s="3" t="s">
        <v>2167</v>
      </c>
      <c r="L450" s="3" t="s">
        <v>2164</v>
      </c>
      <c r="M450" s="3" t="s">
        <v>2167</v>
      </c>
      <c r="N450" s="3" t="s">
        <v>2165</v>
      </c>
      <c r="O450" s="3" t="s">
        <v>2165</v>
      </c>
      <c r="P450" s="3" t="s">
        <v>2165</v>
      </c>
      <c r="Q450" s="3" t="s">
        <v>2167</v>
      </c>
      <c r="R450" s="3" t="s">
        <v>2164</v>
      </c>
      <c r="S450" s="3" t="s">
        <v>2167</v>
      </c>
      <c r="T450" s="3" t="s">
        <v>2164</v>
      </c>
      <c r="U450" s="3" t="s">
        <v>2166</v>
      </c>
      <c r="V450" s="3" t="s">
        <v>2164</v>
      </c>
      <c r="W450" s="3" t="s">
        <v>2165</v>
      </c>
      <c r="X450" s="3" t="s">
        <v>2166</v>
      </c>
      <c r="Y450" s="3" t="s">
        <v>2166</v>
      </c>
      <c r="Z450" s="3" t="s">
        <v>2167</v>
      </c>
      <c r="AA450" s="3" t="s">
        <v>2165</v>
      </c>
      <c r="AB450" s="3" t="s">
        <v>2165</v>
      </c>
      <c r="AC450" s="3" t="s">
        <v>2165</v>
      </c>
      <c r="AD450" s="3" t="s">
        <v>2166</v>
      </c>
      <c r="AE450" s="3" t="s">
        <v>2164</v>
      </c>
      <c r="AF450" s="3">
        <v>0</v>
      </c>
      <c r="AG450" s="3" t="s">
        <v>2166</v>
      </c>
    </row>
    <row r="451" spans="1:33">
      <c r="A451" t="s">
        <v>1359</v>
      </c>
      <c r="B451" t="s">
        <v>1358</v>
      </c>
      <c r="C451" t="s">
        <v>1360</v>
      </c>
      <c r="D451" t="s">
        <v>1215</v>
      </c>
      <c r="E451" s="3">
        <v>2004</v>
      </c>
      <c r="F451" s="3" t="s">
        <v>1658</v>
      </c>
      <c r="G451" s="4">
        <v>8073494</v>
      </c>
      <c r="H451" s="4">
        <v>7570105</v>
      </c>
      <c r="I451" s="4">
        <v>8393319</v>
      </c>
      <c r="J451" s="18">
        <v>55.44</v>
      </c>
      <c r="K451" s="3" t="s">
        <v>2167</v>
      </c>
      <c r="L451" s="3" t="s">
        <v>2157</v>
      </c>
      <c r="M451" s="3" t="s">
        <v>2167</v>
      </c>
      <c r="N451" s="3" t="s">
        <v>2158</v>
      </c>
      <c r="O451" s="3" t="s">
        <v>2159</v>
      </c>
      <c r="P451" s="3" t="s">
        <v>2165</v>
      </c>
      <c r="Q451" s="3" t="s">
        <v>2167</v>
      </c>
      <c r="R451" s="3" t="s">
        <v>2161</v>
      </c>
      <c r="S451" s="3" t="s">
        <v>2162</v>
      </c>
      <c r="T451" s="3" t="s">
        <v>2164</v>
      </c>
      <c r="U451" s="3" t="s">
        <v>2166</v>
      </c>
      <c r="V451" s="3" t="s">
        <v>2162</v>
      </c>
      <c r="W451" s="3" t="s">
        <v>2160</v>
      </c>
      <c r="X451" s="3" t="s">
        <v>2157</v>
      </c>
      <c r="Y451" s="3" t="s">
        <v>2159</v>
      </c>
      <c r="Z451" s="3" t="s">
        <v>2158</v>
      </c>
      <c r="AA451" s="3" t="s">
        <v>2165</v>
      </c>
      <c r="AB451" s="3">
        <v>0</v>
      </c>
      <c r="AC451" s="3" t="s">
        <v>2165</v>
      </c>
      <c r="AD451" s="3" t="s">
        <v>2168</v>
      </c>
      <c r="AE451" s="3" t="s">
        <v>2164</v>
      </c>
      <c r="AF451" s="3" t="s">
        <v>2165</v>
      </c>
      <c r="AG451" s="3" t="s">
        <v>2159</v>
      </c>
    </row>
    <row r="452" spans="1:33">
      <c r="A452" t="s">
        <v>1362</v>
      </c>
      <c r="B452" t="s">
        <v>1361</v>
      </c>
      <c r="C452" t="s">
        <v>1363</v>
      </c>
      <c r="D452" t="s">
        <v>1215</v>
      </c>
      <c r="E452" s="3">
        <v>2004</v>
      </c>
      <c r="F452" s="3" t="s">
        <v>1659</v>
      </c>
      <c r="G452" s="4">
        <v>9747617</v>
      </c>
      <c r="H452" s="4">
        <v>9170897</v>
      </c>
      <c r="I452" s="4">
        <v>11028037</v>
      </c>
      <c r="J452" s="18">
        <v>60.13</v>
      </c>
      <c r="K452" s="3" t="s">
        <v>2167</v>
      </c>
      <c r="L452" s="3" t="s">
        <v>2157</v>
      </c>
      <c r="M452" s="3" t="s">
        <v>2167</v>
      </c>
      <c r="N452" s="3" t="s">
        <v>2158</v>
      </c>
      <c r="O452" s="3" t="s">
        <v>2159</v>
      </c>
      <c r="P452" s="3" t="s">
        <v>2165</v>
      </c>
      <c r="Q452" s="3" t="s">
        <v>2167</v>
      </c>
      <c r="R452" s="3" t="s">
        <v>2164</v>
      </c>
      <c r="S452" s="3" t="s">
        <v>2167</v>
      </c>
      <c r="T452" s="3" t="s">
        <v>2164</v>
      </c>
      <c r="U452" s="3" t="s">
        <v>2166</v>
      </c>
      <c r="V452" s="3" t="s">
        <v>2167</v>
      </c>
      <c r="W452" s="3" t="s">
        <v>2166</v>
      </c>
      <c r="X452" s="3" t="s">
        <v>2164</v>
      </c>
      <c r="Y452" s="3" t="s">
        <v>2165</v>
      </c>
      <c r="Z452" s="3" t="s">
        <v>2165</v>
      </c>
      <c r="AA452" s="3" t="s">
        <v>2165</v>
      </c>
      <c r="AB452" s="3" t="s">
        <v>2167</v>
      </c>
      <c r="AC452" s="3" t="s">
        <v>2165</v>
      </c>
      <c r="AD452" s="3" t="s">
        <v>2167</v>
      </c>
      <c r="AE452" s="3" t="s">
        <v>2164</v>
      </c>
      <c r="AF452" s="3" t="s">
        <v>2165</v>
      </c>
      <c r="AG452" s="3" t="s">
        <v>2165</v>
      </c>
    </row>
    <row r="453" spans="1:33">
      <c r="A453" t="s">
        <v>1365</v>
      </c>
      <c r="B453" t="s">
        <v>1364</v>
      </c>
      <c r="C453" t="s">
        <v>1366</v>
      </c>
      <c r="D453" t="s">
        <v>1215</v>
      </c>
      <c r="E453" s="3">
        <v>2004</v>
      </c>
      <c r="F453" s="3" t="s">
        <v>1659</v>
      </c>
      <c r="G453" s="4">
        <v>9511223</v>
      </c>
      <c r="H453" s="4">
        <v>8888413</v>
      </c>
      <c r="I453" s="4">
        <v>10805936</v>
      </c>
      <c r="J453" s="18">
        <v>60.79</v>
      </c>
      <c r="K453" s="3" t="s">
        <v>2167</v>
      </c>
      <c r="L453" s="3" t="s">
        <v>2157</v>
      </c>
      <c r="M453" s="3" t="s">
        <v>2167</v>
      </c>
      <c r="N453" s="3" t="s">
        <v>2158</v>
      </c>
      <c r="O453" s="3" t="s">
        <v>2159</v>
      </c>
      <c r="P453" s="3" t="s">
        <v>2165</v>
      </c>
      <c r="Q453" s="3" t="s">
        <v>2167</v>
      </c>
      <c r="R453" s="3" t="s">
        <v>2161</v>
      </c>
      <c r="S453" s="3" t="s">
        <v>2162</v>
      </c>
      <c r="T453" s="3" t="s">
        <v>2164</v>
      </c>
      <c r="U453" s="3" t="s">
        <v>2166</v>
      </c>
      <c r="V453" s="3" t="s">
        <v>2167</v>
      </c>
      <c r="W453" s="3" t="s">
        <v>2166</v>
      </c>
      <c r="X453" s="3" t="s">
        <v>2164</v>
      </c>
      <c r="Y453" s="3" t="s">
        <v>2165</v>
      </c>
      <c r="Z453" s="3" t="s">
        <v>2165</v>
      </c>
      <c r="AA453" s="3" t="s">
        <v>2165</v>
      </c>
      <c r="AB453" s="3" t="s">
        <v>2167</v>
      </c>
      <c r="AC453" s="3" t="s">
        <v>2165</v>
      </c>
      <c r="AD453" s="3" t="s">
        <v>2167</v>
      </c>
      <c r="AE453" s="3" t="s">
        <v>2164</v>
      </c>
      <c r="AF453" s="3" t="s">
        <v>2165</v>
      </c>
      <c r="AG453" s="3" t="s">
        <v>2165</v>
      </c>
    </row>
    <row r="454" spans="1:33">
      <c r="A454" t="s">
        <v>1368</v>
      </c>
      <c r="B454" t="s">
        <v>1367</v>
      </c>
      <c r="C454" t="s">
        <v>1369</v>
      </c>
      <c r="D454" t="s">
        <v>1215</v>
      </c>
      <c r="E454" s="3">
        <v>2004</v>
      </c>
      <c r="F454" s="3" t="s">
        <v>1659</v>
      </c>
      <c r="G454" s="4">
        <v>8042077</v>
      </c>
      <c r="H454" s="4">
        <v>7558100</v>
      </c>
      <c r="I454" s="4">
        <v>9185515</v>
      </c>
      <c r="J454" s="18">
        <v>60.77</v>
      </c>
      <c r="K454" s="3" t="s">
        <v>2158</v>
      </c>
      <c r="L454" s="3" t="s">
        <v>2157</v>
      </c>
      <c r="M454" s="3" t="s">
        <v>2158</v>
      </c>
      <c r="N454" s="3" t="s">
        <v>2158</v>
      </c>
      <c r="O454" s="3" t="s">
        <v>2159</v>
      </c>
      <c r="P454" s="3" t="s">
        <v>2160</v>
      </c>
      <c r="Q454" s="3" t="s">
        <v>2158</v>
      </c>
      <c r="R454" s="3" t="s">
        <v>2161</v>
      </c>
      <c r="S454" s="3" t="s">
        <v>2162</v>
      </c>
      <c r="T454" s="3" t="s">
        <v>2163</v>
      </c>
      <c r="U454" s="3" t="s">
        <v>2166</v>
      </c>
      <c r="V454" s="3" t="s">
        <v>2162</v>
      </c>
      <c r="W454" s="3" t="s">
        <v>2160</v>
      </c>
      <c r="X454" s="3" t="s">
        <v>2157</v>
      </c>
      <c r="Y454" s="3" t="s">
        <v>2159</v>
      </c>
      <c r="Z454" s="3" t="s">
        <v>2158</v>
      </c>
      <c r="AA454" s="3" t="s">
        <v>2165</v>
      </c>
      <c r="AB454" s="3" t="s">
        <v>2170</v>
      </c>
      <c r="AC454" s="3" t="s">
        <v>2165</v>
      </c>
      <c r="AD454" s="3" t="s">
        <v>2168</v>
      </c>
      <c r="AE454" s="3" t="s">
        <v>2164</v>
      </c>
      <c r="AF454" s="3" t="s">
        <v>2165</v>
      </c>
      <c r="AG454" s="3" t="s">
        <v>2159</v>
      </c>
    </row>
    <row r="455" spans="1:33">
      <c r="A455" t="s">
        <v>1371</v>
      </c>
      <c r="B455" t="s">
        <v>1370</v>
      </c>
      <c r="C455" t="s">
        <v>1372</v>
      </c>
      <c r="D455" t="s">
        <v>1215</v>
      </c>
      <c r="E455" s="3">
        <v>2004</v>
      </c>
      <c r="F455" s="3" t="s">
        <v>1658</v>
      </c>
      <c r="G455" s="4">
        <v>8393728</v>
      </c>
      <c r="H455" s="4">
        <v>7888617</v>
      </c>
      <c r="I455" s="4">
        <v>9596420</v>
      </c>
      <c r="J455" s="18">
        <v>60.82</v>
      </c>
      <c r="K455" s="3" t="s">
        <v>2167</v>
      </c>
      <c r="L455" s="3" t="s">
        <v>2164</v>
      </c>
      <c r="M455" s="3" t="s">
        <v>2167</v>
      </c>
      <c r="N455" s="3" t="s">
        <v>2165</v>
      </c>
      <c r="O455" s="3" t="s">
        <v>2165</v>
      </c>
      <c r="P455" s="3" t="s">
        <v>2165</v>
      </c>
      <c r="Q455" s="3" t="s">
        <v>2167</v>
      </c>
      <c r="R455" s="3" t="s">
        <v>2164</v>
      </c>
      <c r="S455" s="3" t="s">
        <v>2167</v>
      </c>
      <c r="T455" s="3" t="s">
        <v>2164</v>
      </c>
      <c r="U455" s="3" t="s">
        <v>2166</v>
      </c>
      <c r="V455" s="3" t="s">
        <v>2167</v>
      </c>
      <c r="W455" s="3" t="s">
        <v>2166</v>
      </c>
      <c r="X455" s="3" t="s">
        <v>2164</v>
      </c>
      <c r="Y455" s="3" t="s">
        <v>2165</v>
      </c>
      <c r="Z455" s="3" t="s">
        <v>2165</v>
      </c>
      <c r="AA455" s="3" t="s">
        <v>2165</v>
      </c>
      <c r="AB455" s="3" t="s">
        <v>2167</v>
      </c>
      <c r="AC455" s="3" t="s">
        <v>2165</v>
      </c>
      <c r="AD455" s="3" t="s">
        <v>2167</v>
      </c>
      <c r="AE455" s="3" t="s">
        <v>2164</v>
      </c>
      <c r="AF455" s="3" t="s">
        <v>2165</v>
      </c>
      <c r="AG455" s="3" t="s">
        <v>2165</v>
      </c>
    </row>
    <row r="456" spans="1:33">
      <c r="A456" t="s">
        <v>1374</v>
      </c>
      <c r="B456" t="s">
        <v>1373</v>
      </c>
      <c r="C456" t="s">
        <v>1375</v>
      </c>
      <c r="D456" t="s">
        <v>1215</v>
      </c>
      <c r="E456" s="3">
        <v>2004</v>
      </c>
      <c r="F456" s="3" t="s">
        <v>1658</v>
      </c>
      <c r="G456" s="4">
        <v>3755908</v>
      </c>
      <c r="H456" s="4">
        <v>3024696</v>
      </c>
      <c r="I456" s="4">
        <v>4126645</v>
      </c>
      <c r="J456" s="18">
        <v>68.22</v>
      </c>
      <c r="K456" s="3" t="s">
        <v>2167</v>
      </c>
      <c r="L456" s="3" t="s">
        <v>2157</v>
      </c>
      <c r="M456" s="3" t="s">
        <v>2167</v>
      </c>
      <c r="N456" s="3" t="s">
        <v>2158</v>
      </c>
      <c r="O456" s="3" t="s">
        <v>2159</v>
      </c>
      <c r="P456" s="3" t="s">
        <v>2165</v>
      </c>
      <c r="Q456" s="3" t="s">
        <v>2167</v>
      </c>
      <c r="R456" s="3" t="s">
        <v>2161</v>
      </c>
      <c r="S456" s="3" t="s">
        <v>2162</v>
      </c>
      <c r="T456" s="3" t="s">
        <v>2164</v>
      </c>
      <c r="U456" s="3" t="s">
        <v>2166</v>
      </c>
      <c r="V456" s="3" t="s">
        <v>2162</v>
      </c>
      <c r="W456" s="3" t="s">
        <v>2160</v>
      </c>
      <c r="X456" s="3">
        <v>0</v>
      </c>
      <c r="Y456" s="3" t="s">
        <v>2159</v>
      </c>
      <c r="Z456" s="3" t="s">
        <v>2158</v>
      </c>
      <c r="AA456" s="3" t="s">
        <v>2165</v>
      </c>
      <c r="AB456" s="3" t="s">
        <v>2170</v>
      </c>
      <c r="AC456" s="3" t="s">
        <v>2165</v>
      </c>
      <c r="AD456" s="3" t="s">
        <v>2168</v>
      </c>
      <c r="AE456" s="3" t="s">
        <v>2164</v>
      </c>
      <c r="AF456" s="3" t="s">
        <v>2165</v>
      </c>
      <c r="AG456" s="3">
        <v>0</v>
      </c>
    </row>
    <row r="457" spans="1:33">
      <c r="A457" t="s">
        <v>1377</v>
      </c>
      <c r="B457" t="s">
        <v>1376</v>
      </c>
      <c r="C457" t="s">
        <v>1378</v>
      </c>
      <c r="D457" t="s">
        <v>1215</v>
      </c>
      <c r="E457" s="3">
        <v>2004</v>
      </c>
      <c r="F457" s="3" t="s">
        <v>1658</v>
      </c>
      <c r="G457" s="4">
        <v>8655841</v>
      </c>
      <c r="H457" s="4">
        <v>8126527</v>
      </c>
      <c r="I457" s="4">
        <v>9713550</v>
      </c>
      <c r="J457" s="18">
        <v>59.76</v>
      </c>
      <c r="K457" s="3" t="s">
        <v>2167</v>
      </c>
      <c r="L457" s="3" t="s">
        <v>2157</v>
      </c>
      <c r="M457" s="3" t="s">
        <v>2167</v>
      </c>
      <c r="N457" s="3" t="s">
        <v>2158</v>
      </c>
      <c r="O457" s="3" t="s">
        <v>2159</v>
      </c>
      <c r="P457" s="3" t="s">
        <v>2165</v>
      </c>
      <c r="Q457" s="3" t="s">
        <v>2167</v>
      </c>
      <c r="R457" s="3" t="s">
        <v>2161</v>
      </c>
      <c r="S457" s="3" t="s">
        <v>2162</v>
      </c>
      <c r="T457" s="3" t="s">
        <v>2164</v>
      </c>
      <c r="U457" s="3" t="s">
        <v>2169</v>
      </c>
      <c r="V457" s="3" t="s">
        <v>2162</v>
      </c>
      <c r="W457" s="3" t="s">
        <v>2165</v>
      </c>
      <c r="X457" s="3" t="s">
        <v>2166</v>
      </c>
      <c r="Y457" s="3" t="s">
        <v>2166</v>
      </c>
      <c r="Z457" s="3" t="s">
        <v>2167</v>
      </c>
      <c r="AA457" s="3" t="s">
        <v>2165</v>
      </c>
      <c r="AB457" s="3" t="s">
        <v>2170</v>
      </c>
      <c r="AC457" s="3" t="s">
        <v>2165</v>
      </c>
      <c r="AD457" s="3" t="s">
        <v>2166</v>
      </c>
      <c r="AE457" s="3" t="s">
        <v>2164</v>
      </c>
      <c r="AF457" s="3" t="s">
        <v>2165</v>
      </c>
      <c r="AG457" s="3" t="s">
        <v>2159</v>
      </c>
    </row>
    <row r="458" spans="1:33">
      <c r="A458" t="s">
        <v>1380</v>
      </c>
      <c r="B458" t="s">
        <v>1379</v>
      </c>
      <c r="C458" t="s">
        <v>1381</v>
      </c>
      <c r="D458" t="s">
        <v>1215</v>
      </c>
      <c r="E458" s="3">
        <v>2004</v>
      </c>
      <c r="F458" s="3" t="s">
        <v>1658</v>
      </c>
      <c r="G458" s="4">
        <v>10389968</v>
      </c>
      <c r="H458" s="4">
        <v>9764791</v>
      </c>
      <c r="I458" s="4">
        <v>11821118</v>
      </c>
      <c r="J458" s="18">
        <v>60.53</v>
      </c>
      <c r="K458" s="3" t="s">
        <v>2158</v>
      </c>
      <c r="L458" s="3" t="s">
        <v>2157</v>
      </c>
      <c r="M458" s="3" t="s">
        <v>2158</v>
      </c>
      <c r="N458" s="3" t="s">
        <v>2158</v>
      </c>
      <c r="O458" s="3">
        <v>0</v>
      </c>
      <c r="P458" s="3" t="s">
        <v>2160</v>
      </c>
      <c r="Q458" s="3" t="s">
        <v>2158</v>
      </c>
      <c r="R458" s="3" t="s">
        <v>2161</v>
      </c>
      <c r="S458" s="3" t="s">
        <v>2162</v>
      </c>
      <c r="T458" s="3" t="s">
        <v>2163</v>
      </c>
      <c r="U458" s="3" t="s">
        <v>2166</v>
      </c>
      <c r="V458" s="3">
        <v>0</v>
      </c>
      <c r="W458" s="3" t="s">
        <v>2160</v>
      </c>
      <c r="X458" s="3" t="s">
        <v>2157</v>
      </c>
      <c r="Y458" s="3" t="s">
        <v>2159</v>
      </c>
      <c r="Z458" s="3" t="s">
        <v>2158</v>
      </c>
      <c r="AA458" s="3" t="s">
        <v>2165</v>
      </c>
      <c r="AB458" s="3" t="s">
        <v>2170</v>
      </c>
      <c r="AC458" s="3" t="s">
        <v>2165</v>
      </c>
      <c r="AD458" s="3" t="s">
        <v>2168</v>
      </c>
      <c r="AE458" s="3" t="s">
        <v>2164</v>
      </c>
      <c r="AF458" s="3" t="s">
        <v>2165</v>
      </c>
      <c r="AG458" s="3">
        <v>0</v>
      </c>
    </row>
    <row r="459" spans="1:33">
      <c r="A459" t="s">
        <v>1383</v>
      </c>
      <c r="B459" t="s">
        <v>1382</v>
      </c>
      <c r="C459" t="s">
        <v>1384</v>
      </c>
      <c r="D459" t="s">
        <v>1215</v>
      </c>
      <c r="E459" s="3">
        <v>2004</v>
      </c>
      <c r="F459" s="3" t="s">
        <v>1659</v>
      </c>
      <c r="G459" s="4">
        <v>7822147</v>
      </c>
      <c r="H459" s="4">
        <v>7337809</v>
      </c>
      <c r="I459" s="4">
        <v>8949644</v>
      </c>
      <c r="J459" s="18">
        <v>60.98</v>
      </c>
      <c r="K459" s="3" t="s">
        <v>2167</v>
      </c>
      <c r="L459" s="3" t="s">
        <v>2157</v>
      </c>
      <c r="M459" s="3" t="s">
        <v>2167</v>
      </c>
      <c r="N459" s="3" t="s">
        <v>2158</v>
      </c>
      <c r="O459" s="3" t="s">
        <v>2159</v>
      </c>
      <c r="P459" s="3" t="s">
        <v>2165</v>
      </c>
      <c r="Q459" s="3" t="s">
        <v>2167</v>
      </c>
      <c r="R459" s="3" t="s">
        <v>2161</v>
      </c>
      <c r="S459" s="3" t="s">
        <v>2162</v>
      </c>
      <c r="T459" s="3" t="s">
        <v>2164</v>
      </c>
      <c r="U459" s="3" t="s">
        <v>2166</v>
      </c>
      <c r="V459" s="3" t="s">
        <v>2167</v>
      </c>
      <c r="W459" s="3" t="s">
        <v>2166</v>
      </c>
      <c r="X459" s="3" t="s">
        <v>2164</v>
      </c>
      <c r="Y459" s="3" t="s">
        <v>2165</v>
      </c>
      <c r="Z459" s="3" t="s">
        <v>2165</v>
      </c>
      <c r="AA459" s="3" t="s">
        <v>2165</v>
      </c>
      <c r="AB459" s="3" t="s">
        <v>2167</v>
      </c>
      <c r="AC459" s="3" t="s">
        <v>2165</v>
      </c>
      <c r="AD459" s="3" t="s">
        <v>2167</v>
      </c>
      <c r="AE459" s="3" t="s">
        <v>2164</v>
      </c>
      <c r="AF459" s="3" t="s">
        <v>2165</v>
      </c>
      <c r="AG459" s="3" t="s">
        <v>2165</v>
      </c>
    </row>
    <row r="460" spans="1:33">
      <c r="A460" t="s">
        <v>1386</v>
      </c>
      <c r="B460" t="s">
        <v>1385</v>
      </c>
      <c r="C460" t="s">
        <v>1387</v>
      </c>
      <c r="D460" t="s">
        <v>1215</v>
      </c>
      <c r="E460" s="3">
        <v>2004</v>
      </c>
      <c r="F460" s="3" t="s">
        <v>1659</v>
      </c>
      <c r="G460" s="4">
        <v>8132088</v>
      </c>
      <c r="H460" s="4">
        <v>7628347</v>
      </c>
      <c r="I460" s="4">
        <v>9356095</v>
      </c>
      <c r="J460" s="18">
        <v>61.32</v>
      </c>
      <c r="K460" s="3" t="s">
        <v>2167</v>
      </c>
      <c r="L460" s="3" t="s">
        <v>2164</v>
      </c>
      <c r="M460" s="3" t="s">
        <v>2167</v>
      </c>
      <c r="N460" s="3" t="s">
        <v>2165</v>
      </c>
      <c r="O460" s="3" t="s">
        <v>2165</v>
      </c>
      <c r="P460" s="3" t="s">
        <v>2165</v>
      </c>
      <c r="Q460" s="3" t="s">
        <v>2167</v>
      </c>
      <c r="R460" s="3" t="s">
        <v>2164</v>
      </c>
      <c r="S460" s="3" t="s">
        <v>2167</v>
      </c>
      <c r="T460" s="3" t="s">
        <v>2164</v>
      </c>
      <c r="U460" s="3" t="s">
        <v>2166</v>
      </c>
      <c r="V460" s="3" t="s">
        <v>2164</v>
      </c>
      <c r="W460" s="3" t="s">
        <v>2165</v>
      </c>
      <c r="X460" s="3" t="s">
        <v>2166</v>
      </c>
      <c r="Y460" s="3" t="s">
        <v>2166</v>
      </c>
      <c r="Z460" s="3" t="s">
        <v>2167</v>
      </c>
      <c r="AA460" s="3" t="s">
        <v>2165</v>
      </c>
      <c r="AB460" s="3" t="s">
        <v>2165</v>
      </c>
      <c r="AC460" s="3" t="s">
        <v>2165</v>
      </c>
      <c r="AD460" s="3" t="s">
        <v>2166</v>
      </c>
      <c r="AE460" s="3" t="s">
        <v>2164</v>
      </c>
      <c r="AF460" s="3">
        <v>0</v>
      </c>
      <c r="AG460" s="3" t="s">
        <v>2166</v>
      </c>
    </row>
    <row r="461" spans="1:33">
      <c r="A461" t="s">
        <v>1389</v>
      </c>
      <c r="B461" t="s">
        <v>1388</v>
      </c>
      <c r="C461" t="s">
        <v>1390</v>
      </c>
      <c r="D461" t="s">
        <v>1215</v>
      </c>
      <c r="E461" s="3">
        <v>2004</v>
      </c>
      <c r="F461" s="3" t="s">
        <v>1659</v>
      </c>
      <c r="G461" s="4">
        <v>10792265</v>
      </c>
      <c r="H461" s="4">
        <v>9996001</v>
      </c>
      <c r="I461" s="4">
        <v>11960286</v>
      </c>
      <c r="J461" s="18">
        <v>59.83</v>
      </c>
      <c r="K461" s="3" t="s">
        <v>2167</v>
      </c>
      <c r="L461" s="3" t="s">
        <v>2164</v>
      </c>
      <c r="M461" s="3" t="s">
        <v>2167</v>
      </c>
      <c r="N461" s="3" t="s">
        <v>2165</v>
      </c>
      <c r="O461" s="3" t="s">
        <v>2165</v>
      </c>
      <c r="P461" s="3" t="s">
        <v>2165</v>
      </c>
      <c r="Q461" s="3" t="s">
        <v>2167</v>
      </c>
      <c r="R461" s="3" t="s">
        <v>2164</v>
      </c>
      <c r="S461" s="3" t="s">
        <v>2167</v>
      </c>
      <c r="T461" s="3" t="s">
        <v>2164</v>
      </c>
      <c r="U461" s="3" t="s">
        <v>2166</v>
      </c>
      <c r="V461" s="3" t="s">
        <v>2167</v>
      </c>
      <c r="W461" s="3" t="s">
        <v>2166</v>
      </c>
      <c r="X461" s="3" t="s">
        <v>2164</v>
      </c>
      <c r="Y461" s="3" t="s">
        <v>2165</v>
      </c>
      <c r="Z461" s="3" t="s">
        <v>2165</v>
      </c>
      <c r="AA461" s="3" t="s">
        <v>2165</v>
      </c>
      <c r="AB461" s="3" t="s">
        <v>2167</v>
      </c>
      <c r="AC461" s="3" t="s">
        <v>2165</v>
      </c>
      <c r="AD461" s="3" t="s">
        <v>2167</v>
      </c>
      <c r="AE461" s="3" t="s">
        <v>2164</v>
      </c>
      <c r="AF461" s="3" t="s">
        <v>2165</v>
      </c>
      <c r="AG461" s="3" t="s">
        <v>2165</v>
      </c>
    </row>
    <row r="462" spans="1:33">
      <c r="A462" t="s">
        <v>1392</v>
      </c>
      <c r="B462" t="s">
        <v>1391</v>
      </c>
      <c r="C462" t="s">
        <v>1394</v>
      </c>
      <c r="D462" t="s">
        <v>1393</v>
      </c>
      <c r="E462" s="3">
        <v>2018</v>
      </c>
      <c r="F462" s="3" t="s">
        <v>1658</v>
      </c>
      <c r="G462" s="4">
        <v>8801126</v>
      </c>
      <c r="H462" s="4">
        <v>8200698</v>
      </c>
      <c r="I462" s="4">
        <v>9774206</v>
      </c>
      <c r="J462" s="18">
        <v>59.59</v>
      </c>
      <c r="K462" s="3" t="s">
        <v>2167</v>
      </c>
      <c r="L462" s="3" t="s">
        <v>2164</v>
      </c>
      <c r="M462" s="3" t="s">
        <v>2167</v>
      </c>
      <c r="N462" s="3" t="s">
        <v>2165</v>
      </c>
      <c r="O462" s="3" t="s">
        <v>2165</v>
      </c>
      <c r="P462" s="3" t="s">
        <v>2165</v>
      </c>
      <c r="Q462" s="3" t="s">
        <v>2167</v>
      </c>
      <c r="R462" s="3" t="s">
        <v>2164</v>
      </c>
      <c r="S462" s="3" t="s">
        <v>2167</v>
      </c>
      <c r="T462" s="3" t="s">
        <v>2164</v>
      </c>
      <c r="U462" s="3" t="s">
        <v>2164</v>
      </c>
      <c r="V462" s="3" t="s">
        <v>2164</v>
      </c>
      <c r="W462" s="3" t="s">
        <v>2165</v>
      </c>
      <c r="X462" s="3" t="s">
        <v>2166</v>
      </c>
      <c r="Y462" s="3" t="s">
        <v>2166</v>
      </c>
      <c r="Z462" s="3" t="s">
        <v>2167</v>
      </c>
      <c r="AA462" s="3" t="s">
        <v>2165</v>
      </c>
      <c r="AB462" s="3" t="s">
        <v>2165</v>
      </c>
      <c r="AC462" s="3" t="s">
        <v>2165</v>
      </c>
      <c r="AD462" s="3" t="s">
        <v>2166</v>
      </c>
      <c r="AE462" s="3" t="s">
        <v>2164</v>
      </c>
      <c r="AF462" s="3">
        <v>0</v>
      </c>
      <c r="AG462" s="3" t="s">
        <v>2166</v>
      </c>
    </row>
    <row r="463" spans="1:33">
      <c r="A463" t="s">
        <v>1396</v>
      </c>
      <c r="B463" t="s">
        <v>1395</v>
      </c>
      <c r="C463" t="s">
        <v>1397</v>
      </c>
      <c r="D463" t="s">
        <v>1393</v>
      </c>
      <c r="E463" s="3">
        <v>2018</v>
      </c>
      <c r="F463" s="3" t="s">
        <v>1658</v>
      </c>
      <c r="G463" s="4">
        <v>8504231</v>
      </c>
      <c r="H463" s="4">
        <v>7968797</v>
      </c>
      <c r="I463" s="4">
        <v>9923494</v>
      </c>
      <c r="J463" s="18">
        <v>62.26</v>
      </c>
      <c r="K463" s="3" t="s">
        <v>2167</v>
      </c>
      <c r="L463" s="3" t="s">
        <v>2164</v>
      </c>
      <c r="M463" s="3" t="s">
        <v>2167</v>
      </c>
      <c r="N463" s="3" t="s">
        <v>2165</v>
      </c>
      <c r="O463" s="3" t="s">
        <v>2165</v>
      </c>
      <c r="P463" s="3" t="s">
        <v>2165</v>
      </c>
      <c r="Q463" s="3" t="s">
        <v>2167</v>
      </c>
      <c r="R463" s="3" t="s">
        <v>2164</v>
      </c>
      <c r="S463" s="3" t="s">
        <v>2167</v>
      </c>
      <c r="T463" s="3" t="s">
        <v>2164</v>
      </c>
      <c r="U463" s="3" t="s">
        <v>2164</v>
      </c>
      <c r="V463" s="3" t="s">
        <v>2164</v>
      </c>
      <c r="W463" s="3" t="s">
        <v>2165</v>
      </c>
      <c r="X463" s="3" t="s">
        <v>2166</v>
      </c>
      <c r="Y463" s="3" t="s">
        <v>2166</v>
      </c>
      <c r="Z463" s="3" t="s">
        <v>2167</v>
      </c>
      <c r="AA463" s="3" t="s">
        <v>2165</v>
      </c>
      <c r="AB463" s="3" t="s">
        <v>2165</v>
      </c>
      <c r="AC463" s="3" t="s">
        <v>2165</v>
      </c>
      <c r="AD463" s="3" t="s">
        <v>2166</v>
      </c>
      <c r="AE463" s="3" t="s">
        <v>2164</v>
      </c>
      <c r="AF463" s="3">
        <v>0</v>
      </c>
      <c r="AG463" s="3" t="s">
        <v>2166</v>
      </c>
    </row>
    <row r="464" spans="1:33">
      <c r="A464" t="s">
        <v>1399</v>
      </c>
      <c r="B464" t="s">
        <v>1398</v>
      </c>
      <c r="C464" t="s">
        <v>1400</v>
      </c>
      <c r="D464" t="s">
        <v>1393</v>
      </c>
      <c r="E464" s="3">
        <v>2018</v>
      </c>
      <c r="F464" s="3" t="s">
        <v>1659</v>
      </c>
      <c r="G464" s="4">
        <v>9348238</v>
      </c>
      <c r="H464" s="4">
        <v>8776959</v>
      </c>
      <c r="I464" s="4">
        <v>10558717</v>
      </c>
      <c r="J464" s="18">
        <v>60.15</v>
      </c>
      <c r="K464" s="3" t="s">
        <v>2167</v>
      </c>
      <c r="L464" s="3" t="s">
        <v>2164</v>
      </c>
      <c r="M464" s="3" t="s">
        <v>2167</v>
      </c>
      <c r="N464" s="3" t="s">
        <v>2165</v>
      </c>
      <c r="O464" s="3" t="s">
        <v>2165</v>
      </c>
      <c r="P464" s="3" t="s">
        <v>2165</v>
      </c>
      <c r="Q464" s="3" t="s">
        <v>2167</v>
      </c>
      <c r="R464" s="3" t="s">
        <v>2164</v>
      </c>
      <c r="S464" s="3" t="s">
        <v>2167</v>
      </c>
      <c r="T464" s="3" t="s">
        <v>2164</v>
      </c>
      <c r="U464" s="3" t="s">
        <v>2164</v>
      </c>
      <c r="V464" s="3" t="s">
        <v>2164</v>
      </c>
      <c r="W464" s="3" t="s">
        <v>2165</v>
      </c>
      <c r="X464" s="3" t="s">
        <v>2166</v>
      </c>
      <c r="Y464" s="3" t="s">
        <v>2166</v>
      </c>
      <c r="Z464" s="3" t="s">
        <v>2167</v>
      </c>
      <c r="AA464" s="3" t="s">
        <v>2165</v>
      </c>
      <c r="AB464" s="3" t="s">
        <v>2165</v>
      </c>
      <c r="AC464" s="3" t="s">
        <v>2165</v>
      </c>
      <c r="AD464" s="3" t="s">
        <v>2166</v>
      </c>
      <c r="AE464" s="3" t="s">
        <v>2164</v>
      </c>
      <c r="AF464" s="3">
        <v>0</v>
      </c>
      <c r="AG464" s="3" t="s">
        <v>2166</v>
      </c>
    </row>
    <row r="465" spans="1:33">
      <c r="A465" t="s">
        <v>1402</v>
      </c>
      <c r="B465" t="s">
        <v>1401</v>
      </c>
      <c r="C465" t="s">
        <v>1403</v>
      </c>
      <c r="D465" t="s">
        <v>1393</v>
      </c>
      <c r="E465" s="3">
        <v>2018</v>
      </c>
      <c r="F465" s="3" t="s">
        <v>1659</v>
      </c>
      <c r="G465" s="4">
        <v>9944120</v>
      </c>
      <c r="H465" s="4">
        <v>9316114</v>
      </c>
      <c r="I465" s="4">
        <v>11198320</v>
      </c>
      <c r="J465" s="18">
        <v>60.1</v>
      </c>
      <c r="K465" s="3" t="s">
        <v>2167</v>
      </c>
      <c r="L465" s="3" t="s">
        <v>2157</v>
      </c>
      <c r="M465" s="3" t="s">
        <v>2167</v>
      </c>
      <c r="N465" s="3" t="s">
        <v>2158</v>
      </c>
      <c r="O465" s="3" t="s">
        <v>2159</v>
      </c>
      <c r="P465" s="3" t="s">
        <v>2165</v>
      </c>
      <c r="Q465" s="3" t="s">
        <v>2167</v>
      </c>
      <c r="R465" s="3" t="s">
        <v>2161</v>
      </c>
      <c r="S465" s="3" t="s">
        <v>2162</v>
      </c>
      <c r="T465" s="3" t="s">
        <v>2164</v>
      </c>
      <c r="U465" s="3" t="s">
        <v>2169</v>
      </c>
      <c r="V465" s="3" t="s">
        <v>2164</v>
      </c>
      <c r="W465" s="3" t="s">
        <v>2165</v>
      </c>
      <c r="X465" s="3" t="s">
        <v>2166</v>
      </c>
      <c r="Y465" s="3" t="s">
        <v>2166</v>
      </c>
      <c r="Z465" s="3" t="s">
        <v>2167</v>
      </c>
      <c r="AA465" s="3" t="s">
        <v>2165</v>
      </c>
      <c r="AB465" s="3" t="s">
        <v>2165</v>
      </c>
      <c r="AC465" s="3" t="s">
        <v>2165</v>
      </c>
      <c r="AD465" s="3" t="s">
        <v>2166</v>
      </c>
      <c r="AE465" s="3" t="s">
        <v>2164</v>
      </c>
      <c r="AF465" s="3">
        <v>0</v>
      </c>
      <c r="AG465" s="3" t="s">
        <v>2166</v>
      </c>
    </row>
    <row r="466" spans="1:33">
      <c r="A466" t="s">
        <v>1405</v>
      </c>
      <c r="B466" t="s">
        <v>1404</v>
      </c>
      <c r="C466" t="s">
        <v>1406</v>
      </c>
      <c r="D466" t="s">
        <v>1393</v>
      </c>
      <c r="E466" s="3">
        <v>2018</v>
      </c>
      <c r="F466" s="3" t="s">
        <v>1658</v>
      </c>
      <c r="G466" s="4">
        <v>11654146</v>
      </c>
      <c r="H466" s="4">
        <v>10897991</v>
      </c>
      <c r="I466" s="4">
        <v>13184709</v>
      </c>
      <c r="J466" s="18">
        <v>60.49</v>
      </c>
      <c r="K466" s="3" t="s">
        <v>2167</v>
      </c>
      <c r="L466" s="3" t="s">
        <v>2164</v>
      </c>
      <c r="M466" s="3" t="s">
        <v>2167</v>
      </c>
      <c r="N466" s="3">
        <v>0</v>
      </c>
      <c r="O466" s="3" t="s">
        <v>2165</v>
      </c>
      <c r="P466" s="3" t="s">
        <v>2165</v>
      </c>
      <c r="Q466" s="3" t="s">
        <v>2167</v>
      </c>
      <c r="R466" s="3" t="s">
        <v>2164</v>
      </c>
      <c r="S466" s="3" t="s">
        <v>2167</v>
      </c>
      <c r="T466" s="3" t="s">
        <v>2164</v>
      </c>
      <c r="U466" s="3" t="s">
        <v>2164</v>
      </c>
      <c r="V466" s="3" t="s">
        <v>2164</v>
      </c>
      <c r="W466" s="3" t="s">
        <v>2165</v>
      </c>
      <c r="X466" s="3" t="s">
        <v>2166</v>
      </c>
      <c r="Y466" s="3" t="s">
        <v>2166</v>
      </c>
      <c r="Z466" s="3" t="s">
        <v>2167</v>
      </c>
      <c r="AA466" s="3" t="s">
        <v>2165</v>
      </c>
      <c r="AB466" s="3" t="s">
        <v>2165</v>
      </c>
      <c r="AC466" s="3" t="s">
        <v>2165</v>
      </c>
      <c r="AD466" s="3" t="s">
        <v>2166</v>
      </c>
      <c r="AE466" s="3" t="s">
        <v>2164</v>
      </c>
      <c r="AF466" s="3">
        <v>0</v>
      </c>
      <c r="AG466" s="3" t="s">
        <v>2166</v>
      </c>
    </row>
    <row r="467" spans="1:33">
      <c r="A467" t="s">
        <v>1408</v>
      </c>
      <c r="B467" t="s">
        <v>1407</v>
      </c>
      <c r="C467" t="s">
        <v>1409</v>
      </c>
      <c r="D467" t="s">
        <v>1393</v>
      </c>
      <c r="E467" s="3">
        <v>2018</v>
      </c>
      <c r="F467" s="3" t="s">
        <v>1659</v>
      </c>
      <c r="G467" s="4">
        <v>8344154</v>
      </c>
      <c r="H467" s="4">
        <v>7831259</v>
      </c>
      <c r="I467" s="4">
        <v>9444365</v>
      </c>
      <c r="J467" s="18">
        <v>60.3</v>
      </c>
      <c r="K467" s="3" t="s">
        <v>2167</v>
      </c>
      <c r="L467" s="3" t="s">
        <v>2164</v>
      </c>
      <c r="M467" s="3" t="s">
        <v>2167</v>
      </c>
      <c r="N467" s="3" t="s">
        <v>2165</v>
      </c>
      <c r="O467" s="3" t="s">
        <v>2165</v>
      </c>
      <c r="P467" s="3" t="s">
        <v>2165</v>
      </c>
      <c r="Q467" s="3" t="s">
        <v>2167</v>
      </c>
      <c r="R467" s="3" t="s">
        <v>2164</v>
      </c>
      <c r="S467" s="3" t="s">
        <v>2167</v>
      </c>
      <c r="T467" s="3" t="s">
        <v>2164</v>
      </c>
      <c r="U467" s="3" t="s">
        <v>2164</v>
      </c>
      <c r="V467" s="3" t="s">
        <v>2164</v>
      </c>
      <c r="W467" s="3" t="s">
        <v>2165</v>
      </c>
      <c r="X467" s="3" t="s">
        <v>2166</v>
      </c>
      <c r="Y467" s="3" t="s">
        <v>2166</v>
      </c>
      <c r="Z467" s="3" t="s">
        <v>2167</v>
      </c>
      <c r="AA467" s="3" t="s">
        <v>2165</v>
      </c>
      <c r="AB467" s="3" t="s">
        <v>2165</v>
      </c>
      <c r="AC467" s="3" t="s">
        <v>2165</v>
      </c>
      <c r="AD467" s="3" t="s">
        <v>2166</v>
      </c>
      <c r="AE467" s="3" t="s">
        <v>2164</v>
      </c>
      <c r="AF467" s="3">
        <v>0</v>
      </c>
      <c r="AG467" s="3" t="s">
        <v>2166</v>
      </c>
    </row>
    <row r="468" spans="1:33">
      <c r="A468" t="s">
        <v>1411</v>
      </c>
      <c r="B468" t="s">
        <v>1410</v>
      </c>
      <c r="C468" t="s">
        <v>1412</v>
      </c>
      <c r="D468" t="s">
        <v>1393</v>
      </c>
      <c r="E468" s="3">
        <v>2018</v>
      </c>
      <c r="F468" s="3" t="s">
        <v>1659</v>
      </c>
      <c r="G468" s="4">
        <v>9355468</v>
      </c>
      <c r="H468" s="4">
        <v>8750991</v>
      </c>
      <c r="I468" s="4">
        <v>10625447</v>
      </c>
      <c r="J468" s="18">
        <v>60.71</v>
      </c>
      <c r="K468" s="3" t="s">
        <v>2167</v>
      </c>
      <c r="L468" s="3" t="s">
        <v>2164</v>
      </c>
      <c r="M468" s="3" t="s">
        <v>2167</v>
      </c>
      <c r="N468" s="3" t="s">
        <v>2165</v>
      </c>
      <c r="O468" s="3" t="s">
        <v>2165</v>
      </c>
      <c r="P468" s="3" t="s">
        <v>2165</v>
      </c>
      <c r="Q468" s="3" t="s">
        <v>2167</v>
      </c>
      <c r="R468" s="3" t="s">
        <v>2164</v>
      </c>
      <c r="S468" s="3" t="s">
        <v>2167</v>
      </c>
      <c r="T468" s="3" t="s">
        <v>2164</v>
      </c>
      <c r="U468" s="3" t="s">
        <v>2164</v>
      </c>
      <c r="V468" s="3" t="s">
        <v>2164</v>
      </c>
      <c r="W468" s="3" t="s">
        <v>2165</v>
      </c>
      <c r="X468" s="3" t="s">
        <v>2166</v>
      </c>
      <c r="Y468" s="3" t="s">
        <v>2166</v>
      </c>
      <c r="Z468" s="3" t="s">
        <v>2167</v>
      </c>
      <c r="AA468" s="3" t="s">
        <v>2165</v>
      </c>
      <c r="AB468" s="3" t="s">
        <v>2165</v>
      </c>
      <c r="AC468" s="3" t="s">
        <v>2165</v>
      </c>
      <c r="AD468" s="3" t="s">
        <v>2168</v>
      </c>
      <c r="AE468" s="3" t="s">
        <v>2164</v>
      </c>
      <c r="AF468" s="3">
        <v>0</v>
      </c>
      <c r="AG468" s="3" t="s">
        <v>2166</v>
      </c>
    </row>
    <row r="469" spans="1:33">
      <c r="A469" t="s">
        <v>1414</v>
      </c>
      <c r="B469" t="s">
        <v>1413</v>
      </c>
      <c r="C469" t="s">
        <v>1415</v>
      </c>
      <c r="D469" t="s">
        <v>1393</v>
      </c>
      <c r="E469" s="3">
        <v>2018</v>
      </c>
      <c r="F469" s="3" t="s">
        <v>1659</v>
      </c>
      <c r="G469" s="4">
        <v>8880132</v>
      </c>
      <c r="H469" s="4">
        <v>8325370</v>
      </c>
      <c r="I469" s="4">
        <v>10185512</v>
      </c>
      <c r="J469" s="18">
        <v>61.17</v>
      </c>
      <c r="K469" s="3" t="s">
        <v>2167</v>
      </c>
      <c r="L469" s="3" t="s">
        <v>2164</v>
      </c>
      <c r="M469" s="3" t="s">
        <v>2167</v>
      </c>
      <c r="N469" s="3" t="s">
        <v>2165</v>
      </c>
      <c r="O469" s="3" t="s">
        <v>2165</v>
      </c>
      <c r="P469" s="3" t="s">
        <v>2165</v>
      </c>
      <c r="Q469" s="3" t="s">
        <v>2167</v>
      </c>
      <c r="R469" s="3" t="s">
        <v>2164</v>
      </c>
      <c r="S469" s="3" t="s">
        <v>2167</v>
      </c>
      <c r="T469" s="3" t="s">
        <v>2164</v>
      </c>
      <c r="U469" s="3" t="s">
        <v>2164</v>
      </c>
      <c r="V469" s="3" t="s">
        <v>2164</v>
      </c>
      <c r="W469" s="3" t="s">
        <v>2165</v>
      </c>
      <c r="X469" s="3" t="s">
        <v>2166</v>
      </c>
      <c r="Y469" s="3" t="s">
        <v>2166</v>
      </c>
      <c r="Z469" s="3" t="s">
        <v>2167</v>
      </c>
      <c r="AA469" s="3" t="s">
        <v>2165</v>
      </c>
      <c r="AB469" s="3" t="s">
        <v>2165</v>
      </c>
      <c r="AC469" s="3" t="s">
        <v>2165</v>
      </c>
      <c r="AD469" s="3" t="s">
        <v>2166</v>
      </c>
      <c r="AE469" s="3" t="s">
        <v>2164</v>
      </c>
      <c r="AF469" s="3">
        <v>0</v>
      </c>
      <c r="AG469" s="3" t="s">
        <v>2166</v>
      </c>
    </row>
    <row r="470" spans="1:33">
      <c r="A470" t="s">
        <v>1417</v>
      </c>
      <c r="B470" t="s">
        <v>1416</v>
      </c>
      <c r="C470" t="s">
        <v>1418</v>
      </c>
      <c r="D470" t="s">
        <v>1393</v>
      </c>
      <c r="E470" s="3">
        <v>2018</v>
      </c>
      <c r="F470" s="3" t="s">
        <v>1659</v>
      </c>
      <c r="G470" s="4">
        <v>9709485</v>
      </c>
      <c r="H470" s="4">
        <v>9110335</v>
      </c>
      <c r="I470" s="4">
        <v>11115349</v>
      </c>
      <c r="J470" s="18">
        <v>61</v>
      </c>
      <c r="K470" s="3" t="s">
        <v>2158</v>
      </c>
      <c r="L470" s="3" t="s">
        <v>2157</v>
      </c>
      <c r="M470" s="3" t="s">
        <v>2158</v>
      </c>
      <c r="N470" s="3" t="s">
        <v>2158</v>
      </c>
      <c r="O470" s="3">
        <v>0</v>
      </c>
      <c r="P470" s="3" t="s">
        <v>2160</v>
      </c>
      <c r="Q470" s="3" t="s">
        <v>2158</v>
      </c>
      <c r="R470" s="3" t="s">
        <v>2161</v>
      </c>
      <c r="S470" s="3" t="s">
        <v>2162</v>
      </c>
      <c r="T470" s="3" t="s">
        <v>2163</v>
      </c>
      <c r="U470" s="3" t="s">
        <v>2169</v>
      </c>
      <c r="V470" s="3" t="s">
        <v>2164</v>
      </c>
      <c r="W470" s="3" t="s">
        <v>2165</v>
      </c>
      <c r="X470" s="3" t="s">
        <v>2166</v>
      </c>
      <c r="Y470" s="3" t="s">
        <v>2166</v>
      </c>
      <c r="Z470" s="3" t="s">
        <v>2167</v>
      </c>
      <c r="AA470" s="3" t="s">
        <v>2165</v>
      </c>
      <c r="AB470" s="3" t="s">
        <v>2165</v>
      </c>
      <c r="AC470" s="3" t="s">
        <v>2165</v>
      </c>
      <c r="AD470" s="3" t="s">
        <v>2168</v>
      </c>
      <c r="AE470" s="3" t="s">
        <v>2164</v>
      </c>
      <c r="AF470" s="3">
        <v>0</v>
      </c>
      <c r="AG470" s="3" t="s">
        <v>2166</v>
      </c>
    </row>
    <row r="471" spans="1:33">
      <c r="A471" t="s">
        <v>1420</v>
      </c>
      <c r="B471" t="s">
        <v>1419</v>
      </c>
      <c r="C471" t="s">
        <v>1421</v>
      </c>
      <c r="D471" t="s">
        <v>1393</v>
      </c>
      <c r="E471" s="3">
        <v>2018</v>
      </c>
      <c r="F471" s="3" t="s">
        <v>1658</v>
      </c>
      <c r="G471" s="4">
        <v>9545684</v>
      </c>
      <c r="H471" s="4">
        <v>8959293</v>
      </c>
      <c r="I471" s="4">
        <v>10933263</v>
      </c>
      <c r="J471" s="18">
        <v>61.02</v>
      </c>
      <c r="K471" s="3" t="s">
        <v>2158</v>
      </c>
      <c r="L471" s="3" t="s">
        <v>2157</v>
      </c>
      <c r="M471" s="3" t="s">
        <v>2158</v>
      </c>
      <c r="N471" s="3">
        <v>0</v>
      </c>
      <c r="O471" s="3" t="s">
        <v>2159</v>
      </c>
      <c r="P471" s="3" t="s">
        <v>2160</v>
      </c>
      <c r="Q471" s="3" t="s">
        <v>2158</v>
      </c>
      <c r="R471" s="3" t="s">
        <v>2161</v>
      </c>
      <c r="S471" s="3" t="s">
        <v>2162</v>
      </c>
      <c r="T471" s="3" t="s">
        <v>2163</v>
      </c>
      <c r="U471" s="3" t="s">
        <v>2164</v>
      </c>
      <c r="V471" s="3" t="s">
        <v>2164</v>
      </c>
      <c r="W471" s="3" t="s">
        <v>2165</v>
      </c>
      <c r="X471" s="3" t="s">
        <v>2166</v>
      </c>
      <c r="Y471" s="3" t="s">
        <v>2166</v>
      </c>
      <c r="Z471" s="3" t="s">
        <v>2167</v>
      </c>
      <c r="AA471" s="3" t="s">
        <v>2165</v>
      </c>
      <c r="AB471" s="3" t="s">
        <v>2165</v>
      </c>
      <c r="AC471" s="3" t="s">
        <v>2165</v>
      </c>
      <c r="AD471" s="3" t="s">
        <v>2168</v>
      </c>
      <c r="AE471" s="3" t="s">
        <v>2164</v>
      </c>
      <c r="AF471" s="3">
        <v>0</v>
      </c>
      <c r="AG471" s="3" t="s">
        <v>2166</v>
      </c>
    </row>
    <row r="472" spans="1:33">
      <c r="A472" t="s">
        <v>1423</v>
      </c>
      <c r="B472" t="s">
        <v>1422</v>
      </c>
      <c r="C472" t="s">
        <v>1424</v>
      </c>
      <c r="D472" t="s">
        <v>1393</v>
      </c>
      <c r="E472" s="3">
        <v>2018</v>
      </c>
      <c r="F472" s="3" t="s">
        <v>1658</v>
      </c>
      <c r="G472" s="4">
        <v>10387953</v>
      </c>
      <c r="H472" s="4">
        <v>9741461</v>
      </c>
      <c r="I472" s="4">
        <v>11789312</v>
      </c>
      <c r="J472" s="18">
        <v>60.51</v>
      </c>
      <c r="K472" s="3" t="s">
        <v>2167</v>
      </c>
      <c r="L472" s="3" t="s">
        <v>2164</v>
      </c>
      <c r="M472" s="3" t="s">
        <v>2167</v>
      </c>
      <c r="N472" s="3" t="s">
        <v>2165</v>
      </c>
      <c r="O472" s="3" t="s">
        <v>2165</v>
      </c>
      <c r="P472" s="3" t="s">
        <v>2165</v>
      </c>
      <c r="Q472" s="3" t="s">
        <v>2167</v>
      </c>
      <c r="R472" s="3" t="s">
        <v>2164</v>
      </c>
      <c r="S472" s="3" t="s">
        <v>2167</v>
      </c>
      <c r="T472" s="3" t="s">
        <v>2164</v>
      </c>
      <c r="U472" s="3" t="s">
        <v>2164</v>
      </c>
      <c r="V472" s="3" t="s">
        <v>2164</v>
      </c>
      <c r="W472" s="3" t="s">
        <v>2165</v>
      </c>
      <c r="X472" s="3" t="s">
        <v>2166</v>
      </c>
      <c r="Y472" s="3" t="s">
        <v>2166</v>
      </c>
      <c r="Z472" s="3" t="s">
        <v>2167</v>
      </c>
      <c r="AA472" s="3" t="s">
        <v>2165</v>
      </c>
      <c r="AB472" s="3" t="s">
        <v>2165</v>
      </c>
      <c r="AC472" s="3" t="s">
        <v>2165</v>
      </c>
      <c r="AD472" s="3" t="s">
        <v>2166</v>
      </c>
      <c r="AE472" s="3" t="s">
        <v>2164</v>
      </c>
      <c r="AF472" s="3">
        <v>0</v>
      </c>
      <c r="AG472" s="3" t="s">
        <v>2166</v>
      </c>
    </row>
    <row r="473" spans="1:33">
      <c r="A473" t="s">
        <v>1426</v>
      </c>
      <c r="B473" t="s">
        <v>1425</v>
      </c>
      <c r="C473" t="s">
        <v>1427</v>
      </c>
      <c r="D473" t="s">
        <v>1393</v>
      </c>
      <c r="E473" s="3">
        <v>2018</v>
      </c>
      <c r="F473" s="3" t="s">
        <v>1659</v>
      </c>
      <c r="G473" s="4">
        <v>9210753</v>
      </c>
      <c r="H473" s="4">
        <v>8601412</v>
      </c>
      <c r="I473" s="4">
        <v>10372075</v>
      </c>
      <c r="J473" s="18">
        <v>60.29</v>
      </c>
      <c r="K473" s="3" t="s">
        <v>2167</v>
      </c>
      <c r="L473" s="3" t="s">
        <v>2164</v>
      </c>
      <c r="M473" s="3" t="s">
        <v>2167</v>
      </c>
      <c r="N473" s="3" t="s">
        <v>2165</v>
      </c>
      <c r="O473" s="3" t="s">
        <v>2165</v>
      </c>
      <c r="P473" s="3" t="s">
        <v>2165</v>
      </c>
      <c r="Q473" s="3" t="s">
        <v>2167</v>
      </c>
      <c r="R473" s="3" t="s">
        <v>2164</v>
      </c>
      <c r="S473" s="3" t="s">
        <v>2167</v>
      </c>
      <c r="T473" s="3" t="s">
        <v>2164</v>
      </c>
      <c r="U473" s="3" t="s">
        <v>2164</v>
      </c>
      <c r="V473" s="3" t="s">
        <v>2164</v>
      </c>
      <c r="W473" s="3" t="s">
        <v>2165</v>
      </c>
      <c r="X473" s="3" t="s">
        <v>2166</v>
      </c>
      <c r="Y473" s="3" t="s">
        <v>2166</v>
      </c>
      <c r="Z473" s="3" t="s">
        <v>2167</v>
      </c>
      <c r="AA473" s="3" t="s">
        <v>2165</v>
      </c>
      <c r="AB473" s="3" t="s">
        <v>2165</v>
      </c>
      <c r="AC473" s="3" t="s">
        <v>2165</v>
      </c>
      <c r="AD473" s="3" t="s">
        <v>2166</v>
      </c>
      <c r="AE473" s="3" t="s">
        <v>2164</v>
      </c>
      <c r="AF473" s="3">
        <v>0</v>
      </c>
      <c r="AG473" s="3" t="s">
        <v>2166</v>
      </c>
    </row>
    <row r="474" spans="1:33">
      <c r="A474" t="s">
        <v>1429</v>
      </c>
      <c r="B474" t="s">
        <v>1428</v>
      </c>
      <c r="C474" t="s">
        <v>1430</v>
      </c>
      <c r="D474" t="s">
        <v>1393</v>
      </c>
      <c r="E474" s="3">
        <v>2018</v>
      </c>
      <c r="F474" s="3" t="s">
        <v>1658</v>
      </c>
      <c r="G474" s="4">
        <v>9877588</v>
      </c>
      <c r="H474" s="4">
        <v>9252987</v>
      </c>
      <c r="I474" s="4">
        <v>11488184</v>
      </c>
      <c r="J474" s="18">
        <v>62.08</v>
      </c>
      <c r="K474" s="3" t="s">
        <v>2167</v>
      </c>
      <c r="L474" s="3" t="s">
        <v>2164</v>
      </c>
      <c r="M474" s="3" t="s">
        <v>2167</v>
      </c>
      <c r="N474" s="3" t="s">
        <v>2165</v>
      </c>
      <c r="O474" s="3" t="s">
        <v>2165</v>
      </c>
      <c r="P474" s="3" t="s">
        <v>2165</v>
      </c>
      <c r="Q474" s="3" t="s">
        <v>2167</v>
      </c>
      <c r="R474" s="3" t="s">
        <v>2164</v>
      </c>
      <c r="S474" s="3" t="s">
        <v>2167</v>
      </c>
      <c r="T474" s="3" t="s">
        <v>2164</v>
      </c>
      <c r="U474" s="3" t="s">
        <v>2164</v>
      </c>
      <c r="V474" s="3" t="s">
        <v>2164</v>
      </c>
      <c r="W474" s="3" t="s">
        <v>2165</v>
      </c>
      <c r="X474" s="3" t="s">
        <v>2166</v>
      </c>
      <c r="Y474" s="3" t="s">
        <v>2166</v>
      </c>
      <c r="Z474" s="3" t="s">
        <v>2167</v>
      </c>
      <c r="AA474" s="3" t="s">
        <v>2165</v>
      </c>
      <c r="AB474" s="3" t="s">
        <v>2165</v>
      </c>
      <c r="AC474" s="3" t="s">
        <v>2165</v>
      </c>
      <c r="AD474" s="3" t="s">
        <v>2166</v>
      </c>
      <c r="AE474" s="3" t="s">
        <v>2164</v>
      </c>
      <c r="AF474" s="3">
        <v>0</v>
      </c>
      <c r="AG474" s="3" t="s">
        <v>2166</v>
      </c>
    </row>
    <row r="475" spans="1:33">
      <c r="A475" t="s">
        <v>1432</v>
      </c>
      <c r="B475" t="s">
        <v>1431</v>
      </c>
      <c r="C475" t="s">
        <v>1433</v>
      </c>
      <c r="D475" t="s">
        <v>1393</v>
      </c>
      <c r="E475" s="3">
        <v>2018</v>
      </c>
      <c r="F475" s="3" t="s">
        <v>1658</v>
      </c>
      <c r="G475" s="4">
        <v>9433358</v>
      </c>
      <c r="H475" s="4">
        <v>8850333</v>
      </c>
      <c r="I475" s="4">
        <v>10639826</v>
      </c>
      <c r="J475" s="18">
        <v>60.11</v>
      </c>
      <c r="K475" s="3" t="s">
        <v>2167</v>
      </c>
      <c r="L475" s="3" t="s">
        <v>2164</v>
      </c>
      <c r="M475" s="3" t="s">
        <v>2167</v>
      </c>
      <c r="N475" s="3" t="s">
        <v>2165</v>
      </c>
      <c r="O475" s="3" t="s">
        <v>2165</v>
      </c>
      <c r="P475" s="3" t="s">
        <v>2165</v>
      </c>
      <c r="Q475" s="3" t="s">
        <v>2167</v>
      </c>
      <c r="R475" s="3" t="s">
        <v>2164</v>
      </c>
      <c r="S475" s="3" t="s">
        <v>2167</v>
      </c>
      <c r="T475" s="3" t="s">
        <v>2164</v>
      </c>
      <c r="U475" s="3" t="s">
        <v>2164</v>
      </c>
      <c r="V475" s="3" t="s">
        <v>2164</v>
      </c>
      <c r="W475" s="3" t="s">
        <v>2165</v>
      </c>
      <c r="X475" s="3" t="s">
        <v>2166</v>
      </c>
      <c r="Y475" s="3" t="s">
        <v>2166</v>
      </c>
      <c r="Z475" s="3" t="s">
        <v>2167</v>
      </c>
      <c r="AA475" s="3" t="s">
        <v>2165</v>
      </c>
      <c r="AB475" s="3" t="s">
        <v>2165</v>
      </c>
      <c r="AC475" s="3" t="s">
        <v>2165</v>
      </c>
      <c r="AD475" s="3" t="s">
        <v>2166</v>
      </c>
      <c r="AE475" s="3" t="s">
        <v>2164</v>
      </c>
      <c r="AF475" s="3">
        <v>0</v>
      </c>
      <c r="AG475" s="3" t="s">
        <v>2166</v>
      </c>
    </row>
    <row r="476" spans="1:33">
      <c r="A476" t="s">
        <v>1435</v>
      </c>
      <c r="B476" t="s">
        <v>1434</v>
      </c>
      <c r="C476" t="s">
        <v>1436</v>
      </c>
      <c r="D476" t="s">
        <v>1393</v>
      </c>
      <c r="E476" s="3">
        <v>2018</v>
      </c>
      <c r="F476" s="3" t="s">
        <v>1658</v>
      </c>
      <c r="G476" s="4">
        <v>9718825</v>
      </c>
      <c r="H476" s="4">
        <v>9110360</v>
      </c>
      <c r="I476" s="4">
        <v>11062133</v>
      </c>
      <c r="J476" s="18">
        <v>60.71</v>
      </c>
      <c r="K476" s="3" t="s">
        <v>2167</v>
      </c>
      <c r="L476" s="3" t="s">
        <v>2164</v>
      </c>
      <c r="M476" s="3" t="s">
        <v>2167</v>
      </c>
      <c r="N476" s="3">
        <v>0</v>
      </c>
      <c r="O476" s="3" t="s">
        <v>2165</v>
      </c>
      <c r="P476" s="3" t="s">
        <v>2165</v>
      </c>
      <c r="Q476" s="3" t="s">
        <v>2167</v>
      </c>
      <c r="R476" s="3" t="s">
        <v>2164</v>
      </c>
      <c r="S476" s="3" t="s">
        <v>2167</v>
      </c>
      <c r="T476" s="3" t="s">
        <v>2164</v>
      </c>
      <c r="U476" s="3" t="s">
        <v>2164</v>
      </c>
      <c r="V476" s="3" t="s">
        <v>2164</v>
      </c>
      <c r="W476" s="3" t="s">
        <v>2165</v>
      </c>
      <c r="X476" s="3" t="s">
        <v>2166</v>
      </c>
      <c r="Y476" s="3" t="s">
        <v>2166</v>
      </c>
      <c r="Z476" s="3" t="s">
        <v>2167</v>
      </c>
      <c r="AA476" s="3" t="s">
        <v>2165</v>
      </c>
      <c r="AB476" s="3" t="s">
        <v>2165</v>
      </c>
      <c r="AC476" s="3" t="s">
        <v>2165</v>
      </c>
      <c r="AD476" s="3" t="s">
        <v>2166</v>
      </c>
      <c r="AE476" s="3" t="s">
        <v>2164</v>
      </c>
      <c r="AF476" s="3">
        <v>0</v>
      </c>
      <c r="AG476" s="3" t="s">
        <v>2166</v>
      </c>
    </row>
    <row r="477" spans="1:33">
      <c r="A477" t="s">
        <v>1438</v>
      </c>
      <c r="B477" t="s">
        <v>1437</v>
      </c>
      <c r="C477" t="s">
        <v>1439</v>
      </c>
      <c r="D477" t="s">
        <v>1393</v>
      </c>
      <c r="E477" s="3">
        <v>2018</v>
      </c>
      <c r="F477" s="3" t="s">
        <v>1658</v>
      </c>
      <c r="G477" s="4">
        <v>9325857</v>
      </c>
      <c r="H477" s="4">
        <v>8697262</v>
      </c>
      <c r="I477" s="4">
        <v>10678749</v>
      </c>
      <c r="J477" s="18">
        <v>61.39</v>
      </c>
      <c r="K477" s="3" t="s">
        <v>2167</v>
      </c>
      <c r="L477" s="3" t="s">
        <v>2157</v>
      </c>
      <c r="M477" s="3" t="s">
        <v>2167</v>
      </c>
      <c r="N477" s="3" t="s">
        <v>2158</v>
      </c>
      <c r="O477" s="3" t="s">
        <v>2159</v>
      </c>
      <c r="P477" s="3" t="s">
        <v>2165</v>
      </c>
      <c r="Q477" s="3" t="s">
        <v>2167</v>
      </c>
      <c r="R477" s="3" t="s">
        <v>2161</v>
      </c>
      <c r="S477" s="3" t="s">
        <v>2162</v>
      </c>
      <c r="T477" s="3" t="s">
        <v>2164</v>
      </c>
      <c r="U477" s="3" t="s">
        <v>2164</v>
      </c>
      <c r="V477" s="3" t="s">
        <v>2164</v>
      </c>
      <c r="W477" s="3" t="s">
        <v>2165</v>
      </c>
      <c r="X477" s="3" t="s">
        <v>2166</v>
      </c>
      <c r="Y477" s="3" t="s">
        <v>2166</v>
      </c>
      <c r="Z477" s="3" t="s">
        <v>2167</v>
      </c>
      <c r="AA477" s="3" t="s">
        <v>2165</v>
      </c>
      <c r="AB477" s="3" t="s">
        <v>2165</v>
      </c>
      <c r="AC477" s="3" t="s">
        <v>2165</v>
      </c>
      <c r="AD477" s="3" t="s">
        <v>2166</v>
      </c>
      <c r="AE477" s="3" t="s">
        <v>2164</v>
      </c>
      <c r="AF477" s="3">
        <v>0</v>
      </c>
      <c r="AG477" s="3" t="s">
        <v>2166</v>
      </c>
    </row>
    <row r="478" spans="1:33">
      <c r="A478" t="s">
        <v>1441</v>
      </c>
      <c r="B478" t="s">
        <v>1440</v>
      </c>
      <c r="C478" t="s">
        <v>1442</v>
      </c>
      <c r="D478" t="s">
        <v>1393</v>
      </c>
      <c r="E478" s="3">
        <v>2018</v>
      </c>
      <c r="F478" s="3" t="s">
        <v>1659</v>
      </c>
      <c r="G478" s="4">
        <v>9444970</v>
      </c>
      <c r="H478" s="4">
        <v>8836597</v>
      </c>
      <c r="I478" s="4">
        <v>10583658</v>
      </c>
      <c r="J478" s="18">
        <v>59.89</v>
      </c>
      <c r="K478" s="3" t="s">
        <v>2167</v>
      </c>
      <c r="L478" s="3" t="s">
        <v>2164</v>
      </c>
      <c r="M478" s="3" t="s">
        <v>2167</v>
      </c>
      <c r="N478" s="3" t="s">
        <v>2165</v>
      </c>
      <c r="O478" s="3" t="s">
        <v>2165</v>
      </c>
      <c r="P478" s="3" t="s">
        <v>2165</v>
      </c>
      <c r="Q478" s="3" t="s">
        <v>2167</v>
      </c>
      <c r="R478" s="3" t="s">
        <v>2164</v>
      </c>
      <c r="S478" s="3" t="s">
        <v>2167</v>
      </c>
      <c r="T478" s="3" t="s">
        <v>2164</v>
      </c>
      <c r="U478" s="3" t="s">
        <v>2169</v>
      </c>
      <c r="V478" s="3" t="s">
        <v>2164</v>
      </c>
      <c r="W478" s="3" t="s">
        <v>2165</v>
      </c>
      <c r="X478" s="3" t="s">
        <v>2166</v>
      </c>
      <c r="Y478" s="3" t="s">
        <v>2166</v>
      </c>
      <c r="Z478" s="3" t="s">
        <v>2167</v>
      </c>
      <c r="AA478" s="3" t="s">
        <v>2165</v>
      </c>
      <c r="AB478" s="3" t="s">
        <v>2165</v>
      </c>
      <c r="AC478" s="3" t="s">
        <v>2165</v>
      </c>
      <c r="AD478" s="3" t="s">
        <v>2166</v>
      </c>
      <c r="AE478" s="3" t="s">
        <v>2164</v>
      </c>
      <c r="AF478" s="3">
        <v>0</v>
      </c>
      <c r="AG478" s="3" t="s">
        <v>2166</v>
      </c>
    </row>
    <row r="479" spans="1:33">
      <c r="A479" t="s">
        <v>1444</v>
      </c>
      <c r="B479" t="s">
        <v>1443</v>
      </c>
      <c r="C479" t="s">
        <v>1445</v>
      </c>
      <c r="D479" t="s">
        <v>1393</v>
      </c>
      <c r="E479" s="3">
        <v>2018</v>
      </c>
      <c r="F479" s="3" t="s">
        <v>1659</v>
      </c>
      <c r="G479" s="4">
        <v>10167823</v>
      </c>
      <c r="H479" s="4">
        <v>9551858</v>
      </c>
      <c r="I479" s="4">
        <v>11834961</v>
      </c>
      <c r="J479" s="18">
        <v>61.95</v>
      </c>
      <c r="K479" s="3" t="s">
        <v>2167</v>
      </c>
      <c r="L479" s="3" t="s">
        <v>2164</v>
      </c>
      <c r="M479" s="3" t="s">
        <v>2167</v>
      </c>
      <c r="N479" s="3">
        <v>0</v>
      </c>
      <c r="O479" s="3" t="s">
        <v>2165</v>
      </c>
      <c r="P479" s="3" t="s">
        <v>2165</v>
      </c>
      <c r="Q479" s="3" t="s">
        <v>2167</v>
      </c>
      <c r="R479" s="3" t="s">
        <v>2164</v>
      </c>
      <c r="S479" s="3" t="s">
        <v>2167</v>
      </c>
      <c r="T479" s="3" t="s">
        <v>2164</v>
      </c>
      <c r="U479" s="3" t="s">
        <v>2169</v>
      </c>
      <c r="V479" s="3" t="s">
        <v>2164</v>
      </c>
      <c r="W479" s="3" t="s">
        <v>2165</v>
      </c>
      <c r="X479" s="3" t="s">
        <v>2166</v>
      </c>
      <c r="Y479" s="3" t="s">
        <v>2166</v>
      </c>
      <c r="Z479" s="3" t="s">
        <v>2167</v>
      </c>
      <c r="AA479" s="3" t="s">
        <v>2165</v>
      </c>
      <c r="AB479" s="3" t="s">
        <v>2165</v>
      </c>
      <c r="AC479" s="3" t="s">
        <v>2165</v>
      </c>
      <c r="AD479" s="3" t="s">
        <v>2166</v>
      </c>
      <c r="AE479" s="3" t="s">
        <v>2164</v>
      </c>
      <c r="AF479" s="3">
        <v>0</v>
      </c>
      <c r="AG479" s="3">
        <v>0</v>
      </c>
    </row>
    <row r="480" spans="1:33">
      <c r="A480" t="s">
        <v>1447</v>
      </c>
      <c r="B480" t="s">
        <v>1446</v>
      </c>
      <c r="C480" t="s">
        <v>1448</v>
      </c>
      <c r="D480" t="s">
        <v>1393</v>
      </c>
      <c r="E480" s="3">
        <v>2018</v>
      </c>
      <c r="F480" s="3" t="s">
        <v>1659</v>
      </c>
      <c r="G480" s="4">
        <v>9859066</v>
      </c>
      <c r="H480" s="4">
        <v>9211432</v>
      </c>
      <c r="I480" s="4">
        <v>11229353</v>
      </c>
      <c r="J480" s="18">
        <v>60.95</v>
      </c>
      <c r="K480" s="3" t="s">
        <v>2167</v>
      </c>
      <c r="L480" s="3" t="s">
        <v>2164</v>
      </c>
      <c r="M480" s="3" t="s">
        <v>2167</v>
      </c>
      <c r="N480" s="3" t="s">
        <v>2165</v>
      </c>
      <c r="O480" s="3" t="s">
        <v>2165</v>
      </c>
      <c r="P480" s="3" t="s">
        <v>2165</v>
      </c>
      <c r="Q480" s="3" t="s">
        <v>2167</v>
      </c>
      <c r="R480" s="3" t="s">
        <v>2164</v>
      </c>
      <c r="S480" s="3" t="s">
        <v>2167</v>
      </c>
      <c r="T480" s="3" t="s">
        <v>2164</v>
      </c>
      <c r="U480" s="3" t="s">
        <v>2169</v>
      </c>
      <c r="V480" s="3" t="s">
        <v>2164</v>
      </c>
      <c r="W480" s="3" t="s">
        <v>2165</v>
      </c>
      <c r="X480" s="3" t="s">
        <v>2166</v>
      </c>
      <c r="Y480" s="3" t="s">
        <v>2159</v>
      </c>
      <c r="Z480" s="3" t="s">
        <v>2167</v>
      </c>
      <c r="AA480" s="3" t="s">
        <v>2165</v>
      </c>
      <c r="AB480" s="3" t="s">
        <v>2165</v>
      </c>
      <c r="AC480" s="3" t="s">
        <v>2165</v>
      </c>
      <c r="AD480" s="3" t="s">
        <v>2167</v>
      </c>
      <c r="AE480" s="3" t="s">
        <v>2164</v>
      </c>
      <c r="AF480" s="3">
        <v>0</v>
      </c>
      <c r="AG480" s="3" t="s">
        <v>2166</v>
      </c>
    </row>
    <row r="481" spans="1:33">
      <c r="A481" t="s">
        <v>1450</v>
      </c>
      <c r="B481" t="s">
        <v>1449</v>
      </c>
      <c r="C481" t="s">
        <v>1451</v>
      </c>
      <c r="D481" t="s">
        <v>1393</v>
      </c>
      <c r="E481" s="3">
        <v>2018</v>
      </c>
      <c r="F481" s="3" t="s">
        <v>1658</v>
      </c>
      <c r="G481" s="4">
        <v>11150160</v>
      </c>
      <c r="H481" s="4">
        <v>10452993</v>
      </c>
      <c r="I481" s="4">
        <v>12540447</v>
      </c>
      <c r="J481" s="18">
        <v>59.98</v>
      </c>
      <c r="K481" s="3" t="s">
        <v>2167</v>
      </c>
      <c r="L481" s="3" t="s">
        <v>2164</v>
      </c>
      <c r="M481" s="3" t="s">
        <v>2167</v>
      </c>
      <c r="N481" s="3" t="s">
        <v>2165</v>
      </c>
      <c r="O481" s="3" t="s">
        <v>2165</v>
      </c>
      <c r="P481" s="3" t="s">
        <v>2165</v>
      </c>
      <c r="Q481" s="3" t="s">
        <v>2167</v>
      </c>
      <c r="R481" s="3" t="s">
        <v>2164</v>
      </c>
      <c r="S481" s="3" t="s">
        <v>2167</v>
      </c>
      <c r="T481" s="3" t="s">
        <v>2164</v>
      </c>
      <c r="U481" s="3" t="s">
        <v>2164</v>
      </c>
      <c r="V481" s="3" t="s">
        <v>2164</v>
      </c>
      <c r="W481" s="3" t="s">
        <v>2165</v>
      </c>
      <c r="X481" s="3" t="s">
        <v>2166</v>
      </c>
      <c r="Y481" s="3" t="s">
        <v>2166</v>
      </c>
      <c r="Z481" s="3" t="s">
        <v>2167</v>
      </c>
      <c r="AA481" s="3" t="s">
        <v>2165</v>
      </c>
      <c r="AB481" s="3" t="s">
        <v>2165</v>
      </c>
      <c r="AC481" s="3" t="s">
        <v>2165</v>
      </c>
      <c r="AD481" s="3" t="s">
        <v>2166</v>
      </c>
      <c r="AE481" s="3" t="s">
        <v>2164</v>
      </c>
      <c r="AF481" s="3">
        <v>0</v>
      </c>
      <c r="AG481" s="3" t="s">
        <v>2166</v>
      </c>
    </row>
    <row r="482" spans="1:33">
      <c r="A482" t="s">
        <v>1453</v>
      </c>
      <c r="B482" t="s">
        <v>1452</v>
      </c>
      <c r="C482" t="s">
        <v>1454</v>
      </c>
      <c r="D482" t="s">
        <v>1393</v>
      </c>
      <c r="E482" s="3">
        <v>2018</v>
      </c>
      <c r="F482" s="3" t="s">
        <v>1659</v>
      </c>
      <c r="G482" s="4">
        <v>11422626</v>
      </c>
      <c r="H482" s="4">
        <v>10716218</v>
      </c>
      <c r="I482" s="4">
        <v>13186828</v>
      </c>
      <c r="J482" s="18">
        <v>61.53</v>
      </c>
      <c r="K482" s="3" t="s">
        <v>2167</v>
      </c>
      <c r="L482" s="3" t="s">
        <v>2157</v>
      </c>
      <c r="M482" s="3" t="s">
        <v>2167</v>
      </c>
      <c r="N482" s="3">
        <v>0</v>
      </c>
      <c r="O482" s="3" t="s">
        <v>2159</v>
      </c>
      <c r="P482" s="3" t="s">
        <v>2165</v>
      </c>
      <c r="Q482" s="3" t="s">
        <v>2167</v>
      </c>
      <c r="R482" s="3" t="s">
        <v>2161</v>
      </c>
      <c r="S482" s="3" t="s">
        <v>2162</v>
      </c>
      <c r="T482" s="3" t="s">
        <v>2164</v>
      </c>
      <c r="U482" s="3" t="s">
        <v>2169</v>
      </c>
      <c r="V482" s="3" t="s">
        <v>2164</v>
      </c>
      <c r="W482" s="3" t="s">
        <v>2165</v>
      </c>
      <c r="X482" s="3" t="s">
        <v>2166</v>
      </c>
      <c r="Y482" s="3" t="s">
        <v>2166</v>
      </c>
      <c r="Z482" s="3" t="s">
        <v>2167</v>
      </c>
      <c r="AA482" s="3" t="s">
        <v>2165</v>
      </c>
      <c r="AB482" s="3" t="s">
        <v>2165</v>
      </c>
      <c r="AC482" s="3" t="s">
        <v>2165</v>
      </c>
      <c r="AD482" s="3" t="s">
        <v>2168</v>
      </c>
      <c r="AE482" s="3" t="s">
        <v>2164</v>
      </c>
      <c r="AF482" s="3">
        <v>0</v>
      </c>
      <c r="AG482" s="3" t="s">
        <v>2166</v>
      </c>
    </row>
    <row r="483" spans="1:33">
      <c r="A483" t="s">
        <v>1456</v>
      </c>
      <c r="B483" t="s">
        <v>1455</v>
      </c>
      <c r="C483" t="s">
        <v>1457</v>
      </c>
      <c r="D483" t="s">
        <v>1393</v>
      </c>
      <c r="E483" s="3">
        <v>2018</v>
      </c>
      <c r="F483" s="3" t="s">
        <v>1659</v>
      </c>
      <c r="G483" s="4">
        <v>10663211</v>
      </c>
      <c r="H483" s="4">
        <v>9965365</v>
      </c>
      <c r="I483" s="4">
        <v>12060369</v>
      </c>
      <c r="J483" s="18">
        <v>60.51</v>
      </c>
      <c r="K483" s="3" t="s">
        <v>2158</v>
      </c>
      <c r="L483" s="3" t="s">
        <v>2157</v>
      </c>
      <c r="M483" s="3" t="s">
        <v>2158</v>
      </c>
      <c r="N483" s="3">
        <v>0</v>
      </c>
      <c r="O483" s="3" t="s">
        <v>2159</v>
      </c>
      <c r="P483" s="3" t="s">
        <v>2160</v>
      </c>
      <c r="Q483" s="3" t="s">
        <v>2158</v>
      </c>
      <c r="R483" s="3" t="s">
        <v>2161</v>
      </c>
      <c r="S483" s="3" t="s">
        <v>2162</v>
      </c>
      <c r="T483" s="3" t="s">
        <v>2163</v>
      </c>
      <c r="U483" s="3" t="s">
        <v>2164</v>
      </c>
      <c r="V483" s="3" t="s">
        <v>2164</v>
      </c>
      <c r="W483" s="3" t="s">
        <v>2165</v>
      </c>
      <c r="X483" s="3" t="s">
        <v>2166</v>
      </c>
      <c r="Y483" s="3" t="s">
        <v>2166</v>
      </c>
      <c r="Z483" s="3" t="s">
        <v>2167</v>
      </c>
      <c r="AA483" s="3" t="s">
        <v>2165</v>
      </c>
      <c r="AB483" s="3" t="s">
        <v>2165</v>
      </c>
      <c r="AC483" s="3" t="s">
        <v>2165</v>
      </c>
      <c r="AD483" s="3" t="s">
        <v>2168</v>
      </c>
      <c r="AE483" s="3" t="s">
        <v>2164</v>
      </c>
      <c r="AF483" s="3">
        <v>0</v>
      </c>
      <c r="AG483" s="3" t="s">
        <v>2166</v>
      </c>
    </row>
    <row r="484" spans="1:33">
      <c r="A484" t="s">
        <v>1459</v>
      </c>
      <c r="B484" t="s">
        <v>1458</v>
      </c>
      <c r="C484" t="s">
        <v>1460</v>
      </c>
      <c r="D484" t="s">
        <v>1393</v>
      </c>
      <c r="E484" s="3">
        <v>2018</v>
      </c>
      <c r="F484" s="3" t="s">
        <v>1658</v>
      </c>
      <c r="G484" s="4">
        <v>9966782</v>
      </c>
      <c r="H484" s="4">
        <v>9326354</v>
      </c>
      <c r="I484" s="4">
        <v>11504715</v>
      </c>
      <c r="J484" s="18">
        <v>61.68</v>
      </c>
      <c r="K484" s="3" t="s">
        <v>2167</v>
      </c>
      <c r="L484" s="3" t="s">
        <v>2164</v>
      </c>
      <c r="M484" s="3" t="s">
        <v>2167</v>
      </c>
      <c r="N484" s="3" t="s">
        <v>2165</v>
      </c>
      <c r="O484" s="3" t="s">
        <v>2165</v>
      </c>
      <c r="P484" s="3" t="s">
        <v>2165</v>
      </c>
      <c r="Q484" s="3" t="s">
        <v>2167</v>
      </c>
      <c r="R484" s="3" t="s">
        <v>2164</v>
      </c>
      <c r="S484" s="3" t="s">
        <v>2167</v>
      </c>
      <c r="T484" s="3" t="s">
        <v>2164</v>
      </c>
      <c r="U484" s="3" t="s">
        <v>2164</v>
      </c>
      <c r="V484" s="3" t="s">
        <v>2164</v>
      </c>
      <c r="W484" s="3" t="s">
        <v>2165</v>
      </c>
      <c r="X484" s="3" t="s">
        <v>2166</v>
      </c>
      <c r="Y484" s="3" t="s">
        <v>2159</v>
      </c>
      <c r="Z484" s="3" t="s">
        <v>2167</v>
      </c>
      <c r="AA484" s="3" t="s">
        <v>2165</v>
      </c>
      <c r="AB484" s="3" t="s">
        <v>2165</v>
      </c>
      <c r="AC484" s="3" t="s">
        <v>2165</v>
      </c>
      <c r="AD484" s="3" t="s">
        <v>2166</v>
      </c>
      <c r="AE484" s="3" t="s">
        <v>2164</v>
      </c>
      <c r="AF484" s="3">
        <v>0</v>
      </c>
      <c r="AG484" s="3" t="s">
        <v>2166</v>
      </c>
    </row>
    <row r="485" spans="1:33">
      <c r="A485" t="s">
        <v>1462</v>
      </c>
      <c r="B485" t="s">
        <v>1461</v>
      </c>
      <c r="C485" t="s">
        <v>1463</v>
      </c>
      <c r="D485" t="s">
        <v>1393</v>
      </c>
      <c r="E485" s="3">
        <v>2018</v>
      </c>
      <c r="F485" s="3" t="s">
        <v>1659</v>
      </c>
      <c r="G485" s="4">
        <v>11183043</v>
      </c>
      <c r="H485" s="4">
        <v>10475708</v>
      </c>
      <c r="I485" s="4">
        <v>12853846</v>
      </c>
      <c r="J485" s="18">
        <v>61.35</v>
      </c>
      <c r="K485" s="3" t="s">
        <v>2167</v>
      </c>
      <c r="L485" s="3" t="s">
        <v>2157</v>
      </c>
      <c r="M485" s="3" t="s">
        <v>2167</v>
      </c>
      <c r="N485" s="3">
        <v>0</v>
      </c>
      <c r="O485" s="3">
        <v>0</v>
      </c>
      <c r="P485" s="3" t="s">
        <v>2165</v>
      </c>
      <c r="Q485" s="3" t="s">
        <v>2167</v>
      </c>
      <c r="R485" s="3" t="s">
        <v>2161</v>
      </c>
      <c r="S485" s="3" t="s">
        <v>2162</v>
      </c>
      <c r="T485" s="3" t="s">
        <v>2164</v>
      </c>
      <c r="U485" s="3" t="s">
        <v>2169</v>
      </c>
      <c r="V485" s="3" t="s">
        <v>2164</v>
      </c>
      <c r="W485" s="3" t="s">
        <v>2165</v>
      </c>
      <c r="X485" s="3" t="s">
        <v>2166</v>
      </c>
      <c r="Y485" s="3" t="s">
        <v>2166</v>
      </c>
      <c r="Z485" s="3" t="s">
        <v>2167</v>
      </c>
      <c r="AA485" s="3" t="s">
        <v>2165</v>
      </c>
      <c r="AB485" s="3" t="s">
        <v>2165</v>
      </c>
      <c r="AC485" s="3" t="s">
        <v>2165</v>
      </c>
      <c r="AD485" s="3" t="s">
        <v>2166</v>
      </c>
      <c r="AE485" s="3" t="s">
        <v>2164</v>
      </c>
      <c r="AF485" s="3">
        <v>0</v>
      </c>
      <c r="AG485" s="3" t="s">
        <v>2166</v>
      </c>
    </row>
    <row r="486" spans="1:33">
      <c r="A486" t="s">
        <v>1465</v>
      </c>
      <c r="B486" t="s">
        <v>1464</v>
      </c>
      <c r="C486" t="s">
        <v>1466</v>
      </c>
      <c r="D486" t="s">
        <v>1393</v>
      </c>
      <c r="E486" s="3">
        <v>2018</v>
      </c>
      <c r="F486" s="3" t="s">
        <v>1658</v>
      </c>
      <c r="G486" s="4">
        <v>6674177</v>
      </c>
      <c r="H486" s="4">
        <v>6225681</v>
      </c>
      <c r="I486" s="4">
        <v>7849955</v>
      </c>
      <c r="J486" s="18">
        <v>63.04</v>
      </c>
      <c r="K486" s="3" t="s">
        <v>2167</v>
      </c>
      <c r="L486" s="3" t="s">
        <v>2157</v>
      </c>
      <c r="M486" s="3" t="s">
        <v>2167</v>
      </c>
      <c r="N486" s="3">
        <v>0</v>
      </c>
      <c r="O486" s="3">
        <v>0</v>
      </c>
      <c r="P486" s="3" t="s">
        <v>2165</v>
      </c>
      <c r="Q486" s="3" t="s">
        <v>2167</v>
      </c>
      <c r="R486" s="3" t="s">
        <v>2161</v>
      </c>
      <c r="S486" s="3" t="s">
        <v>2162</v>
      </c>
      <c r="T486" s="3" t="s">
        <v>2164</v>
      </c>
      <c r="U486" s="3" t="s">
        <v>2164</v>
      </c>
      <c r="V486" s="3" t="s">
        <v>2164</v>
      </c>
      <c r="W486" s="3" t="s">
        <v>2165</v>
      </c>
      <c r="X486" s="3" t="s">
        <v>2166</v>
      </c>
      <c r="Y486" s="3" t="s">
        <v>2166</v>
      </c>
      <c r="Z486" s="3" t="s">
        <v>2167</v>
      </c>
      <c r="AA486" s="3" t="s">
        <v>2165</v>
      </c>
      <c r="AB486" s="3" t="s">
        <v>2165</v>
      </c>
      <c r="AC486" s="3" t="s">
        <v>2165</v>
      </c>
      <c r="AD486" s="3" t="s">
        <v>2166</v>
      </c>
      <c r="AE486" s="3" t="s">
        <v>2164</v>
      </c>
      <c r="AF486" s="3">
        <v>0</v>
      </c>
      <c r="AG486" s="3">
        <v>0</v>
      </c>
    </row>
    <row r="487" spans="1:33">
      <c r="A487" t="s">
        <v>1468</v>
      </c>
      <c r="B487" t="s">
        <v>1467</v>
      </c>
      <c r="C487" t="s">
        <v>1469</v>
      </c>
      <c r="D487" t="s">
        <v>1393</v>
      </c>
      <c r="E487" s="3">
        <v>2018</v>
      </c>
      <c r="F487" s="3" t="s">
        <v>1659</v>
      </c>
      <c r="G487" s="4">
        <v>7635205</v>
      </c>
      <c r="H487" s="4">
        <v>7157598</v>
      </c>
      <c r="I487" s="4">
        <v>9145899</v>
      </c>
      <c r="J487" s="18">
        <v>63.89</v>
      </c>
      <c r="K487" s="3" t="s">
        <v>2167</v>
      </c>
      <c r="L487" s="3" t="s">
        <v>2164</v>
      </c>
      <c r="M487" s="3" t="s">
        <v>2167</v>
      </c>
      <c r="N487" s="3" t="s">
        <v>2165</v>
      </c>
      <c r="O487" s="3" t="s">
        <v>2165</v>
      </c>
      <c r="P487" s="3" t="s">
        <v>2165</v>
      </c>
      <c r="Q487" s="3" t="s">
        <v>2167</v>
      </c>
      <c r="R487" s="3" t="s">
        <v>2164</v>
      </c>
      <c r="S487" s="3" t="s">
        <v>2167</v>
      </c>
      <c r="T487" s="3" t="s">
        <v>2164</v>
      </c>
      <c r="U487" s="3" t="s">
        <v>2164</v>
      </c>
      <c r="V487" s="3" t="s">
        <v>2164</v>
      </c>
      <c r="W487" s="3" t="s">
        <v>2165</v>
      </c>
      <c r="X487" s="3" t="s">
        <v>2166</v>
      </c>
      <c r="Y487" s="3" t="s">
        <v>2166</v>
      </c>
      <c r="Z487" s="3" t="s">
        <v>2167</v>
      </c>
      <c r="AA487" s="3" t="s">
        <v>2165</v>
      </c>
      <c r="AB487" s="3" t="s">
        <v>2165</v>
      </c>
      <c r="AC487" s="3" t="s">
        <v>2165</v>
      </c>
      <c r="AD487" s="3" t="s">
        <v>2166</v>
      </c>
      <c r="AE487" s="3" t="s">
        <v>2164</v>
      </c>
      <c r="AF487" s="3">
        <v>0</v>
      </c>
      <c r="AG487" s="3" t="s">
        <v>2166</v>
      </c>
    </row>
    <row r="488" spans="1:33">
      <c r="A488" t="s">
        <v>1471</v>
      </c>
      <c r="B488" t="s">
        <v>1470</v>
      </c>
      <c r="C488" t="s">
        <v>1472</v>
      </c>
      <c r="D488" t="s">
        <v>1393</v>
      </c>
      <c r="E488" s="3">
        <v>2018</v>
      </c>
      <c r="F488" s="3" t="s">
        <v>1658</v>
      </c>
      <c r="G488" s="4">
        <v>9979617</v>
      </c>
      <c r="H488" s="4">
        <v>9334917</v>
      </c>
      <c r="I488" s="4">
        <v>11579014</v>
      </c>
      <c r="J488" s="18">
        <v>62.02</v>
      </c>
      <c r="K488" s="3" t="s">
        <v>2167</v>
      </c>
      <c r="L488" s="3" t="s">
        <v>2164</v>
      </c>
      <c r="M488" s="3" t="s">
        <v>2167</v>
      </c>
      <c r="N488" s="3" t="s">
        <v>2165</v>
      </c>
      <c r="O488" s="3" t="s">
        <v>2165</v>
      </c>
      <c r="P488" s="3" t="s">
        <v>2165</v>
      </c>
      <c r="Q488" s="3" t="s">
        <v>2167</v>
      </c>
      <c r="R488" s="3" t="s">
        <v>2164</v>
      </c>
      <c r="S488" s="3" t="s">
        <v>2167</v>
      </c>
      <c r="T488" s="3" t="s">
        <v>2164</v>
      </c>
      <c r="U488" s="3" t="s">
        <v>2169</v>
      </c>
      <c r="V488" s="3" t="s">
        <v>2164</v>
      </c>
      <c r="W488" s="3" t="s">
        <v>2165</v>
      </c>
      <c r="X488" s="3" t="s">
        <v>2166</v>
      </c>
      <c r="Y488" s="3" t="s">
        <v>2166</v>
      </c>
      <c r="Z488" s="3" t="s">
        <v>2167</v>
      </c>
      <c r="AA488" s="3" t="s">
        <v>2165</v>
      </c>
      <c r="AB488" s="3" t="s">
        <v>2165</v>
      </c>
      <c r="AC488" s="3" t="s">
        <v>2165</v>
      </c>
      <c r="AD488" s="3" t="s">
        <v>2168</v>
      </c>
      <c r="AE488" s="3" t="s">
        <v>2164</v>
      </c>
      <c r="AF488" s="3">
        <v>0</v>
      </c>
      <c r="AG488" s="3" t="s">
        <v>2166</v>
      </c>
    </row>
    <row r="489" spans="1:33">
      <c r="A489" t="s">
        <v>1474</v>
      </c>
      <c r="B489" t="s">
        <v>1473</v>
      </c>
      <c r="C489" t="s">
        <v>1475</v>
      </c>
      <c r="D489" t="s">
        <v>1393</v>
      </c>
      <c r="E489" s="3">
        <v>2018</v>
      </c>
      <c r="F489" s="3" t="s">
        <v>1659</v>
      </c>
      <c r="G489" s="4">
        <v>10135463</v>
      </c>
      <c r="H489" s="4">
        <v>9539452</v>
      </c>
      <c r="I489" s="4">
        <v>11552750</v>
      </c>
      <c r="J489" s="18">
        <v>60.55</v>
      </c>
      <c r="K489" s="3" t="s">
        <v>2167</v>
      </c>
      <c r="L489" s="3" t="s">
        <v>2157</v>
      </c>
      <c r="M489" s="3" t="s">
        <v>2167</v>
      </c>
      <c r="N489" s="3" t="s">
        <v>2158</v>
      </c>
      <c r="O489" s="3" t="s">
        <v>2159</v>
      </c>
      <c r="P489" s="3" t="s">
        <v>2165</v>
      </c>
      <c r="Q489" s="3" t="s">
        <v>2167</v>
      </c>
      <c r="R489" s="3" t="s">
        <v>2161</v>
      </c>
      <c r="S489" s="3" t="s">
        <v>2162</v>
      </c>
      <c r="T489" s="3" t="s">
        <v>2164</v>
      </c>
      <c r="U489" s="3" t="s">
        <v>2166</v>
      </c>
      <c r="V489" s="3" t="s">
        <v>2164</v>
      </c>
      <c r="W489" s="3" t="s">
        <v>2165</v>
      </c>
      <c r="X489" s="3" t="s">
        <v>2166</v>
      </c>
      <c r="Y489" s="3" t="s">
        <v>2166</v>
      </c>
      <c r="Z489" s="3" t="s">
        <v>2167</v>
      </c>
      <c r="AA489" s="3" t="s">
        <v>2165</v>
      </c>
      <c r="AB489" s="3" t="s">
        <v>2165</v>
      </c>
      <c r="AC489" s="3" t="s">
        <v>2165</v>
      </c>
      <c r="AD489" s="3" t="s">
        <v>2167</v>
      </c>
      <c r="AE489" s="3" t="s">
        <v>2164</v>
      </c>
      <c r="AF489" s="3">
        <v>0</v>
      </c>
      <c r="AG489" s="3" t="s">
        <v>2166</v>
      </c>
    </row>
    <row r="490" spans="1:33">
      <c r="A490" t="s">
        <v>1477</v>
      </c>
      <c r="B490" t="s">
        <v>1476</v>
      </c>
      <c r="C490" t="s">
        <v>1478</v>
      </c>
      <c r="D490" t="s">
        <v>1393</v>
      </c>
      <c r="E490" s="3">
        <v>2018</v>
      </c>
      <c r="F490" s="3" t="s">
        <v>1658</v>
      </c>
      <c r="G490" s="4">
        <v>12360923</v>
      </c>
      <c r="H490" s="4">
        <v>11610181</v>
      </c>
      <c r="I490" s="4">
        <v>14078159</v>
      </c>
      <c r="J490" s="18">
        <v>60.63</v>
      </c>
      <c r="K490" s="3" t="s">
        <v>2167</v>
      </c>
      <c r="L490" s="3" t="s">
        <v>2157</v>
      </c>
      <c r="M490" s="3" t="s">
        <v>2158</v>
      </c>
      <c r="N490" s="3" t="s">
        <v>2158</v>
      </c>
      <c r="O490" s="3" t="s">
        <v>2159</v>
      </c>
      <c r="P490" s="3" t="s">
        <v>2160</v>
      </c>
      <c r="Q490" s="3" t="s">
        <v>2158</v>
      </c>
      <c r="R490" s="3" t="s">
        <v>2161</v>
      </c>
      <c r="S490" s="3" t="s">
        <v>2162</v>
      </c>
      <c r="T490" s="3" t="s">
        <v>2164</v>
      </c>
      <c r="U490" s="3" t="s">
        <v>2169</v>
      </c>
      <c r="V490" s="3" t="s">
        <v>2164</v>
      </c>
      <c r="W490" s="3" t="s">
        <v>2165</v>
      </c>
      <c r="X490" s="3" t="s">
        <v>2166</v>
      </c>
      <c r="Y490" s="3" t="s">
        <v>2166</v>
      </c>
      <c r="Z490" s="3" t="s">
        <v>2167</v>
      </c>
      <c r="AA490" s="3" t="s">
        <v>2165</v>
      </c>
      <c r="AB490" s="3" t="s">
        <v>2165</v>
      </c>
      <c r="AC490" s="3" t="s">
        <v>2165</v>
      </c>
      <c r="AD490" s="3" t="s">
        <v>2168</v>
      </c>
      <c r="AE490" s="3" t="s">
        <v>2164</v>
      </c>
      <c r="AF490" s="3">
        <v>0</v>
      </c>
      <c r="AG490" s="3" t="s">
        <v>2166</v>
      </c>
    </row>
    <row r="491" spans="1:33">
      <c r="A491" t="s">
        <v>1480</v>
      </c>
      <c r="B491" t="s">
        <v>1479</v>
      </c>
      <c r="C491" t="s">
        <v>1481</v>
      </c>
      <c r="D491" t="s">
        <v>1393</v>
      </c>
      <c r="E491" s="3">
        <v>2018</v>
      </c>
      <c r="F491" s="3" t="s">
        <v>1658</v>
      </c>
      <c r="G491" s="4">
        <v>9397748</v>
      </c>
      <c r="H491" s="4">
        <v>8782461</v>
      </c>
      <c r="I491" s="4">
        <v>10794069</v>
      </c>
      <c r="J491" s="18">
        <v>61.45</v>
      </c>
      <c r="K491" s="3" t="s">
        <v>2167</v>
      </c>
      <c r="L491" s="3" t="s">
        <v>2164</v>
      </c>
      <c r="M491" s="3" t="s">
        <v>2167</v>
      </c>
      <c r="N491" s="3" t="s">
        <v>2165</v>
      </c>
      <c r="O491" s="3" t="s">
        <v>2165</v>
      </c>
      <c r="P491" s="3" t="s">
        <v>2165</v>
      </c>
      <c r="Q491" s="3" t="s">
        <v>2167</v>
      </c>
      <c r="R491" s="3" t="s">
        <v>2164</v>
      </c>
      <c r="S491" s="3" t="s">
        <v>2167</v>
      </c>
      <c r="T491" s="3" t="s">
        <v>2164</v>
      </c>
      <c r="U491" s="3" t="s">
        <v>2169</v>
      </c>
      <c r="V491" s="3" t="s">
        <v>2164</v>
      </c>
      <c r="W491" s="3" t="s">
        <v>2165</v>
      </c>
      <c r="X491" s="3" t="s">
        <v>2166</v>
      </c>
      <c r="Y491" s="3" t="s">
        <v>2166</v>
      </c>
      <c r="Z491" s="3" t="s">
        <v>2167</v>
      </c>
      <c r="AA491" s="3" t="s">
        <v>2165</v>
      </c>
      <c r="AB491" s="3" t="s">
        <v>2165</v>
      </c>
      <c r="AC491" s="3" t="s">
        <v>2165</v>
      </c>
      <c r="AD491" s="3" t="s">
        <v>2166</v>
      </c>
      <c r="AE491" s="3" t="s">
        <v>2164</v>
      </c>
      <c r="AF491" s="3">
        <v>0</v>
      </c>
      <c r="AG491" s="3" t="s">
        <v>2166</v>
      </c>
    </row>
    <row r="492" spans="1:33">
      <c r="A492" t="s">
        <v>1483</v>
      </c>
      <c r="B492" t="s">
        <v>1482</v>
      </c>
      <c r="C492" t="s">
        <v>1484</v>
      </c>
      <c r="D492" t="s">
        <v>1393</v>
      </c>
      <c r="E492" s="3">
        <v>2018</v>
      </c>
      <c r="F492" s="3" t="s">
        <v>1659</v>
      </c>
      <c r="G492" s="4">
        <v>9336279</v>
      </c>
      <c r="H492" s="4">
        <v>8757561</v>
      </c>
      <c r="I492" s="4">
        <v>10719835</v>
      </c>
      <c r="J492" s="18">
        <v>61.2</v>
      </c>
      <c r="K492" s="3">
        <v>0</v>
      </c>
      <c r="L492" s="3" t="s">
        <v>2157</v>
      </c>
      <c r="M492" s="3" t="s">
        <v>2158</v>
      </c>
      <c r="N492" s="3" t="s">
        <v>2158</v>
      </c>
      <c r="O492" s="3">
        <v>0</v>
      </c>
      <c r="P492" s="3" t="s">
        <v>2160</v>
      </c>
      <c r="Q492" s="3" t="s">
        <v>2158</v>
      </c>
      <c r="R492" s="3" t="s">
        <v>2161</v>
      </c>
      <c r="S492" s="3" t="s">
        <v>2162</v>
      </c>
      <c r="T492" s="3" t="s">
        <v>2163</v>
      </c>
      <c r="U492" s="3" t="s">
        <v>2164</v>
      </c>
      <c r="V492" s="3" t="s">
        <v>2164</v>
      </c>
      <c r="W492" s="3" t="s">
        <v>2165</v>
      </c>
      <c r="X492" s="3" t="s">
        <v>2166</v>
      </c>
      <c r="Y492" s="3" t="s">
        <v>2166</v>
      </c>
      <c r="Z492" s="3" t="s">
        <v>2167</v>
      </c>
      <c r="AA492" s="3" t="s">
        <v>2165</v>
      </c>
      <c r="AB492" s="3" t="s">
        <v>2165</v>
      </c>
      <c r="AC492" s="3" t="s">
        <v>2165</v>
      </c>
      <c r="AD492" s="3" t="s">
        <v>2168</v>
      </c>
      <c r="AE492" s="3" t="s">
        <v>2164</v>
      </c>
      <c r="AF492" s="3">
        <v>0</v>
      </c>
      <c r="AG492" s="3" t="s">
        <v>2166</v>
      </c>
    </row>
    <row r="493" spans="1:33">
      <c r="A493" t="s">
        <v>1486</v>
      </c>
      <c r="B493" t="s">
        <v>1485</v>
      </c>
      <c r="C493" t="s">
        <v>1487</v>
      </c>
      <c r="D493" t="s">
        <v>1393</v>
      </c>
      <c r="E493" s="3">
        <v>2018</v>
      </c>
      <c r="F493" s="3" t="s">
        <v>1658</v>
      </c>
      <c r="G493" s="4">
        <v>11510380</v>
      </c>
      <c r="H493" s="4">
        <v>10769800</v>
      </c>
      <c r="I493" s="4">
        <v>13375447</v>
      </c>
      <c r="J493" s="18">
        <v>62.1</v>
      </c>
      <c r="K493" s="3" t="s">
        <v>2167</v>
      </c>
      <c r="L493" s="3" t="s">
        <v>2157</v>
      </c>
      <c r="M493" s="3" t="s">
        <v>2167</v>
      </c>
      <c r="N493" s="3">
        <v>0</v>
      </c>
      <c r="O493" s="3" t="s">
        <v>2159</v>
      </c>
      <c r="P493" s="3" t="s">
        <v>2165</v>
      </c>
      <c r="Q493" s="3" t="s">
        <v>2167</v>
      </c>
      <c r="R493" s="3" t="s">
        <v>2161</v>
      </c>
      <c r="S493" s="3" t="s">
        <v>2162</v>
      </c>
      <c r="T493" s="3" t="s">
        <v>2164</v>
      </c>
      <c r="U493" s="3" t="s">
        <v>2164</v>
      </c>
      <c r="V493" s="3" t="s">
        <v>2164</v>
      </c>
      <c r="W493" s="3" t="s">
        <v>2165</v>
      </c>
      <c r="X493" s="3" t="s">
        <v>2166</v>
      </c>
      <c r="Y493" s="3" t="s">
        <v>2166</v>
      </c>
      <c r="Z493" s="3" t="s">
        <v>2167</v>
      </c>
      <c r="AA493" s="3" t="s">
        <v>2165</v>
      </c>
      <c r="AB493" s="3" t="s">
        <v>2165</v>
      </c>
      <c r="AC493" s="3" t="s">
        <v>2165</v>
      </c>
      <c r="AD493" s="3" t="s">
        <v>2168</v>
      </c>
      <c r="AE493" s="3" t="s">
        <v>2164</v>
      </c>
      <c r="AF493" s="3">
        <v>0</v>
      </c>
      <c r="AG493" s="3" t="s">
        <v>2166</v>
      </c>
    </row>
    <row r="494" spans="1:33">
      <c r="A494" t="s">
        <v>1489</v>
      </c>
      <c r="B494" t="s">
        <v>1488</v>
      </c>
      <c r="C494" t="s">
        <v>1490</v>
      </c>
      <c r="D494" t="s">
        <v>1393</v>
      </c>
      <c r="E494" s="3">
        <v>2018</v>
      </c>
      <c r="F494" s="3" t="s">
        <v>1659</v>
      </c>
      <c r="G494" s="4">
        <v>11598346</v>
      </c>
      <c r="H494" s="4">
        <v>10786007</v>
      </c>
      <c r="I494" s="4">
        <v>13341602</v>
      </c>
      <c r="J494" s="18">
        <v>61.85</v>
      </c>
      <c r="K494" s="3" t="s">
        <v>2167</v>
      </c>
      <c r="L494" s="3" t="s">
        <v>2157</v>
      </c>
      <c r="M494" s="3" t="s">
        <v>2158</v>
      </c>
      <c r="N494" s="3">
        <v>0</v>
      </c>
      <c r="O494" s="3" t="s">
        <v>2159</v>
      </c>
      <c r="P494" s="3" t="s">
        <v>2160</v>
      </c>
      <c r="Q494" s="3" t="s">
        <v>2158</v>
      </c>
      <c r="R494" s="3" t="s">
        <v>2161</v>
      </c>
      <c r="S494" s="3" t="s">
        <v>2162</v>
      </c>
      <c r="T494" s="3" t="s">
        <v>2164</v>
      </c>
      <c r="U494" s="3" t="s">
        <v>2164</v>
      </c>
      <c r="V494" s="3" t="s">
        <v>2164</v>
      </c>
      <c r="W494" s="3" t="s">
        <v>2165</v>
      </c>
      <c r="X494" s="3" t="s">
        <v>2166</v>
      </c>
      <c r="Y494" s="3" t="s">
        <v>2166</v>
      </c>
      <c r="Z494" s="3" t="s">
        <v>2167</v>
      </c>
      <c r="AA494" s="3" t="s">
        <v>2165</v>
      </c>
      <c r="AB494" s="3" t="s">
        <v>2165</v>
      </c>
      <c r="AC494" s="3" t="s">
        <v>2165</v>
      </c>
      <c r="AD494" s="3" t="s">
        <v>2166</v>
      </c>
      <c r="AE494" s="3" t="s">
        <v>2164</v>
      </c>
      <c r="AF494" s="3">
        <v>0</v>
      </c>
      <c r="AG494" s="3" t="s">
        <v>2166</v>
      </c>
    </row>
    <row r="495" spans="1:33">
      <c r="A495" t="s">
        <v>1492</v>
      </c>
      <c r="B495" t="s">
        <v>1491</v>
      </c>
      <c r="C495" t="s">
        <v>1493</v>
      </c>
      <c r="D495" t="s">
        <v>1393</v>
      </c>
      <c r="E495" s="3">
        <v>2018</v>
      </c>
      <c r="F495" s="3" t="s">
        <v>1659</v>
      </c>
      <c r="G495" s="4">
        <v>10003579</v>
      </c>
      <c r="H495" s="4">
        <v>9209640</v>
      </c>
      <c r="I495" s="4">
        <v>11433614</v>
      </c>
      <c r="J495" s="18">
        <v>62.07</v>
      </c>
      <c r="K495" s="3" t="s">
        <v>2167</v>
      </c>
      <c r="L495" s="3" t="s">
        <v>2157</v>
      </c>
      <c r="M495" s="3" t="s">
        <v>2167</v>
      </c>
      <c r="N495" s="3" t="s">
        <v>2158</v>
      </c>
      <c r="O495" s="3" t="s">
        <v>2159</v>
      </c>
      <c r="P495" s="3" t="s">
        <v>2165</v>
      </c>
      <c r="Q495" s="3" t="s">
        <v>2167</v>
      </c>
      <c r="R495" s="3" t="s">
        <v>2161</v>
      </c>
      <c r="S495" s="3" t="s">
        <v>2162</v>
      </c>
      <c r="T495" s="3" t="s">
        <v>2164</v>
      </c>
      <c r="U495" s="3" t="s">
        <v>2164</v>
      </c>
      <c r="V495" s="3" t="s">
        <v>2164</v>
      </c>
      <c r="W495" s="3" t="s">
        <v>2165</v>
      </c>
      <c r="X495" s="3" t="s">
        <v>2166</v>
      </c>
      <c r="Y495" s="3" t="s">
        <v>2159</v>
      </c>
      <c r="Z495" s="3" t="s">
        <v>2167</v>
      </c>
      <c r="AA495" s="3" t="s">
        <v>2165</v>
      </c>
      <c r="AB495" s="3" t="s">
        <v>2165</v>
      </c>
      <c r="AC495" s="3" t="s">
        <v>2165</v>
      </c>
      <c r="AD495" s="3" t="s">
        <v>2168</v>
      </c>
      <c r="AE495" s="3" t="s">
        <v>2164</v>
      </c>
      <c r="AF495" s="3">
        <v>0</v>
      </c>
      <c r="AG495" s="3" t="s">
        <v>2166</v>
      </c>
    </row>
    <row r="496" spans="1:33">
      <c r="A496" t="s">
        <v>1495</v>
      </c>
      <c r="B496" t="s">
        <v>1494</v>
      </c>
      <c r="C496" t="s">
        <v>1496</v>
      </c>
      <c r="D496" t="s">
        <v>1393</v>
      </c>
      <c r="E496" s="3">
        <v>2018</v>
      </c>
      <c r="F496" s="3" t="s">
        <v>1659</v>
      </c>
      <c r="G496" s="4">
        <v>9299860</v>
      </c>
      <c r="H496" s="4">
        <v>8717485</v>
      </c>
      <c r="I496" s="4">
        <v>10932167</v>
      </c>
      <c r="J496" s="18">
        <v>62.7</v>
      </c>
      <c r="K496" s="3" t="s">
        <v>2167</v>
      </c>
      <c r="L496" s="3" t="s">
        <v>2164</v>
      </c>
      <c r="M496" s="3" t="s">
        <v>2167</v>
      </c>
      <c r="N496" s="3" t="s">
        <v>2165</v>
      </c>
      <c r="O496" s="3" t="s">
        <v>2165</v>
      </c>
      <c r="P496" s="3" t="s">
        <v>2165</v>
      </c>
      <c r="Q496" s="3" t="s">
        <v>2167</v>
      </c>
      <c r="R496" s="3" t="s">
        <v>2164</v>
      </c>
      <c r="S496" s="3" t="s">
        <v>2167</v>
      </c>
      <c r="T496" s="3" t="s">
        <v>2164</v>
      </c>
      <c r="U496" s="3" t="s">
        <v>2169</v>
      </c>
      <c r="V496" s="3" t="s">
        <v>2164</v>
      </c>
      <c r="W496" s="3" t="s">
        <v>2165</v>
      </c>
      <c r="X496" s="3" t="s">
        <v>2166</v>
      </c>
      <c r="Y496" s="3" t="s">
        <v>2166</v>
      </c>
      <c r="Z496" s="3" t="s">
        <v>2167</v>
      </c>
      <c r="AA496" s="3" t="s">
        <v>2165</v>
      </c>
      <c r="AB496" s="3" t="s">
        <v>2165</v>
      </c>
      <c r="AC496" s="3" t="s">
        <v>2165</v>
      </c>
      <c r="AD496" s="3" t="s">
        <v>2166</v>
      </c>
      <c r="AE496" s="3" t="s">
        <v>2164</v>
      </c>
      <c r="AF496" s="3">
        <v>0</v>
      </c>
      <c r="AG496" s="3" t="s">
        <v>2166</v>
      </c>
    </row>
    <row r="497" spans="1:33">
      <c r="A497" t="s">
        <v>1498</v>
      </c>
      <c r="B497" t="s">
        <v>1497</v>
      </c>
      <c r="C497" t="s">
        <v>1500</v>
      </c>
      <c r="D497" t="s">
        <v>1499</v>
      </c>
      <c r="E497" s="3">
        <v>2006</v>
      </c>
      <c r="F497" s="3" t="s">
        <v>1659</v>
      </c>
      <c r="G497" s="4">
        <v>1708853</v>
      </c>
      <c r="H497" s="4">
        <v>1617579</v>
      </c>
      <c r="I497" s="4">
        <v>1847122</v>
      </c>
      <c r="J497" s="18">
        <v>57.1</v>
      </c>
      <c r="K497" s="3" t="s">
        <v>2167</v>
      </c>
      <c r="L497" s="3" t="s">
        <v>2164</v>
      </c>
      <c r="M497" s="3" t="s">
        <v>2167</v>
      </c>
      <c r="N497" s="3" t="s">
        <v>2165</v>
      </c>
      <c r="O497" s="3" t="s">
        <v>2165</v>
      </c>
      <c r="P497" s="3" t="s">
        <v>2165</v>
      </c>
      <c r="Q497" s="3" t="s">
        <v>2167</v>
      </c>
      <c r="R497" s="3" t="s">
        <v>2164</v>
      </c>
      <c r="S497" s="3" t="s">
        <v>2167</v>
      </c>
      <c r="T497" s="3" t="s">
        <v>2164</v>
      </c>
      <c r="U497" s="3" t="s">
        <v>2169</v>
      </c>
      <c r="V497" s="3" t="s">
        <v>2164</v>
      </c>
      <c r="W497" s="3" t="s">
        <v>2165</v>
      </c>
      <c r="X497" s="3" t="s">
        <v>2166</v>
      </c>
      <c r="Y497" s="3" t="s">
        <v>2166</v>
      </c>
      <c r="Z497" s="3" t="s">
        <v>2167</v>
      </c>
      <c r="AA497" s="3" t="s">
        <v>2165</v>
      </c>
      <c r="AB497" s="3" t="s">
        <v>2165</v>
      </c>
      <c r="AC497" s="3" t="s">
        <v>2165</v>
      </c>
      <c r="AD497" s="3" t="s">
        <v>2166</v>
      </c>
      <c r="AE497" s="3" t="s">
        <v>2164</v>
      </c>
      <c r="AF497" s="3">
        <v>0</v>
      </c>
      <c r="AG497" s="3" t="s">
        <v>2166</v>
      </c>
    </row>
    <row r="498" spans="1:33">
      <c r="A498" t="s">
        <v>1502</v>
      </c>
      <c r="B498" t="s">
        <v>1501</v>
      </c>
      <c r="C498" t="s">
        <v>1503</v>
      </c>
      <c r="D498" t="s">
        <v>1499</v>
      </c>
      <c r="E498" s="3">
        <v>2006</v>
      </c>
      <c r="F498" s="3" t="s">
        <v>1659</v>
      </c>
      <c r="G498" s="4">
        <v>10477812</v>
      </c>
      <c r="H498" s="4">
        <v>9856397</v>
      </c>
      <c r="I498" s="4">
        <v>10919913</v>
      </c>
      <c r="J498" s="18">
        <v>55.4</v>
      </c>
      <c r="K498" s="3" t="s">
        <v>2167</v>
      </c>
      <c r="L498" s="3" t="s">
        <v>2164</v>
      </c>
      <c r="M498" s="3" t="s">
        <v>2167</v>
      </c>
      <c r="N498" s="3" t="s">
        <v>2165</v>
      </c>
      <c r="O498" s="3" t="s">
        <v>2165</v>
      </c>
      <c r="P498" s="3" t="s">
        <v>2165</v>
      </c>
      <c r="Q498" s="3" t="s">
        <v>2167</v>
      </c>
      <c r="R498" s="3" t="s">
        <v>2164</v>
      </c>
      <c r="S498" s="3" t="s">
        <v>2167</v>
      </c>
      <c r="T498" s="3" t="s">
        <v>2164</v>
      </c>
      <c r="U498" s="3" t="s">
        <v>2164</v>
      </c>
      <c r="V498" s="3" t="s">
        <v>2164</v>
      </c>
      <c r="W498" s="3" t="s">
        <v>2165</v>
      </c>
      <c r="X498" s="3" t="s">
        <v>2166</v>
      </c>
      <c r="Y498" s="3" t="s">
        <v>2166</v>
      </c>
      <c r="Z498" s="3" t="s">
        <v>2167</v>
      </c>
      <c r="AA498" s="3" t="s">
        <v>2165</v>
      </c>
      <c r="AB498" s="3" t="s">
        <v>2165</v>
      </c>
      <c r="AC498" s="3" t="s">
        <v>2165</v>
      </c>
      <c r="AD498" s="3" t="s">
        <v>2166</v>
      </c>
      <c r="AE498" s="3" t="s">
        <v>2164</v>
      </c>
      <c r="AF498" s="3">
        <v>0</v>
      </c>
      <c r="AG498" s="3" t="s">
        <v>2166</v>
      </c>
    </row>
    <row r="499" spans="1:33">
      <c r="A499" t="s">
        <v>1505</v>
      </c>
      <c r="B499" t="s">
        <v>1504</v>
      </c>
      <c r="C499" t="s">
        <v>1506</v>
      </c>
      <c r="D499" t="s">
        <v>1499</v>
      </c>
      <c r="E499" s="3">
        <v>2006</v>
      </c>
      <c r="F499" s="3" t="s">
        <v>1658</v>
      </c>
      <c r="G499" s="4">
        <v>28126232</v>
      </c>
      <c r="H499" s="4">
        <v>26423111</v>
      </c>
      <c r="I499" s="4">
        <v>28255242</v>
      </c>
      <c r="J499" s="18">
        <v>53.47</v>
      </c>
      <c r="K499" s="3" t="s">
        <v>2167</v>
      </c>
      <c r="L499" s="3" t="s">
        <v>2164</v>
      </c>
      <c r="M499" s="3" t="s">
        <v>2167</v>
      </c>
      <c r="N499" s="3" t="s">
        <v>2165</v>
      </c>
      <c r="O499" s="3" t="s">
        <v>2165</v>
      </c>
      <c r="P499" s="3" t="s">
        <v>2165</v>
      </c>
      <c r="Q499" s="3" t="s">
        <v>2167</v>
      </c>
      <c r="R499" s="3" t="s">
        <v>2164</v>
      </c>
      <c r="S499" s="3" t="s">
        <v>2167</v>
      </c>
      <c r="T499" s="3" t="s">
        <v>2164</v>
      </c>
      <c r="U499" s="3" t="s">
        <v>2169</v>
      </c>
      <c r="V499" s="3" t="s">
        <v>2164</v>
      </c>
      <c r="W499" s="3" t="s">
        <v>2165</v>
      </c>
      <c r="X499" s="3" t="s">
        <v>2166</v>
      </c>
      <c r="Y499" s="3" t="s">
        <v>2166</v>
      </c>
      <c r="Z499" s="3" t="s">
        <v>2167</v>
      </c>
      <c r="AA499" s="3" t="s">
        <v>2165</v>
      </c>
      <c r="AB499" s="3" t="s">
        <v>2165</v>
      </c>
      <c r="AC499" s="3" t="s">
        <v>2165</v>
      </c>
      <c r="AD499" s="3" t="s">
        <v>2166</v>
      </c>
      <c r="AE499" s="3" t="s">
        <v>2164</v>
      </c>
      <c r="AF499" s="3">
        <v>0</v>
      </c>
      <c r="AG499" s="3" t="s">
        <v>2166</v>
      </c>
    </row>
    <row r="500" spans="1:33">
      <c r="A500" t="s">
        <v>1508</v>
      </c>
      <c r="B500" t="s">
        <v>1507</v>
      </c>
      <c r="C500" t="s">
        <v>1509</v>
      </c>
      <c r="D500" t="s">
        <v>1499</v>
      </c>
      <c r="E500" s="3">
        <v>2006</v>
      </c>
      <c r="F500" s="3" t="s">
        <v>1659</v>
      </c>
      <c r="G500" s="4">
        <v>11720422</v>
      </c>
      <c r="H500" s="4">
        <v>11037145</v>
      </c>
      <c r="I500" s="4">
        <v>12291068</v>
      </c>
      <c r="J500" s="18">
        <v>55.68</v>
      </c>
      <c r="K500" s="3" t="s">
        <v>2167</v>
      </c>
      <c r="L500" s="3" t="s">
        <v>2164</v>
      </c>
      <c r="M500" s="3" t="s">
        <v>2167</v>
      </c>
      <c r="N500" s="3" t="s">
        <v>2165</v>
      </c>
      <c r="O500" s="3" t="s">
        <v>2165</v>
      </c>
      <c r="P500" s="3" t="s">
        <v>2165</v>
      </c>
      <c r="Q500" s="3" t="s">
        <v>2167</v>
      </c>
      <c r="R500" s="3" t="s">
        <v>2164</v>
      </c>
      <c r="S500" s="3" t="s">
        <v>2167</v>
      </c>
      <c r="T500" s="3" t="s">
        <v>2164</v>
      </c>
      <c r="U500" s="3" t="s">
        <v>2164</v>
      </c>
      <c r="V500" s="3" t="s">
        <v>2164</v>
      </c>
      <c r="W500" s="3" t="s">
        <v>2165</v>
      </c>
      <c r="X500" s="3" t="s">
        <v>2166</v>
      </c>
      <c r="Y500" s="3" t="s">
        <v>2166</v>
      </c>
      <c r="Z500" s="3" t="s">
        <v>2167</v>
      </c>
      <c r="AA500" s="3" t="s">
        <v>2165</v>
      </c>
      <c r="AB500" s="3" t="s">
        <v>2165</v>
      </c>
      <c r="AC500" s="3" t="s">
        <v>2165</v>
      </c>
      <c r="AD500" s="3" t="s">
        <v>2166</v>
      </c>
      <c r="AE500" s="3" t="s">
        <v>2164</v>
      </c>
      <c r="AF500" s="3">
        <v>0</v>
      </c>
      <c r="AG500" s="3" t="s">
        <v>2166</v>
      </c>
    </row>
    <row r="501" spans="1:33">
      <c r="A501" t="s">
        <v>1511</v>
      </c>
      <c r="B501" t="s">
        <v>1510</v>
      </c>
      <c r="C501" t="s">
        <v>1512</v>
      </c>
      <c r="D501" t="s">
        <v>1499</v>
      </c>
      <c r="E501" s="3">
        <v>2006</v>
      </c>
      <c r="F501" s="3" t="s">
        <v>1659</v>
      </c>
      <c r="G501" s="4">
        <v>22364501</v>
      </c>
      <c r="H501" s="4">
        <v>21030718</v>
      </c>
      <c r="I501" s="4">
        <v>22681185</v>
      </c>
      <c r="J501" s="18">
        <v>53.92</v>
      </c>
      <c r="K501" s="3" t="s">
        <v>2167</v>
      </c>
      <c r="L501" s="3" t="s">
        <v>2164</v>
      </c>
      <c r="M501" s="3" t="s">
        <v>2167</v>
      </c>
      <c r="N501" s="3" t="s">
        <v>2165</v>
      </c>
      <c r="O501" s="3" t="s">
        <v>2165</v>
      </c>
      <c r="P501" s="3" t="s">
        <v>2165</v>
      </c>
      <c r="Q501" s="3" t="s">
        <v>2167</v>
      </c>
      <c r="R501" s="3" t="s">
        <v>2164</v>
      </c>
      <c r="S501" s="3" t="s">
        <v>2167</v>
      </c>
      <c r="T501" s="3" t="s">
        <v>2164</v>
      </c>
      <c r="U501" s="3" t="s">
        <v>2164</v>
      </c>
      <c r="V501" s="3" t="s">
        <v>2164</v>
      </c>
      <c r="W501" s="3" t="s">
        <v>2165</v>
      </c>
      <c r="X501" s="3" t="s">
        <v>2166</v>
      </c>
      <c r="Y501" s="3" t="s">
        <v>2166</v>
      </c>
      <c r="Z501" s="3" t="s">
        <v>2167</v>
      </c>
      <c r="AA501" s="3" t="s">
        <v>2165</v>
      </c>
      <c r="AB501" s="3" t="s">
        <v>2165</v>
      </c>
      <c r="AC501" s="3" t="s">
        <v>2165</v>
      </c>
      <c r="AD501" s="3" t="s">
        <v>2166</v>
      </c>
      <c r="AE501" s="3" t="s">
        <v>2164</v>
      </c>
      <c r="AF501" s="3">
        <v>0</v>
      </c>
      <c r="AG501" s="3" t="s">
        <v>2166</v>
      </c>
    </row>
    <row r="502" spans="1:33">
      <c r="A502" t="s">
        <v>1514</v>
      </c>
      <c r="B502" t="s">
        <v>1513</v>
      </c>
      <c r="C502" t="s">
        <v>1515</v>
      </c>
      <c r="D502" t="s">
        <v>1499</v>
      </c>
      <c r="E502" s="3">
        <v>2006</v>
      </c>
      <c r="F502" s="3" t="s">
        <v>1658</v>
      </c>
      <c r="G502" s="4">
        <v>27866547</v>
      </c>
      <c r="H502" s="4">
        <v>26225368</v>
      </c>
      <c r="I502" s="4">
        <v>27849776</v>
      </c>
      <c r="J502" s="18">
        <v>53.1</v>
      </c>
      <c r="K502" s="3" t="s">
        <v>2167</v>
      </c>
      <c r="L502" s="3" t="s">
        <v>2164</v>
      </c>
      <c r="M502" s="3" t="s">
        <v>2167</v>
      </c>
      <c r="N502" s="3" t="s">
        <v>2165</v>
      </c>
      <c r="O502" s="3" t="s">
        <v>2165</v>
      </c>
      <c r="P502" s="3" t="s">
        <v>2165</v>
      </c>
      <c r="Q502" s="3" t="s">
        <v>2167</v>
      </c>
      <c r="R502" s="3" t="s">
        <v>2164</v>
      </c>
      <c r="S502" s="3" t="s">
        <v>2167</v>
      </c>
      <c r="T502" s="3" t="s">
        <v>2164</v>
      </c>
      <c r="U502" s="3" t="s">
        <v>2169</v>
      </c>
      <c r="V502" s="3" t="s">
        <v>2162</v>
      </c>
      <c r="W502" s="3" t="s">
        <v>2160</v>
      </c>
      <c r="X502" s="3" t="s">
        <v>2157</v>
      </c>
      <c r="Y502" s="3" t="s">
        <v>2159</v>
      </c>
      <c r="Z502" s="3" t="s">
        <v>2158</v>
      </c>
      <c r="AA502" s="3" t="s">
        <v>2165</v>
      </c>
      <c r="AB502" s="3" t="s">
        <v>2170</v>
      </c>
      <c r="AC502" s="3" t="s">
        <v>2165</v>
      </c>
      <c r="AD502" s="3" t="s">
        <v>2168</v>
      </c>
      <c r="AE502" s="3" t="s">
        <v>2164</v>
      </c>
      <c r="AF502" s="3" t="s">
        <v>2165</v>
      </c>
      <c r="AG502" s="3" t="s">
        <v>2159</v>
      </c>
    </row>
    <row r="503" spans="1:33">
      <c r="A503" t="s">
        <v>1517</v>
      </c>
      <c r="B503" t="s">
        <v>1516</v>
      </c>
      <c r="C503" t="s">
        <v>1518</v>
      </c>
      <c r="D503" t="s">
        <v>1499</v>
      </c>
      <c r="E503" s="3">
        <v>2006</v>
      </c>
      <c r="F503" s="3" t="s">
        <v>1659</v>
      </c>
      <c r="G503" s="4">
        <v>25231615</v>
      </c>
      <c r="H503" s="4">
        <v>23877058</v>
      </c>
      <c r="I503" s="4">
        <v>25793585</v>
      </c>
      <c r="J503" s="18">
        <v>54.01</v>
      </c>
      <c r="K503" s="3" t="s">
        <v>2167</v>
      </c>
      <c r="L503" s="3" t="s">
        <v>2164</v>
      </c>
      <c r="M503" s="3" t="s">
        <v>2167</v>
      </c>
      <c r="N503" s="3" t="s">
        <v>2165</v>
      </c>
      <c r="O503" s="3" t="s">
        <v>2165</v>
      </c>
      <c r="P503" s="3" t="s">
        <v>2165</v>
      </c>
      <c r="Q503" s="3" t="s">
        <v>2167</v>
      </c>
      <c r="R503" s="3" t="s">
        <v>2164</v>
      </c>
      <c r="S503" s="3" t="s">
        <v>2167</v>
      </c>
      <c r="T503" s="3" t="s">
        <v>2164</v>
      </c>
      <c r="U503" s="3" t="s">
        <v>2164</v>
      </c>
      <c r="V503" s="3" t="s">
        <v>2164</v>
      </c>
      <c r="W503" s="3" t="s">
        <v>2165</v>
      </c>
      <c r="X503" s="3" t="s">
        <v>2166</v>
      </c>
      <c r="Y503" s="3" t="s">
        <v>2166</v>
      </c>
      <c r="Z503" s="3" t="s">
        <v>2167</v>
      </c>
      <c r="AA503" s="3" t="s">
        <v>2165</v>
      </c>
      <c r="AB503" s="3" t="s">
        <v>2165</v>
      </c>
      <c r="AC503" s="3" t="s">
        <v>2165</v>
      </c>
      <c r="AD503" s="3" t="s">
        <v>2166</v>
      </c>
      <c r="AE503" s="3" t="s">
        <v>2164</v>
      </c>
      <c r="AF503" s="3">
        <v>0</v>
      </c>
      <c r="AG503" s="3" t="s">
        <v>2166</v>
      </c>
    </row>
    <row r="504" spans="1:33">
      <c r="A504" t="s">
        <v>1520</v>
      </c>
      <c r="B504" t="s">
        <v>1519</v>
      </c>
      <c r="C504" t="s">
        <v>1521</v>
      </c>
      <c r="D504" t="s">
        <v>1499</v>
      </c>
      <c r="E504" s="3">
        <v>2006</v>
      </c>
      <c r="F504" s="3" t="s">
        <v>1659</v>
      </c>
      <c r="G504" s="4">
        <v>8306625</v>
      </c>
      <c r="H504" s="4">
        <v>7826324</v>
      </c>
      <c r="I504" s="4">
        <v>8848777</v>
      </c>
      <c r="J504" s="18">
        <v>56.53</v>
      </c>
      <c r="K504" s="3" t="s">
        <v>2167</v>
      </c>
      <c r="L504" s="3" t="s">
        <v>2164</v>
      </c>
      <c r="M504" s="3" t="s">
        <v>2167</v>
      </c>
      <c r="N504" s="3">
        <v>0</v>
      </c>
      <c r="O504" s="3" t="s">
        <v>2165</v>
      </c>
      <c r="P504" s="3" t="s">
        <v>2165</v>
      </c>
      <c r="Q504" s="3" t="s">
        <v>2167</v>
      </c>
      <c r="R504" s="3" t="s">
        <v>2164</v>
      </c>
      <c r="S504" s="3" t="s">
        <v>2167</v>
      </c>
      <c r="T504" s="3" t="s">
        <v>2164</v>
      </c>
      <c r="U504" s="3" t="s">
        <v>2164</v>
      </c>
      <c r="V504" s="3" t="s">
        <v>2164</v>
      </c>
      <c r="W504" s="3" t="s">
        <v>2165</v>
      </c>
      <c r="X504" s="3" t="s">
        <v>2166</v>
      </c>
      <c r="Y504" s="3" t="s">
        <v>2166</v>
      </c>
      <c r="Z504" s="3" t="s">
        <v>2167</v>
      </c>
      <c r="AA504" s="3" t="s">
        <v>2165</v>
      </c>
      <c r="AB504" s="3" t="s">
        <v>2165</v>
      </c>
      <c r="AC504" s="3" t="s">
        <v>2165</v>
      </c>
      <c r="AD504" s="3" t="s">
        <v>2166</v>
      </c>
      <c r="AE504" s="3" t="s">
        <v>2164</v>
      </c>
      <c r="AF504" s="3">
        <v>0</v>
      </c>
      <c r="AG504" s="3" t="s">
        <v>2166</v>
      </c>
    </row>
    <row r="505" spans="1:33">
      <c r="A505" t="s">
        <v>1523</v>
      </c>
      <c r="B505" t="s">
        <v>1522</v>
      </c>
      <c r="C505" t="s">
        <v>1524</v>
      </c>
      <c r="D505" t="s">
        <v>1499</v>
      </c>
      <c r="E505" s="3">
        <v>2006</v>
      </c>
      <c r="F505" s="3" t="s">
        <v>1658</v>
      </c>
      <c r="G505" s="4">
        <v>17503380</v>
      </c>
      <c r="H505" s="4">
        <v>16444721</v>
      </c>
      <c r="I505" s="4">
        <v>17902678</v>
      </c>
      <c r="J505" s="18">
        <v>54.43</v>
      </c>
      <c r="K505" s="3" t="s">
        <v>2167</v>
      </c>
      <c r="L505" s="3" t="s">
        <v>2157</v>
      </c>
      <c r="M505" s="3" t="s">
        <v>2158</v>
      </c>
      <c r="N505" s="3">
        <v>0</v>
      </c>
      <c r="O505" s="3" t="s">
        <v>2159</v>
      </c>
      <c r="P505" s="3" t="s">
        <v>2160</v>
      </c>
      <c r="Q505" s="3">
        <v>0</v>
      </c>
      <c r="R505" s="3" t="s">
        <v>2161</v>
      </c>
      <c r="S505" s="3" t="s">
        <v>2162</v>
      </c>
      <c r="T505" s="3" t="s">
        <v>2164</v>
      </c>
      <c r="U505" s="3" t="s">
        <v>2164</v>
      </c>
      <c r="V505" s="3" t="s">
        <v>2164</v>
      </c>
      <c r="W505" s="3" t="s">
        <v>2165</v>
      </c>
      <c r="X505" s="3" t="s">
        <v>2166</v>
      </c>
      <c r="Y505" s="3" t="s">
        <v>2166</v>
      </c>
      <c r="Z505" s="3" t="s">
        <v>2167</v>
      </c>
      <c r="AA505" s="3" t="s">
        <v>2165</v>
      </c>
      <c r="AB505" s="3" t="s">
        <v>2165</v>
      </c>
      <c r="AC505" s="3" t="s">
        <v>2165</v>
      </c>
      <c r="AD505" s="3" t="s">
        <v>2166</v>
      </c>
      <c r="AE505" s="3" t="s">
        <v>2164</v>
      </c>
      <c r="AF505" s="3">
        <v>0</v>
      </c>
      <c r="AG505" s="3" t="s">
        <v>2166</v>
      </c>
    </row>
    <row r="506" spans="1:33">
      <c r="A506" t="s">
        <v>1526</v>
      </c>
      <c r="B506" t="s">
        <v>1525</v>
      </c>
      <c r="C506" t="s">
        <v>1527</v>
      </c>
      <c r="D506" t="s">
        <v>1499</v>
      </c>
      <c r="E506" s="3">
        <v>2006</v>
      </c>
      <c r="F506" s="3" t="s">
        <v>1658</v>
      </c>
      <c r="G506" s="4">
        <v>11069294</v>
      </c>
      <c r="H506" s="4">
        <v>10453194</v>
      </c>
      <c r="I506" s="4">
        <v>11326594</v>
      </c>
      <c r="J506" s="18">
        <v>54.18</v>
      </c>
      <c r="K506" s="3" t="s">
        <v>2167</v>
      </c>
      <c r="L506" s="3" t="s">
        <v>2164</v>
      </c>
      <c r="M506" s="3" t="s">
        <v>2167</v>
      </c>
      <c r="N506" s="3" t="s">
        <v>2165</v>
      </c>
      <c r="O506" s="3" t="s">
        <v>2165</v>
      </c>
      <c r="P506" s="3" t="s">
        <v>2165</v>
      </c>
      <c r="Q506" s="3" t="s">
        <v>2167</v>
      </c>
      <c r="R506" s="3" t="s">
        <v>2164</v>
      </c>
      <c r="S506" s="3" t="s">
        <v>2167</v>
      </c>
      <c r="T506" s="3" t="s">
        <v>2164</v>
      </c>
      <c r="U506" s="3" t="s">
        <v>2164</v>
      </c>
      <c r="V506" s="3" t="s">
        <v>2164</v>
      </c>
      <c r="W506" s="3" t="s">
        <v>2165</v>
      </c>
      <c r="X506" s="3" t="s">
        <v>2166</v>
      </c>
      <c r="Y506" s="3" t="s">
        <v>2166</v>
      </c>
      <c r="Z506" s="3" t="s">
        <v>2167</v>
      </c>
      <c r="AA506" s="3" t="s">
        <v>2165</v>
      </c>
      <c r="AB506" s="3" t="s">
        <v>2165</v>
      </c>
      <c r="AC506" s="3" t="s">
        <v>2165</v>
      </c>
      <c r="AD506" s="3" t="s">
        <v>2166</v>
      </c>
      <c r="AE506" s="3" t="s">
        <v>2164</v>
      </c>
      <c r="AF506" s="3">
        <v>0</v>
      </c>
      <c r="AG506" s="3" t="s">
        <v>2166</v>
      </c>
    </row>
    <row r="507" spans="1:33">
      <c r="A507" t="s">
        <v>1529</v>
      </c>
      <c r="B507" t="s">
        <v>1528</v>
      </c>
      <c r="C507" t="s">
        <v>1530</v>
      </c>
      <c r="D507" t="s">
        <v>1499</v>
      </c>
      <c r="E507" s="3">
        <v>2006</v>
      </c>
      <c r="F507" s="3" t="s">
        <v>1658</v>
      </c>
      <c r="G507" s="4">
        <v>1338833</v>
      </c>
      <c r="H507" s="4">
        <v>1267065</v>
      </c>
      <c r="I507" s="4">
        <v>1463953</v>
      </c>
      <c r="J507" s="18">
        <v>57.77</v>
      </c>
      <c r="K507" s="3" t="s">
        <v>2167</v>
      </c>
      <c r="L507" s="3" t="s">
        <v>2157</v>
      </c>
      <c r="M507" s="3" t="s">
        <v>2158</v>
      </c>
      <c r="N507" s="3">
        <v>0</v>
      </c>
      <c r="O507" s="3" t="s">
        <v>2159</v>
      </c>
      <c r="P507" s="3" t="s">
        <v>2160</v>
      </c>
      <c r="Q507" s="3">
        <v>0</v>
      </c>
      <c r="R507" s="3" t="s">
        <v>2161</v>
      </c>
      <c r="S507" s="3" t="s">
        <v>2162</v>
      </c>
      <c r="T507" s="3" t="s">
        <v>2164</v>
      </c>
      <c r="U507" s="3" t="s">
        <v>2164</v>
      </c>
      <c r="V507" s="3" t="s">
        <v>2164</v>
      </c>
      <c r="W507" s="3" t="s">
        <v>2165</v>
      </c>
      <c r="X507" s="3" t="s">
        <v>2166</v>
      </c>
      <c r="Y507" s="3" t="s">
        <v>2166</v>
      </c>
      <c r="Z507" s="3" t="s">
        <v>2167</v>
      </c>
      <c r="AA507" s="3" t="s">
        <v>2165</v>
      </c>
      <c r="AB507" s="3">
        <v>0</v>
      </c>
      <c r="AC507" s="3" t="s">
        <v>2165</v>
      </c>
      <c r="AD507" s="3" t="s">
        <v>2166</v>
      </c>
      <c r="AE507" s="3" t="s">
        <v>2164</v>
      </c>
      <c r="AF507" s="3">
        <v>0</v>
      </c>
      <c r="AG507" s="3" t="s">
        <v>2166</v>
      </c>
    </row>
    <row r="508" spans="1:33">
      <c r="A508" t="s">
        <v>1532</v>
      </c>
      <c r="B508" t="s">
        <v>1531</v>
      </c>
      <c r="C508" t="s">
        <v>1533</v>
      </c>
      <c r="D508" t="s">
        <v>1499</v>
      </c>
      <c r="E508" s="3">
        <v>2006</v>
      </c>
      <c r="F508" s="3" t="s">
        <v>1658</v>
      </c>
      <c r="G508" s="4">
        <v>5126274</v>
      </c>
      <c r="H508" s="4">
        <v>4829831</v>
      </c>
      <c r="I508" s="4">
        <v>5435587</v>
      </c>
      <c r="J508" s="18">
        <v>56.27</v>
      </c>
      <c r="K508" s="3" t="s">
        <v>2167</v>
      </c>
      <c r="L508" s="3" t="s">
        <v>2164</v>
      </c>
      <c r="M508" s="3" t="s">
        <v>2167</v>
      </c>
      <c r="N508" s="3">
        <v>0</v>
      </c>
      <c r="O508" s="3" t="s">
        <v>2165</v>
      </c>
      <c r="P508" s="3" t="s">
        <v>2165</v>
      </c>
      <c r="Q508" s="3" t="s">
        <v>2167</v>
      </c>
      <c r="R508" s="3" t="s">
        <v>2164</v>
      </c>
      <c r="S508" s="3" t="s">
        <v>2167</v>
      </c>
      <c r="T508" s="3" t="s">
        <v>2164</v>
      </c>
      <c r="U508" s="3" t="s">
        <v>2169</v>
      </c>
      <c r="V508" s="3" t="s">
        <v>2162</v>
      </c>
      <c r="W508" s="3" t="s">
        <v>2160</v>
      </c>
      <c r="X508" s="3" t="s">
        <v>2157</v>
      </c>
      <c r="Y508" s="3" t="s">
        <v>2159</v>
      </c>
      <c r="Z508" s="3" t="s">
        <v>2158</v>
      </c>
      <c r="AA508" s="3" t="s">
        <v>2165</v>
      </c>
      <c r="AB508" s="3" t="s">
        <v>2170</v>
      </c>
      <c r="AC508" s="3" t="s">
        <v>2165</v>
      </c>
      <c r="AD508" s="3" t="s">
        <v>2168</v>
      </c>
      <c r="AE508" s="3" t="s">
        <v>2164</v>
      </c>
      <c r="AF508" s="3" t="s">
        <v>2165</v>
      </c>
      <c r="AG508" s="3" t="s">
        <v>2159</v>
      </c>
    </row>
    <row r="509" spans="1:33">
      <c r="A509" t="s">
        <v>1535</v>
      </c>
      <c r="B509" t="s">
        <v>1534</v>
      </c>
      <c r="C509" t="s">
        <v>1536</v>
      </c>
      <c r="D509" t="s">
        <v>1499</v>
      </c>
      <c r="E509" s="3">
        <v>2006</v>
      </c>
      <c r="F509" s="3" t="s">
        <v>1658</v>
      </c>
      <c r="G509" s="4">
        <v>8336909</v>
      </c>
      <c r="H509" s="4">
        <v>7825597</v>
      </c>
      <c r="I509" s="4">
        <v>8982659</v>
      </c>
      <c r="J509" s="18">
        <v>57.39</v>
      </c>
      <c r="K509" s="3" t="s">
        <v>2167</v>
      </c>
      <c r="L509" s="3" t="s">
        <v>2164</v>
      </c>
      <c r="M509" s="3" t="s">
        <v>2167</v>
      </c>
      <c r="N509" s="3" t="s">
        <v>2165</v>
      </c>
      <c r="O509" s="3" t="s">
        <v>2165</v>
      </c>
      <c r="P509" s="3" t="s">
        <v>2165</v>
      </c>
      <c r="Q509" s="3" t="s">
        <v>2167</v>
      </c>
      <c r="R509" s="3" t="s">
        <v>2164</v>
      </c>
      <c r="S509" s="3" t="s">
        <v>2167</v>
      </c>
      <c r="T509" s="3" t="s">
        <v>2164</v>
      </c>
      <c r="U509" s="3" t="s">
        <v>2169</v>
      </c>
      <c r="V509" s="3" t="s">
        <v>2162</v>
      </c>
      <c r="W509" s="3" t="s">
        <v>2160</v>
      </c>
      <c r="X509" s="3" t="s">
        <v>2157</v>
      </c>
      <c r="Y509" s="3" t="s">
        <v>2159</v>
      </c>
      <c r="Z509" s="3" t="s">
        <v>2158</v>
      </c>
      <c r="AA509" s="3" t="s">
        <v>2165</v>
      </c>
      <c r="AB509" s="3" t="s">
        <v>2170</v>
      </c>
      <c r="AC509" s="3" t="s">
        <v>2165</v>
      </c>
      <c r="AD509" s="3" t="s">
        <v>2168</v>
      </c>
      <c r="AE509" s="3" t="s">
        <v>2164</v>
      </c>
      <c r="AF509" s="3" t="s">
        <v>2165</v>
      </c>
      <c r="AG509" s="3" t="s">
        <v>2159</v>
      </c>
    </row>
    <row r="510" spans="1:33">
      <c r="A510" t="s">
        <v>1538</v>
      </c>
      <c r="B510" t="s">
        <v>1537</v>
      </c>
      <c r="C510" t="s">
        <v>1539</v>
      </c>
      <c r="D510" t="s">
        <v>1499</v>
      </c>
      <c r="E510" s="3">
        <v>2006</v>
      </c>
      <c r="F510" s="3" t="s">
        <v>1658</v>
      </c>
      <c r="G510" s="4">
        <v>15852804</v>
      </c>
      <c r="H510" s="4">
        <v>14899167</v>
      </c>
      <c r="I510" s="4">
        <v>16494154</v>
      </c>
      <c r="J510" s="18">
        <v>55.35</v>
      </c>
      <c r="K510" s="3" t="s">
        <v>2167</v>
      </c>
      <c r="L510" s="3" t="s">
        <v>2164</v>
      </c>
      <c r="M510" s="3" t="s">
        <v>2167</v>
      </c>
      <c r="N510" s="3" t="s">
        <v>2165</v>
      </c>
      <c r="O510" s="3" t="s">
        <v>2165</v>
      </c>
      <c r="P510" s="3" t="s">
        <v>2165</v>
      </c>
      <c r="Q510" s="3" t="s">
        <v>2167</v>
      </c>
      <c r="R510" s="3" t="s">
        <v>2164</v>
      </c>
      <c r="S510" s="3" t="s">
        <v>2167</v>
      </c>
      <c r="T510" s="3" t="s">
        <v>2164</v>
      </c>
      <c r="U510" s="3" t="s">
        <v>2164</v>
      </c>
      <c r="V510" s="3" t="s">
        <v>2164</v>
      </c>
      <c r="W510" s="3" t="s">
        <v>2165</v>
      </c>
      <c r="X510" s="3" t="s">
        <v>2166</v>
      </c>
      <c r="Y510" s="3" t="s">
        <v>2166</v>
      </c>
      <c r="Z510" s="3" t="s">
        <v>2167</v>
      </c>
      <c r="AA510" s="3" t="s">
        <v>2165</v>
      </c>
      <c r="AB510" s="3" t="s">
        <v>2165</v>
      </c>
      <c r="AC510" s="3" t="s">
        <v>2165</v>
      </c>
      <c r="AD510" s="3" t="s">
        <v>2166</v>
      </c>
      <c r="AE510" s="3" t="s">
        <v>2164</v>
      </c>
      <c r="AF510" s="3">
        <v>0</v>
      </c>
      <c r="AG510" s="3" t="s">
        <v>2166</v>
      </c>
    </row>
    <row r="511" spans="1:33">
      <c r="A511" t="s">
        <v>1541</v>
      </c>
      <c r="B511" t="s">
        <v>1540</v>
      </c>
      <c r="C511" t="s">
        <v>1542</v>
      </c>
      <c r="D511" t="s">
        <v>1499</v>
      </c>
      <c r="E511" s="3">
        <v>2006</v>
      </c>
      <c r="F511" s="3" t="s">
        <v>1659</v>
      </c>
      <c r="G511" s="4">
        <v>28410031</v>
      </c>
      <c r="H511" s="4">
        <v>26677778</v>
      </c>
      <c r="I511" s="4">
        <v>30577591</v>
      </c>
      <c r="J511" s="18">
        <v>57.31</v>
      </c>
      <c r="K511" s="3" t="s">
        <v>2167</v>
      </c>
      <c r="L511" s="3" t="s">
        <v>2164</v>
      </c>
      <c r="M511" s="3" t="s">
        <v>2167</v>
      </c>
      <c r="N511" s="3" t="s">
        <v>2165</v>
      </c>
      <c r="O511" s="3" t="s">
        <v>2165</v>
      </c>
      <c r="P511" s="3" t="s">
        <v>2165</v>
      </c>
      <c r="Q511" s="3" t="s">
        <v>2167</v>
      </c>
      <c r="R511" s="3" t="s">
        <v>2164</v>
      </c>
      <c r="S511" s="3" t="s">
        <v>2167</v>
      </c>
      <c r="T511" s="3" t="s">
        <v>2164</v>
      </c>
      <c r="U511" s="3" t="s">
        <v>2164</v>
      </c>
      <c r="V511" s="3" t="s">
        <v>2164</v>
      </c>
      <c r="W511" s="3" t="s">
        <v>2165</v>
      </c>
      <c r="X511" s="3" t="s">
        <v>2166</v>
      </c>
      <c r="Y511" s="3" t="s">
        <v>2166</v>
      </c>
      <c r="Z511" s="3" t="s">
        <v>2167</v>
      </c>
      <c r="AA511" s="3" t="s">
        <v>2165</v>
      </c>
      <c r="AB511" s="3" t="s">
        <v>2165</v>
      </c>
      <c r="AC511" s="3" t="s">
        <v>2165</v>
      </c>
      <c r="AD511" s="3" t="s">
        <v>2166</v>
      </c>
      <c r="AE511" s="3" t="s">
        <v>2164</v>
      </c>
      <c r="AF511" s="3">
        <v>0</v>
      </c>
      <c r="AG511" s="3" t="s">
        <v>2166</v>
      </c>
    </row>
    <row r="512" spans="1:33">
      <c r="A512" t="s">
        <v>1544</v>
      </c>
      <c r="B512" t="s">
        <v>1543</v>
      </c>
      <c r="C512" t="s">
        <v>1545</v>
      </c>
      <c r="D512" t="s">
        <v>1499</v>
      </c>
      <c r="E512" s="3">
        <v>2018</v>
      </c>
      <c r="F512" s="3" t="s">
        <v>1658</v>
      </c>
      <c r="G512" s="4">
        <v>9184071</v>
      </c>
      <c r="H512" s="4">
        <v>8596071</v>
      </c>
      <c r="I512" s="4">
        <v>10539712</v>
      </c>
      <c r="J512" s="18">
        <v>61.31</v>
      </c>
      <c r="K512" s="3" t="s">
        <v>2167</v>
      </c>
      <c r="L512" s="3" t="s">
        <v>2164</v>
      </c>
      <c r="M512" s="3" t="s">
        <v>2167</v>
      </c>
      <c r="N512" s="3" t="s">
        <v>2165</v>
      </c>
      <c r="O512" s="3" t="s">
        <v>2165</v>
      </c>
      <c r="P512" s="3" t="s">
        <v>2165</v>
      </c>
      <c r="Q512" s="3" t="s">
        <v>2167</v>
      </c>
      <c r="R512" s="3" t="s">
        <v>2164</v>
      </c>
      <c r="S512" s="3" t="s">
        <v>2167</v>
      </c>
      <c r="T512" s="3" t="s">
        <v>2164</v>
      </c>
      <c r="U512" s="3" t="s">
        <v>2164</v>
      </c>
      <c r="V512" s="3" t="s">
        <v>2164</v>
      </c>
      <c r="W512" s="3" t="s">
        <v>2165</v>
      </c>
      <c r="X512" s="3" t="s">
        <v>2166</v>
      </c>
      <c r="Y512" s="3" t="s">
        <v>2166</v>
      </c>
      <c r="Z512" s="3" t="s">
        <v>2167</v>
      </c>
      <c r="AA512" s="3" t="s">
        <v>2165</v>
      </c>
      <c r="AB512" s="3" t="s">
        <v>2165</v>
      </c>
      <c r="AC512" s="3" t="s">
        <v>2165</v>
      </c>
      <c r="AD512" s="3" t="s">
        <v>2166</v>
      </c>
      <c r="AE512" s="3" t="s">
        <v>2164</v>
      </c>
      <c r="AF512" s="3">
        <v>0</v>
      </c>
      <c r="AG512" s="3" t="s">
        <v>2166</v>
      </c>
    </row>
    <row r="513" spans="1:33">
      <c r="A513" t="s">
        <v>1547</v>
      </c>
      <c r="B513" t="s">
        <v>1546</v>
      </c>
      <c r="C513" t="s">
        <v>1548</v>
      </c>
      <c r="D513" t="s">
        <v>1499</v>
      </c>
      <c r="E513" s="3">
        <v>2018</v>
      </c>
      <c r="F513" s="3" t="s">
        <v>1659</v>
      </c>
      <c r="G513" s="4">
        <v>8301527</v>
      </c>
      <c r="H513" s="4">
        <v>7750783</v>
      </c>
      <c r="I513" s="4">
        <v>9322058</v>
      </c>
      <c r="J513" s="18">
        <v>60.14</v>
      </c>
      <c r="K513" s="3" t="s">
        <v>2167</v>
      </c>
      <c r="L513" s="3" t="s">
        <v>2164</v>
      </c>
      <c r="M513" s="3" t="s">
        <v>2167</v>
      </c>
      <c r="N513" s="3" t="s">
        <v>2165</v>
      </c>
      <c r="O513" s="3" t="s">
        <v>2165</v>
      </c>
      <c r="P513" s="3" t="s">
        <v>2165</v>
      </c>
      <c r="Q513" s="3" t="s">
        <v>2167</v>
      </c>
      <c r="R513" s="3" t="s">
        <v>2164</v>
      </c>
      <c r="S513" s="3" t="s">
        <v>2167</v>
      </c>
      <c r="T513" s="3" t="s">
        <v>2164</v>
      </c>
      <c r="U513" s="3" t="s">
        <v>2169</v>
      </c>
      <c r="V513" s="3" t="s">
        <v>2164</v>
      </c>
      <c r="W513" s="3" t="s">
        <v>2165</v>
      </c>
      <c r="X513" s="3" t="s">
        <v>2166</v>
      </c>
      <c r="Y513" s="3" t="s">
        <v>2166</v>
      </c>
      <c r="Z513" s="3" t="s">
        <v>2167</v>
      </c>
      <c r="AA513" s="3" t="s">
        <v>2165</v>
      </c>
      <c r="AB513" s="3" t="s">
        <v>2165</v>
      </c>
      <c r="AC513" s="3" t="s">
        <v>2165</v>
      </c>
      <c r="AD513" s="3" t="s">
        <v>2166</v>
      </c>
      <c r="AE513" s="3" t="s">
        <v>2164</v>
      </c>
      <c r="AF513" s="3">
        <v>0</v>
      </c>
      <c r="AG513" s="3" t="s">
        <v>2166</v>
      </c>
    </row>
    <row r="514" spans="1:33">
      <c r="A514" t="s">
        <v>1550</v>
      </c>
      <c r="B514" t="s">
        <v>1549</v>
      </c>
      <c r="C514" t="s">
        <v>1551</v>
      </c>
      <c r="D514" t="s">
        <v>1499</v>
      </c>
      <c r="E514" s="3">
        <v>2018</v>
      </c>
      <c r="F514" s="3" t="s">
        <v>1658</v>
      </c>
      <c r="G514" s="4">
        <v>11386221</v>
      </c>
      <c r="H514" s="4">
        <v>10657470</v>
      </c>
      <c r="I514" s="4">
        <v>12770121</v>
      </c>
      <c r="J514" s="18">
        <v>59.91</v>
      </c>
      <c r="K514" s="3" t="s">
        <v>2167</v>
      </c>
      <c r="L514" s="3" t="s">
        <v>2164</v>
      </c>
      <c r="M514" s="3" t="s">
        <v>2167</v>
      </c>
      <c r="N514" s="3" t="s">
        <v>2165</v>
      </c>
      <c r="O514" s="3" t="s">
        <v>2165</v>
      </c>
      <c r="P514" s="3" t="s">
        <v>2165</v>
      </c>
      <c r="Q514" s="3" t="s">
        <v>2167</v>
      </c>
      <c r="R514" s="3" t="s">
        <v>2164</v>
      </c>
      <c r="S514" s="3" t="s">
        <v>2167</v>
      </c>
      <c r="T514" s="3" t="s">
        <v>2164</v>
      </c>
      <c r="U514" s="3" t="s">
        <v>2164</v>
      </c>
      <c r="V514" s="3" t="s">
        <v>2164</v>
      </c>
      <c r="W514" s="3" t="s">
        <v>2165</v>
      </c>
      <c r="X514" s="3" t="s">
        <v>2166</v>
      </c>
      <c r="Y514" s="3" t="s">
        <v>2166</v>
      </c>
      <c r="Z514" s="3" t="s">
        <v>2167</v>
      </c>
      <c r="AA514" s="3" t="s">
        <v>2165</v>
      </c>
      <c r="AB514" s="3" t="s">
        <v>2165</v>
      </c>
      <c r="AC514" s="3" t="s">
        <v>2165</v>
      </c>
      <c r="AD514" s="3" t="s">
        <v>2166</v>
      </c>
      <c r="AE514" s="3" t="s">
        <v>2164</v>
      </c>
      <c r="AF514" s="3">
        <v>0</v>
      </c>
      <c r="AG514" s="3" t="s">
        <v>2166</v>
      </c>
    </row>
    <row r="515" spans="1:33">
      <c r="A515" t="s">
        <v>1553</v>
      </c>
      <c r="B515" t="s">
        <v>1552</v>
      </c>
      <c r="C515" t="s">
        <v>1554</v>
      </c>
      <c r="D515" t="s">
        <v>1499</v>
      </c>
      <c r="E515" s="3">
        <v>2018</v>
      </c>
      <c r="F515" s="3" t="s">
        <v>1659</v>
      </c>
      <c r="G515" s="4">
        <v>10797216</v>
      </c>
      <c r="H515" s="4">
        <v>10075408</v>
      </c>
      <c r="I515" s="4">
        <v>12060624</v>
      </c>
      <c r="J515" s="18">
        <v>59.85</v>
      </c>
      <c r="K515" s="3" t="s">
        <v>2167</v>
      </c>
      <c r="L515" s="3" t="s">
        <v>2164</v>
      </c>
      <c r="M515" s="3" t="s">
        <v>2158</v>
      </c>
      <c r="N515" s="3" t="s">
        <v>2165</v>
      </c>
      <c r="O515" s="3" t="s">
        <v>2165</v>
      </c>
      <c r="P515" s="3" t="s">
        <v>2165</v>
      </c>
      <c r="Q515" s="3" t="s">
        <v>2158</v>
      </c>
      <c r="R515" s="3" t="s">
        <v>2164</v>
      </c>
      <c r="S515" s="3" t="s">
        <v>2167</v>
      </c>
      <c r="T515" s="3" t="s">
        <v>2164</v>
      </c>
      <c r="U515" s="3" t="s">
        <v>2164</v>
      </c>
      <c r="V515" s="3" t="s">
        <v>2164</v>
      </c>
      <c r="W515" s="3" t="s">
        <v>2165</v>
      </c>
      <c r="X515" s="3" t="s">
        <v>2166</v>
      </c>
      <c r="Y515" s="3" t="s">
        <v>2166</v>
      </c>
      <c r="Z515" s="3" t="s">
        <v>2167</v>
      </c>
      <c r="AA515" s="3" t="s">
        <v>2165</v>
      </c>
      <c r="AB515" s="3" t="s">
        <v>2165</v>
      </c>
      <c r="AC515" s="3" t="s">
        <v>2165</v>
      </c>
      <c r="AD515" s="3" t="s">
        <v>2166</v>
      </c>
      <c r="AE515" s="3" t="s">
        <v>2164</v>
      </c>
      <c r="AF515" s="3">
        <v>0</v>
      </c>
      <c r="AG515" s="3" t="s">
        <v>2166</v>
      </c>
    </row>
    <row r="516" spans="1:33">
      <c r="A516" t="s">
        <v>1556</v>
      </c>
      <c r="B516" t="s">
        <v>1555</v>
      </c>
      <c r="C516" t="s">
        <v>1557</v>
      </c>
      <c r="D516" t="s">
        <v>1499</v>
      </c>
      <c r="E516" s="3">
        <v>2018</v>
      </c>
      <c r="F516" s="3" t="s">
        <v>1658</v>
      </c>
      <c r="G516" s="4">
        <v>10292619</v>
      </c>
      <c r="H516" s="4">
        <v>9607644</v>
      </c>
      <c r="I516" s="4">
        <v>11555118</v>
      </c>
      <c r="J516" s="18">
        <v>60.14</v>
      </c>
      <c r="K516" s="3" t="s">
        <v>2167</v>
      </c>
      <c r="L516" s="3" t="s">
        <v>2164</v>
      </c>
      <c r="M516" s="3" t="s">
        <v>2167</v>
      </c>
      <c r="N516" s="3" t="s">
        <v>2165</v>
      </c>
      <c r="O516" s="3" t="s">
        <v>2165</v>
      </c>
      <c r="P516" s="3" t="s">
        <v>2165</v>
      </c>
      <c r="Q516" s="3" t="s">
        <v>2167</v>
      </c>
      <c r="R516" s="3" t="s">
        <v>2164</v>
      </c>
      <c r="S516" s="3" t="s">
        <v>2167</v>
      </c>
      <c r="T516" s="3" t="s">
        <v>2164</v>
      </c>
      <c r="U516" s="3" t="s">
        <v>2164</v>
      </c>
      <c r="V516" s="3" t="s">
        <v>2164</v>
      </c>
      <c r="W516" s="3" t="s">
        <v>2165</v>
      </c>
      <c r="X516" s="3" t="s">
        <v>2166</v>
      </c>
      <c r="Y516" s="3" t="s">
        <v>2166</v>
      </c>
      <c r="Z516" s="3" t="s">
        <v>2167</v>
      </c>
      <c r="AA516" s="3" t="s">
        <v>2165</v>
      </c>
      <c r="AB516" s="3" t="s">
        <v>2165</v>
      </c>
      <c r="AC516" s="3" t="s">
        <v>2165</v>
      </c>
      <c r="AD516" s="3" t="s">
        <v>2166</v>
      </c>
      <c r="AE516" s="3" t="s">
        <v>2164</v>
      </c>
      <c r="AF516" s="3">
        <v>0</v>
      </c>
      <c r="AG516" s="3" t="s">
        <v>2166</v>
      </c>
    </row>
    <row r="517" spans="1:33">
      <c r="A517" t="s">
        <v>1559</v>
      </c>
      <c r="B517" t="s">
        <v>1558</v>
      </c>
      <c r="C517" t="s">
        <v>1560</v>
      </c>
      <c r="D517" t="s">
        <v>1499</v>
      </c>
      <c r="E517" s="3">
        <v>2018</v>
      </c>
      <c r="F517" s="3" t="s">
        <v>1658</v>
      </c>
      <c r="G517" s="4">
        <v>9104973</v>
      </c>
      <c r="H517" s="4">
        <v>8528778</v>
      </c>
      <c r="I517" s="4">
        <v>10401207</v>
      </c>
      <c r="J517" s="18">
        <v>60.98</v>
      </c>
      <c r="K517" s="3" t="s">
        <v>2167</v>
      </c>
      <c r="L517" s="3" t="s">
        <v>2164</v>
      </c>
      <c r="M517" s="3" t="s">
        <v>2167</v>
      </c>
      <c r="N517" s="3" t="s">
        <v>2165</v>
      </c>
      <c r="O517" s="3" t="s">
        <v>2165</v>
      </c>
      <c r="P517" s="3" t="s">
        <v>2165</v>
      </c>
      <c r="Q517" s="3" t="s">
        <v>2167</v>
      </c>
      <c r="R517" s="3" t="s">
        <v>2164</v>
      </c>
      <c r="S517" s="3" t="s">
        <v>2167</v>
      </c>
      <c r="T517" s="3" t="s">
        <v>2164</v>
      </c>
      <c r="U517" s="3" t="s">
        <v>2164</v>
      </c>
      <c r="V517" s="3" t="s">
        <v>2164</v>
      </c>
      <c r="W517" s="3" t="s">
        <v>2165</v>
      </c>
      <c r="X517" s="3" t="s">
        <v>2166</v>
      </c>
      <c r="Y517" s="3" t="s">
        <v>2166</v>
      </c>
      <c r="Z517" s="3" t="s">
        <v>2167</v>
      </c>
      <c r="AA517" s="3" t="s">
        <v>2165</v>
      </c>
      <c r="AB517" s="3" t="s">
        <v>2165</v>
      </c>
      <c r="AC517" s="3" t="s">
        <v>2165</v>
      </c>
      <c r="AD517" s="3" t="s">
        <v>2166</v>
      </c>
      <c r="AE517" s="3" t="s">
        <v>2164</v>
      </c>
      <c r="AF517" s="3">
        <v>0</v>
      </c>
      <c r="AG517" s="3" t="s">
        <v>2166</v>
      </c>
    </row>
    <row r="518" spans="1:33">
      <c r="A518" t="s">
        <v>1562</v>
      </c>
      <c r="B518" t="s">
        <v>1561</v>
      </c>
      <c r="C518" t="s">
        <v>1563</v>
      </c>
      <c r="D518" t="s">
        <v>1499</v>
      </c>
      <c r="E518" s="3">
        <v>2018</v>
      </c>
      <c r="F518" s="3" t="s">
        <v>1658</v>
      </c>
      <c r="G518" s="4">
        <v>8904253</v>
      </c>
      <c r="H518" s="4">
        <v>8311734</v>
      </c>
      <c r="I518" s="4">
        <v>10160022</v>
      </c>
      <c r="J518" s="18">
        <v>61.12</v>
      </c>
      <c r="K518" s="3" t="s">
        <v>2167</v>
      </c>
      <c r="L518" s="3" t="s">
        <v>2164</v>
      </c>
      <c r="M518" s="3" t="s">
        <v>2167</v>
      </c>
      <c r="N518" s="3" t="s">
        <v>2165</v>
      </c>
      <c r="O518" s="3" t="s">
        <v>2165</v>
      </c>
      <c r="P518" s="3" t="s">
        <v>2165</v>
      </c>
      <c r="Q518" s="3" t="s">
        <v>2167</v>
      </c>
      <c r="R518" s="3" t="s">
        <v>2164</v>
      </c>
      <c r="S518" s="3" t="s">
        <v>2167</v>
      </c>
      <c r="T518" s="3" t="s">
        <v>2164</v>
      </c>
      <c r="U518" s="3" t="s">
        <v>2164</v>
      </c>
      <c r="V518" s="3" t="s">
        <v>2164</v>
      </c>
      <c r="W518" s="3" t="s">
        <v>2165</v>
      </c>
      <c r="X518" s="3" t="s">
        <v>2166</v>
      </c>
      <c r="Y518" s="3" t="s">
        <v>2166</v>
      </c>
      <c r="Z518" s="3" t="s">
        <v>2167</v>
      </c>
      <c r="AA518" s="3" t="s">
        <v>2165</v>
      </c>
      <c r="AB518" s="3" t="s">
        <v>2165</v>
      </c>
      <c r="AC518" s="3" t="s">
        <v>2165</v>
      </c>
      <c r="AD518" s="3" t="s">
        <v>2166</v>
      </c>
      <c r="AE518" s="3" t="s">
        <v>2164</v>
      </c>
      <c r="AF518" s="3">
        <v>0</v>
      </c>
      <c r="AG518" s="3" t="s">
        <v>2166</v>
      </c>
    </row>
    <row r="519" spans="1:33">
      <c r="A519" t="s">
        <v>1565</v>
      </c>
      <c r="B519" t="s">
        <v>1564</v>
      </c>
      <c r="C519" t="s">
        <v>1566</v>
      </c>
      <c r="D519" t="s">
        <v>1499</v>
      </c>
      <c r="E519" s="3">
        <v>2018</v>
      </c>
      <c r="F519" s="3" t="s">
        <v>1658</v>
      </c>
      <c r="G519" s="4">
        <v>10051954</v>
      </c>
      <c r="H519" s="4">
        <v>9416512</v>
      </c>
      <c r="I519" s="4">
        <v>11565038</v>
      </c>
      <c r="J519" s="18">
        <v>61.41</v>
      </c>
      <c r="K519" s="3" t="s">
        <v>2167</v>
      </c>
      <c r="L519" s="3" t="s">
        <v>2164</v>
      </c>
      <c r="M519" s="3" t="s">
        <v>2167</v>
      </c>
      <c r="N519" s="3" t="s">
        <v>2165</v>
      </c>
      <c r="O519" s="3" t="s">
        <v>2165</v>
      </c>
      <c r="P519" s="3" t="s">
        <v>2165</v>
      </c>
      <c r="Q519" s="3" t="s">
        <v>2167</v>
      </c>
      <c r="R519" s="3" t="s">
        <v>2164</v>
      </c>
      <c r="S519" s="3" t="s">
        <v>2167</v>
      </c>
      <c r="T519" s="3" t="s">
        <v>2164</v>
      </c>
      <c r="U519" s="3" t="s">
        <v>2164</v>
      </c>
      <c r="V519" s="3" t="s">
        <v>2164</v>
      </c>
      <c r="W519" s="3" t="s">
        <v>2165</v>
      </c>
      <c r="X519" s="3" t="s">
        <v>2166</v>
      </c>
      <c r="Y519" s="3" t="s">
        <v>2166</v>
      </c>
      <c r="Z519" s="3" t="s">
        <v>2167</v>
      </c>
      <c r="AA519" s="3" t="s">
        <v>2165</v>
      </c>
      <c r="AB519" s="3" t="s">
        <v>2165</v>
      </c>
      <c r="AC519" s="3" t="s">
        <v>2165</v>
      </c>
      <c r="AD519" s="3" t="s">
        <v>2166</v>
      </c>
      <c r="AE519" s="3" t="s">
        <v>2164</v>
      </c>
      <c r="AF519" s="3">
        <v>0</v>
      </c>
      <c r="AG519" s="3" t="s">
        <v>2166</v>
      </c>
    </row>
    <row r="520" spans="1:33">
      <c r="A520" t="s">
        <v>1568</v>
      </c>
      <c r="B520" t="s">
        <v>1567</v>
      </c>
      <c r="C520" t="s">
        <v>1569</v>
      </c>
      <c r="D520" t="s">
        <v>1499</v>
      </c>
      <c r="E520" s="3">
        <v>2018</v>
      </c>
      <c r="F520" s="3" t="s">
        <v>1659</v>
      </c>
      <c r="G520" s="4">
        <v>8960627</v>
      </c>
      <c r="H520" s="4">
        <v>8357671</v>
      </c>
      <c r="I520" s="4">
        <v>10003082</v>
      </c>
      <c r="J520" s="18">
        <v>59.84</v>
      </c>
      <c r="K520" s="3" t="s">
        <v>2167</v>
      </c>
      <c r="L520" s="3" t="s">
        <v>2164</v>
      </c>
      <c r="M520" s="3" t="s">
        <v>2167</v>
      </c>
      <c r="N520" s="3" t="s">
        <v>2165</v>
      </c>
      <c r="O520" s="3" t="s">
        <v>2165</v>
      </c>
      <c r="P520" s="3" t="s">
        <v>2165</v>
      </c>
      <c r="Q520" s="3" t="s">
        <v>2167</v>
      </c>
      <c r="R520" s="3" t="s">
        <v>2164</v>
      </c>
      <c r="S520" s="3" t="s">
        <v>2167</v>
      </c>
      <c r="T520" s="3" t="s">
        <v>2164</v>
      </c>
      <c r="U520" s="3" t="s">
        <v>2164</v>
      </c>
      <c r="V520" s="3" t="s">
        <v>2164</v>
      </c>
      <c r="W520" s="3" t="s">
        <v>2165</v>
      </c>
      <c r="X520" s="3" t="s">
        <v>2166</v>
      </c>
      <c r="Y520" s="3" t="s">
        <v>2166</v>
      </c>
      <c r="Z520" s="3" t="s">
        <v>2167</v>
      </c>
      <c r="AA520" s="3" t="s">
        <v>2165</v>
      </c>
      <c r="AB520" s="3" t="s">
        <v>2165</v>
      </c>
      <c r="AC520" s="3" t="s">
        <v>2165</v>
      </c>
      <c r="AD520" s="3" t="s">
        <v>2166</v>
      </c>
      <c r="AE520" s="3" t="s">
        <v>2164</v>
      </c>
      <c r="AF520" s="3">
        <v>0</v>
      </c>
      <c r="AG520" s="3" t="s">
        <v>2166</v>
      </c>
    </row>
    <row r="521" spans="1:33">
      <c r="A521" t="s">
        <v>1571</v>
      </c>
      <c r="B521" t="s">
        <v>1570</v>
      </c>
      <c r="C521" t="s">
        <v>1572</v>
      </c>
      <c r="D521" t="s">
        <v>1499</v>
      </c>
      <c r="E521" s="3">
        <v>2018</v>
      </c>
      <c r="F521" s="3" t="s">
        <v>1658</v>
      </c>
      <c r="G521" s="4">
        <v>3706750</v>
      </c>
      <c r="H521" s="4">
        <v>2928051</v>
      </c>
      <c r="I521" s="4">
        <v>4133125</v>
      </c>
      <c r="J521" s="18">
        <v>70.58</v>
      </c>
      <c r="K521" s="3" t="s">
        <v>2167</v>
      </c>
      <c r="L521" s="3" t="s">
        <v>2164</v>
      </c>
      <c r="M521" s="3" t="s">
        <v>2167</v>
      </c>
      <c r="N521" s="3">
        <v>0</v>
      </c>
      <c r="O521" s="3" t="s">
        <v>2165</v>
      </c>
      <c r="P521" s="3" t="s">
        <v>2165</v>
      </c>
      <c r="Q521" s="3" t="s">
        <v>2167</v>
      </c>
      <c r="R521" s="3" t="s">
        <v>2164</v>
      </c>
      <c r="S521" s="3" t="s">
        <v>2167</v>
      </c>
      <c r="T521" s="3" t="s">
        <v>2164</v>
      </c>
      <c r="U521" s="3" t="s">
        <v>2164</v>
      </c>
      <c r="V521" s="3" t="s">
        <v>2164</v>
      </c>
      <c r="W521" s="3" t="s">
        <v>2165</v>
      </c>
      <c r="X521" s="3" t="s">
        <v>2166</v>
      </c>
      <c r="Y521" s="3" t="s">
        <v>2166</v>
      </c>
      <c r="Z521" s="3" t="s">
        <v>2167</v>
      </c>
      <c r="AA521" s="3" t="s">
        <v>2165</v>
      </c>
      <c r="AB521" s="3" t="s">
        <v>2165</v>
      </c>
      <c r="AC521" s="3" t="s">
        <v>2165</v>
      </c>
      <c r="AD521" s="3" t="s">
        <v>2166</v>
      </c>
      <c r="AE521" s="3" t="s">
        <v>2164</v>
      </c>
      <c r="AF521" s="3">
        <v>0</v>
      </c>
      <c r="AG521" s="3" t="s">
        <v>2166</v>
      </c>
    </row>
    <row r="522" spans="1:33">
      <c r="A522" t="s">
        <v>1574</v>
      </c>
      <c r="B522" t="s">
        <v>1573</v>
      </c>
      <c r="C522" t="s">
        <v>1575</v>
      </c>
      <c r="D522" t="s">
        <v>1499</v>
      </c>
      <c r="E522" s="3">
        <v>2018</v>
      </c>
      <c r="F522" s="3" t="s">
        <v>1658</v>
      </c>
      <c r="G522" s="4">
        <v>8580841</v>
      </c>
      <c r="H522" s="4">
        <v>8009521</v>
      </c>
      <c r="I522" s="4">
        <v>9761680</v>
      </c>
      <c r="J522" s="18">
        <v>60.94</v>
      </c>
      <c r="K522" s="3" t="s">
        <v>2167</v>
      </c>
      <c r="L522" s="3" t="s">
        <v>2164</v>
      </c>
      <c r="M522" s="3" t="s">
        <v>2167</v>
      </c>
      <c r="N522" s="3" t="s">
        <v>2165</v>
      </c>
      <c r="O522" s="3" t="s">
        <v>2165</v>
      </c>
      <c r="P522" s="3" t="s">
        <v>2165</v>
      </c>
      <c r="Q522" s="3" t="s">
        <v>2167</v>
      </c>
      <c r="R522" s="3" t="s">
        <v>2164</v>
      </c>
      <c r="S522" s="3" t="s">
        <v>2167</v>
      </c>
      <c r="T522" s="3" t="s">
        <v>2164</v>
      </c>
      <c r="U522" s="3" t="s">
        <v>2164</v>
      </c>
      <c r="V522" s="3" t="s">
        <v>2164</v>
      </c>
      <c r="W522" s="3" t="s">
        <v>2165</v>
      </c>
      <c r="X522" s="3" t="s">
        <v>2166</v>
      </c>
      <c r="Y522" s="3" t="s">
        <v>2166</v>
      </c>
      <c r="Z522" s="3" t="s">
        <v>2167</v>
      </c>
      <c r="AA522" s="3" t="s">
        <v>2165</v>
      </c>
      <c r="AB522" s="3" t="s">
        <v>2165</v>
      </c>
      <c r="AC522" s="3" t="s">
        <v>2165</v>
      </c>
      <c r="AD522" s="3" t="s">
        <v>2166</v>
      </c>
      <c r="AE522" s="3" t="s">
        <v>2164</v>
      </c>
      <c r="AF522" s="3">
        <v>0</v>
      </c>
      <c r="AG522" s="3" t="s">
        <v>2166</v>
      </c>
    </row>
    <row r="523" spans="1:33">
      <c r="A523" t="s">
        <v>1577</v>
      </c>
      <c r="B523" t="s">
        <v>1576</v>
      </c>
      <c r="C523" t="s">
        <v>1578</v>
      </c>
      <c r="D523" t="s">
        <v>1499</v>
      </c>
      <c r="E523" s="3">
        <v>2018</v>
      </c>
      <c r="F523" s="3" t="s">
        <v>1659</v>
      </c>
      <c r="G523" s="4">
        <v>7252449</v>
      </c>
      <c r="H523" s="4">
        <v>6759095</v>
      </c>
      <c r="I523" s="4">
        <v>8417017</v>
      </c>
      <c r="J523" s="18">
        <v>62.26</v>
      </c>
      <c r="K523" s="3" t="s">
        <v>2167</v>
      </c>
      <c r="L523" s="3" t="s">
        <v>2164</v>
      </c>
      <c r="M523" s="3" t="s">
        <v>2167</v>
      </c>
      <c r="N523" s="3" t="s">
        <v>2165</v>
      </c>
      <c r="O523" s="3" t="s">
        <v>2165</v>
      </c>
      <c r="P523" s="3" t="s">
        <v>2165</v>
      </c>
      <c r="Q523" s="3" t="s">
        <v>2167</v>
      </c>
      <c r="R523" s="3" t="s">
        <v>2164</v>
      </c>
      <c r="S523" s="3" t="s">
        <v>2167</v>
      </c>
      <c r="T523" s="3" t="s">
        <v>2164</v>
      </c>
      <c r="U523" s="3" t="s">
        <v>2164</v>
      </c>
      <c r="V523" s="3" t="s">
        <v>2164</v>
      </c>
      <c r="W523" s="3" t="s">
        <v>2165</v>
      </c>
      <c r="X523" s="3" t="s">
        <v>2166</v>
      </c>
      <c r="Y523" s="3" t="s">
        <v>2166</v>
      </c>
      <c r="Z523" s="3" t="s">
        <v>2167</v>
      </c>
      <c r="AA523" s="3" t="s">
        <v>2165</v>
      </c>
      <c r="AB523" s="3" t="s">
        <v>2165</v>
      </c>
      <c r="AC523" s="3" t="s">
        <v>2165</v>
      </c>
      <c r="AD523" s="3" t="s">
        <v>2166</v>
      </c>
      <c r="AE523" s="3" t="s">
        <v>2164</v>
      </c>
      <c r="AF523" s="3">
        <v>0</v>
      </c>
      <c r="AG523" s="3" t="s">
        <v>2166</v>
      </c>
    </row>
    <row r="524" spans="1:33">
      <c r="A524" t="s">
        <v>1580</v>
      </c>
      <c r="B524" t="s">
        <v>1579</v>
      </c>
      <c r="C524" t="s">
        <v>1581</v>
      </c>
      <c r="D524" t="s">
        <v>1499</v>
      </c>
      <c r="E524" s="3">
        <v>2018</v>
      </c>
      <c r="F524" s="3" t="s">
        <v>1659</v>
      </c>
      <c r="G524" s="4">
        <v>9376544</v>
      </c>
      <c r="H524" s="4">
        <v>8780091</v>
      </c>
      <c r="I524" s="4">
        <v>10599373</v>
      </c>
      <c r="J524" s="18">
        <v>60.36</v>
      </c>
      <c r="K524" s="3" t="s">
        <v>2167</v>
      </c>
      <c r="L524" s="3" t="s">
        <v>2164</v>
      </c>
      <c r="M524" s="3" t="s">
        <v>2167</v>
      </c>
      <c r="N524" s="3" t="s">
        <v>2165</v>
      </c>
      <c r="O524" s="3" t="s">
        <v>2165</v>
      </c>
      <c r="P524" s="3" t="s">
        <v>2165</v>
      </c>
      <c r="Q524" s="3" t="s">
        <v>2167</v>
      </c>
      <c r="R524" s="3" t="s">
        <v>2164</v>
      </c>
      <c r="S524" s="3" t="s">
        <v>2167</v>
      </c>
      <c r="T524" s="3" t="s">
        <v>2164</v>
      </c>
      <c r="U524" s="3" t="s">
        <v>2164</v>
      </c>
      <c r="V524" s="3" t="s">
        <v>2164</v>
      </c>
      <c r="W524" s="3" t="s">
        <v>2165</v>
      </c>
      <c r="X524" s="3" t="s">
        <v>2166</v>
      </c>
      <c r="Y524" s="3" t="s">
        <v>2166</v>
      </c>
      <c r="Z524" s="3" t="s">
        <v>2167</v>
      </c>
      <c r="AA524" s="3" t="s">
        <v>2165</v>
      </c>
      <c r="AB524" s="3" t="s">
        <v>2165</v>
      </c>
      <c r="AC524" s="3" t="s">
        <v>2165</v>
      </c>
      <c r="AD524" s="3" t="s">
        <v>2166</v>
      </c>
      <c r="AE524" s="3" t="s">
        <v>2164</v>
      </c>
      <c r="AF524" s="3">
        <v>0</v>
      </c>
      <c r="AG524" s="3" t="s">
        <v>2166</v>
      </c>
    </row>
    <row r="525" spans="1:33">
      <c r="A525" t="s">
        <v>1583</v>
      </c>
      <c r="B525" t="s">
        <v>1582</v>
      </c>
      <c r="C525" t="s">
        <v>1584</v>
      </c>
      <c r="D525" t="s">
        <v>1499</v>
      </c>
      <c r="E525" s="3">
        <v>2018</v>
      </c>
      <c r="F525" s="3" t="s">
        <v>1658</v>
      </c>
      <c r="G525" s="4">
        <v>8432103</v>
      </c>
      <c r="H525" s="4">
        <v>7920328</v>
      </c>
      <c r="I525" s="4">
        <v>9710482</v>
      </c>
      <c r="J525" s="18">
        <v>61.3</v>
      </c>
      <c r="K525" s="3" t="s">
        <v>2167</v>
      </c>
      <c r="L525" s="3" t="s">
        <v>2164</v>
      </c>
      <c r="M525" s="3" t="s">
        <v>2167</v>
      </c>
      <c r="N525" s="3" t="s">
        <v>2165</v>
      </c>
      <c r="O525" s="3" t="s">
        <v>2165</v>
      </c>
      <c r="P525" s="3" t="s">
        <v>2165</v>
      </c>
      <c r="Q525" s="3" t="s">
        <v>2167</v>
      </c>
      <c r="R525" s="3" t="s">
        <v>2164</v>
      </c>
      <c r="S525" s="3" t="s">
        <v>2167</v>
      </c>
      <c r="T525" s="3" t="s">
        <v>2164</v>
      </c>
      <c r="U525" s="3" t="s">
        <v>2164</v>
      </c>
      <c r="V525" s="3" t="s">
        <v>2164</v>
      </c>
      <c r="W525" s="3" t="s">
        <v>2165</v>
      </c>
      <c r="X525" s="3" t="s">
        <v>2166</v>
      </c>
      <c r="Y525" s="3" t="s">
        <v>2166</v>
      </c>
      <c r="Z525" s="3" t="s">
        <v>2167</v>
      </c>
      <c r="AA525" s="3" t="s">
        <v>2165</v>
      </c>
      <c r="AB525" s="3" t="s">
        <v>2165</v>
      </c>
      <c r="AC525" s="3" t="s">
        <v>2165</v>
      </c>
      <c r="AD525" s="3" t="s">
        <v>2166</v>
      </c>
      <c r="AE525" s="3" t="s">
        <v>2164</v>
      </c>
      <c r="AF525" s="3">
        <v>0</v>
      </c>
      <c r="AG525" s="3" t="s">
        <v>2166</v>
      </c>
    </row>
    <row r="526" spans="1:33">
      <c r="A526" t="s">
        <v>1586</v>
      </c>
      <c r="B526" t="s">
        <v>1585</v>
      </c>
      <c r="C526" t="s">
        <v>1587</v>
      </c>
      <c r="D526" t="s">
        <v>1499</v>
      </c>
      <c r="E526" s="3">
        <v>2018</v>
      </c>
      <c r="F526" s="3" t="s">
        <v>1659</v>
      </c>
      <c r="G526" s="4">
        <v>8464270</v>
      </c>
      <c r="H526" s="4">
        <v>7910027</v>
      </c>
      <c r="I526" s="4">
        <v>9741568</v>
      </c>
      <c r="J526" s="18">
        <v>61.58</v>
      </c>
      <c r="K526" s="3" t="s">
        <v>2167</v>
      </c>
      <c r="L526" s="3" t="s">
        <v>2157</v>
      </c>
      <c r="M526" s="3" t="s">
        <v>2167</v>
      </c>
      <c r="N526" s="3">
        <v>0</v>
      </c>
      <c r="O526" s="3" t="s">
        <v>2159</v>
      </c>
      <c r="P526" s="3" t="s">
        <v>2165</v>
      </c>
      <c r="Q526" s="3" t="s">
        <v>2167</v>
      </c>
      <c r="R526" s="3" t="s">
        <v>2161</v>
      </c>
      <c r="S526" s="3" t="s">
        <v>2162</v>
      </c>
      <c r="T526" s="3" t="s">
        <v>2164</v>
      </c>
      <c r="U526" s="3" t="s">
        <v>2164</v>
      </c>
      <c r="V526" s="3" t="s">
        <v>2164</v>
      </c>
      <c r="W526" s="3" t="s">
        <v>2165</v>
      </c>
      <c r="X526" s="3" t="s">
        <v>2166</v>
      </c>
      <c r="Y526" s="3" t="s">
        <v>2166</v>
      </c>
      <c r="Z526" s="3" t="s">
        <v>2167</v>
      </c>
      <c r="AA526" s="3" t="s">
        <v>2165</v>
      </c>
      <c r="AB526" s="3" t="s">
        <v>2165</v>
      </c>
      <c r="AC526" s="3" t="s">
        <v>2165</v>
      </c>
      <c r="AD526" s="3" t="s">
        <v>2166</v>
      </c>
      <c r="AE526" s="3" t="s">
        <v>2164</v>
      </c>
      <c r="AF526" s="3">
        <v>0</v>
      </c>
      <c r="AG526" s="3" t="s">
        <v>2166</v>
      </c>
    </row>
    <row r="527" spans="1:33">
      <c r="A527" t="s">
        <v>1589</v>
      </c>
      <c r="B527" t="s">
        <v>1588</v>
      </c>
      <c r="C527" t="s">
        <v>1590</v>
      </c>
      <c r="D527" t="s">
        <v>1499</v>
      </c>
      <c r="E527" s="3">
        <v>2018</v>
      </c>
      <c r="F527" s="3" t="s">
        <v>1658</v>
      </c>
      <c r="G527" s="4">
        <v>9024777</v>
      </c>
      <c r="H527" s="4">
        <v>8444165</v>
      </c>
      <c r="I527" s="4">
        <v>10237451</v>
      </c>
      <c r="J527" s="18">
        <v>60.62</v>
      </c>
      <c r="K527" s="3" t="s">
        <v>2167</v>
      </c>
      <c r="L527" s="3" t="s">
        <v>2164</v>
      </c>
      <c r="M527" s="3" t="s">
        <v>2167</v>
      </c>
      <c r="N527" s="3" t="s">
        <v>2165</v>
      </c>
      <c r="O527" s="3" t="s">
        <v>2165</v>
      </c>
      <c r="P527" s="3" t="s">
        <v>2165</v>
      </c>
      <c r="Q527" s="3" t="s">
        <v>2167</v>
      </c>
      <c r="R527" s="3" t="s">
        <v>2164</v>
      </c>
      <c r="S527" s="3" t="s">
        <v>2167</v>
      </c>
      <c r="T527" s="3" t="s">
        <v>2164</v>
      </c>
      <c r="U527" s="3" t="s">
        <v>2164</v>
      </c>
      <c r="V527" s="3" t="s">
        <v>2164</v>
      </c>
      <c r="W527" s="3" t="s">
        <v>2165</v>
      </c>
      <c r="X527" s="3" t="s">
        <v>2166</v>
      </c>
      <c r="Y527" s="3" t="s">
        <v>2166</v>
      </c>
      <c r="Z527" s="3" t="s">
        <v>2167</v>
      </c>
      <c r="AA527" s="3" t="s">
        <v>2165</v>
      </c>
      <c r="AB527" s="3" t="s">
        <v>2165</v>
      </c>
      <c r="AC527" s="3" t="s">
        <v>2165</v>
      </c>
      <c r="AD527" s="3" t="s">
        <v>2166</v>
      </c>
      <c r="AE527" s="3" t="s">
        <v>2164</v>
      </c>
      <c r="AF527" s="3">
        <v>0</v>
      </c>
      <c r="AG527" s="3" t="s">
        <v>2166</v>
      </c>
    </row>
    <row r="528" spans="1:33">
      <c r="A528" t="s">
        <v>1592</v>
      </c>
      <c r="B528" t="s">
        <v>1591</v>
      </c>
      <c r="C528" t="s">
        <v>1593</v>
      </c>
      <c r="D528" t="s">
        <v>1499</v>
      </c>
      <c r="E528" s="3">
        <v>2018</v>
      </c>
      <c r="F528" s="3" t="s">
        <v>1658</v>
      </c>
      <c r="G528" s="4">
        <v>9128034</v>
      </c>
      <c r="H528" s="4">
        <v>8551374</v>
      </c>
      <c r="I528" s="4">
        <v>10311009</v>
      </c>
      <c r="J528" s="18">
        <v>60.29</v>
      </c>
      <c r="K528" s="3" t="s">
        <v>2167</v>
      </c>
      <c r="L528" s="3" t="s">
        <v>2157</v>
      </c>
      <c r="M528" s="3" t="s">
        <v>2158</v>
      </c>
      <c r="N528" s="3" t="s">
        <v>2158</v>
      </c>
      <c r="O528" s="3" t="s">
        <v>2159</v>
      </c>
      <c r="P528" s="3" t="s">
        <v>2160</v>
      </c>
      <c r="Q528" s="3">
        <v>0</v>
      </c>
      <c r="R528" s="3" t="s">
        <v>2161</v>
      </c>
      <c r="S528" s="3" t="s">
        <v>2162</v>
      </c>
      <c r="T528" s="3" t="s">
        <v>2164</v>
      </c>
      <c r="U528" s="3" t="s">
        <v>2164</v>
      </c>
      <c r="V528" s="3" t="s">
        <v>2164</v>
      </c>
      <c r="W528" s="3" t="s">
        <v>2165</v>
      </c>
      <c r="X528" s="3" t="s">
        <v>2166</v>
      </c>
      <c r="Y528" s="3" t="s">
        <v>2166</v>
      </c>
      <c r="Z528" s="3" t="s">
        <v>2167</v>
      </c>
      <c r="AA528" s="3" t="s">
        <v>2165</v>
      </c>
      <c r="AB528" s="3" t="s">
        <v>2165</v>
      </c>
      <c r="AC528" s="3" t="s">
        <v>2165</v>
      </c>
      <c r="AD528" s="3" t="s">
        <v>2166</v>
      </c>
      <c r="AE528" s="3" t="s">
        <v>2164</v>
      </c>
      <c r="AF528" s="3">
        <v>0</v>
      </c>
      <c r="AG528" s="3" t="s">
        <v>2166</v>
      </c>
    </row>
    <row r="529" spans="1:33">
      <c r="A529" t="s">
        <v>1595</v>
      </c>
      <c r="B529" t="s">
        <v>1594</v>
      </c>
      <c r="C529" t="s">
        <v>1596</v>
      </c>
      <c r="D529" t="s">
        <v>1499</v>
      </c>
      <c r="E529" s="3">
        <v>2018</v>
      </c>
      <c r="F529" s="3" t="s">
        <v>1658</v>
      </c>
      <c r="G529" s="4">
        <v>10417477</v>
      </c>
      <c r="H529" s="4">
        <v>9735144</v>
      </c>
      <c r="I529" s="4">
        <v>12080746</v>
      </c>
      <c r="J529" s="18">
        <v>62.05</v>
      </c>
      <c r="K529" s="3" t="s">
        <v>2167</v>
      </c>
      <c r="L529" s="3" t="s">
        <v>2164</v>
      </c>
      <c r="M529" s="3" t="s">
        <v>2167</v>
      </c>
      <c r="N529" s="3" t="s">
        <v>2165</v>
      </c>
      <c r="O529" s="3" t="s">
        <v>2165</v>
      </c>
      <c r="P529" s="3" t="s">
        <v>2165</v>
      </c>
      <c r="Q529" s="3" t="s">
        <v>2167</v>
      </c>
      <c r="R529" s="3" t="s">
        <v>2164</v>
      </c>
      <c r="S529" s="3" t="s">
        <v>2167</v>
      </c>
      <c r="T529" s="3" t="s">
        <v>2164</v>
      </c>
      <c r="U529" s="3" t="s">
        <v>2164</v>
      </c>
      <c r="V529" s="3" t="s">
        <v>2164</v>
      </c>
      <c r="W529" s="3" t="s">
        <v>2165</v>
      </c>
      <c r="X529" s="3" t="s">
        <v>2166</v>
      </c>
      <c r="Y529" s="3" t="s">
        <v>2166</v>
      </c>
      <c r="Z529" s="3" t="s">
        <v>2167</v>
      </c>
      <c r="AA529" s="3" t="s">
        <v>2165</v>
      </c>
      <c r="AB529" s="3" t="s">
        <v>2165</v>
      </c>
      <c r="AC529" s="3" t="s">
        <v>2165</v>
      </c>
      <c r="AD529" s="3" t="s">
        <v>2166</v>
      </c>
      <c r="AE529" s="3" t="s">
        <v>2164</v>
      </c>
      <c r="AF529" s="3">
        <v>0</v>
      </c>
      <c r="AG529" s="3" t="s">
        <v>2166</v>
      </c>
    </row>
    <row r="530" spans="1:33">
      <c r="A530" t="s">
        <v>1598</v>
      </c>
      <c r="B530" t="s">
        <v>1597</v>
      </c>
      <c r="C530" t="s">
        <v>1599</v>
      </c>
      <c r="D530" t="s">
        <v>1499</v>
      </c>
      <c r="E530" s="3">
        <v>2018</v>
      </c>
      <c r="F530" s="3" t="s">
        <v>1659</v>
      </c>
      <c r="G530" s="4">
        <v>7898637</v>
      </c>
      <c r="H530" s="4">
        <v>7403294</v>
      </c>
      <c r="I530" s="4">
        <v>8954688</v>
      </c>
      <c r="J530" s="18">
        <v>60.48</v>
      </c>
      <c r="K530" s="3" t="s">
        <v>2167</v>
      </c>
      <c r="L530" s="3" t="s">
        <v>2164</v>
      </c>
      <c r="M530" s="3" t="s">
        <v>2167</v>
      </c>
      <c r="N530" s="3" t="s">
        <v>2165</v>
      </c>
      <c r="O530" s="3" t="s">
        <v>2165</v>
      </c>
      <c r="P530" s="3" t="s">
        <v>2165</v>
      </c>
      <c r="Q530" s="3" t="s">
        <v>2167</v>
      </c>
      <c r="R530" s="3" t="s">
        <v>2164</v>
      </c>
      <c r="S530" s="3" t="s">
        <v>2167</v>
      </c>
      <c r="T530" s="3" t="s">
        <v>2164</v>
      </c>
      <c r="U530" s="3" t="s">
        <v>2164</v>
      </c>
      <c r="V530" s="3" t="s">
        <v>2164</v>
      </c>
      <c r="W530" s="3" t="s">
        <v>2165</v>
      </c>
      <c r="X530" s="3" t="s">
        <v>2166</v>
      </c>
      <c r="Y530" s="3" t="s">
        <v>2166</v>
      </c>
      <c r="Z530" s="3" t="s">
        <v>2167</v>
      </c>
      <c r="AA530" s="3" t="s">
        <v>2165</v>
      </c>
      <c r="AB530" s="3" t="s">
        <v>2165</v>
      </c>
      <c r="AC530" s="3" t="s">
        <v>2165</v>
      </c>
      <c r="AD530" s="3" t="s">
        <v>2166</v>
      </c>
      <c r="AE530" s="3" t="s">
        <v>2164</v>
      </c>
      <c r="AF530" s="3">
        <v>0</v>
      </c>
      <c r="AG530" s="3" t="s">
        <v>2166</v>
      </c>
    </row>
    <row r="531" spans="1:33">
      <c r="A531" t="s">
        <v>1601</v>
      </c>
      <c r="B531" t="s">
        <v>1600</v>
      </c>
      <c r="C531" t="s">
        <v>1602</v>
      </c>
      <c r="D531" t="s">
        <v>1499</v>
      </c>
      <c r="E531" s="3">
        <v>2018</v>
      </c>
      <c r="F531" s="3" t="s">
        <v>1658</v>
      </c>
      <c r="G531" s="4">
        <v>8902052</v>
      </c>
      <c r="H531" s="4">
        <v>8368288</v>
      </c>
      <c r="I531" s="4">
        <v>10055330</v>
      </c>
      <c r="J531" s="18">
        <v>60.08</v>
      </c>
      <c r="K531" s="3" t="s">
        <v>2167</v>
      </c>
      <c r="L531" s="3" t="s">
        <v>2164</v>
      </c>
      <c r="M531" s="3" t="s">
        <v>2167</v>
      </c>
      <c r="N531" s="3" t="s">
        <v>2165</v>
      </c>
      <c r="O531" s="3" t="s">
        <v>2165</v>
      </c>
      <c r="P531" s="3" t="s">
        <v>2165</v>
      </c>
      <c r="Q531" s="3" t="s">
        <v>2167</v>
      </c>
      <c r="R531" s="3" t="s">
        <v>2164</v>
      </c>
      <c r="S531" s="3" t="s">
        <v>2167</v>
      </c>
      <c r="T531" s="3" t="s">
        <v>2164</v>
      </c>
      <c r="U531" s="3" t="s">
        <v>2164</v>
      </c>
      <c r="V531" s="3" t="s">
        <v>2164</v>
      </c>
      <c r="W531" s="3" t="s">
        <v>2165</v>
      </c>
      <c r="X531" s="3" t="s">
        <v>2166</v>
      </c>
      <c r="Y531" s="3" t="s">
        <v>2166</v>
      </c>
      <c r="Z531" s="3" t="s">
        <v>2167</v>
      </c>
      <c r="AA531" s="3" t="s">
        <v>2165</v>
      </c>
      <c r="AB531" s="3" t="s">
        <v>2165</v>
      </c>
      <c r="AC531" s="3" t="s">
        <v>2165</v>
      </c>
      <c r="AD531" s="3" t="s">
        <v>2166</v>
      </c>
      <c r="AE531" s="3" t="s">
        <v>2164</v>
      </c>
      <c r="AF531" s="3">
        <v>0</v>
      </c>
      <c r="AG531" s="3" t="s">
        <v>2166</v>
      </c>
    </row>
    <row r="532" spans="1:33">
      <c r="A532" t="s">
        <v>1604</v>
      </c>
      <c r="B532" t="s">
        <v>1603</v>
      </c>
      <c r="C532" t="s">
        <v>1605</v>
      </c>
      <c r="D532" t="s">
        <v>1499</v>
      </c>
      <c r="E532" s="3">
        <v>2018</v>
      </c>
      <c r="F532" s="3" t="s">
        <v>1658</v>
      </c>
      <c r="G532" s="4">
        <v>6973517</v>
      </c>
      <c r="H532" s="4">
        <v>6518292</v>
      </c>
      <c r="I532" s="4">
        <v>8104364</v>
      </c>
      <c r="J532" s="18">
        <v>62.17</v>
      </c>
      <c r="K532" s="3" t="s">
        <v>2167</v>
      </c>
      <c r="L532" s="3" t="s">
        <v>2164</v>
      </c>
      <c r="M532" s="3" t="s">
        <v>2167</v>
      </c>
      <c r="N532" s="3" t="s">
        <v>2165</v>
      </c>
      <c r="O532" s="3" t="s">
        <v>2165</v>
      </c>
      <c r="P532" s="3" t="s">
        <v>2165</v>
      </c>
      <c r="Q532" s="3" t="s">
        <v>2167</v>
      </c>
      <c r="R532" s="3" t="s">
        <v>2164</v>
      </c>
      <c r="S532" s="3" t="s">
        <v>2167</v>
      </c>
      <c r="T532" s="3" t="s">
        <v>2164</v>
      </c>
      <c r="U532" s="3" t="s">
        <v>2164</v>
      </c>
      <c r="V532" s="3" t="s">
        <v>2164</v>
      </c>
      <c r="W532" s="3" t="s">
        <v>2165</v>
      </c>
      <c r="X532" s="3" t="s">
        <v>2166</v>
      </c>
      <c r="Y532" s="3" t="s">
        <v>2166</v>
      </c>
      <c r="Z532" s="3" t="s">
        <v>2167</v>
      </c>
      <c r="AA532" s="3" t="s">
        <v>2165</v>
      </c>
      <c r="AB532" s="3" t="s">
        <v>2165</v>
      </c>
      <c r="AC532" s="3" t="s">
        <v>2165</v>
      </c>
      <c r="AD532" s="3" t="s">
        <v>2166</v>
      </c>
      <c r="AE532" s="3" t="s">
        <v>2164</v>
      </c>
      <c r="AF532" s="3">
        <v>0</v>
      </c>
      <c r="AG532" s="3" t="s">
        <v>2166</v>
      </c>
    </row>
    <row r="533" spans="1:33">
      <c r="A533" t="s">
        <v>1607</v>
      </c>
      <c r="B533" t="s">
        <v>1606</v>
      </c>
      <c r="C533" t="s">
        <v>1608</v>
      </c>
      <c r="D533" t="s">
        <v>1499</v>
      </c>
      <c r="E533" s="3">
        <v>2018</v>
      </c>
      <c r="F533" s="3" t="s">
        <v>1659</v>
      </c>
      <c r="G533" s="4">
        <v>8378634</v>
      </c>
      <c r="H533" s="4">
        <v>7850927</v>
      </c>
      <c r="I533" s="4">
        <v>9592921</v>
      </c>
      <c r="J533" s="18">
        <v>61.09</v>
      </c>
      <c r="K533" s="3" t="s">
        <v>2167</v>
      </c>
      <c r="L533" s="3" t="s">
        <v>2164</v>
      </c>
      <c r="M533" s="3" t="s">
        <v>2167</v>
      </c>
      <c r="N533" s="3" t="s">
        <v>2165</v>
      </c>
      <c r="O533" s="3" t="s">
        <v>2165</v>
      </c>
      <c r="P533" s="3" t="s">
        <v>2165</v>
      </c>
      <c r="Q533" s="3" t="s">
        <v>2167</v>
      </c>
      <c r="R533" s="3" t="s">
        <v>2164</v>
      </c>
      <c r="S533" s="3" t="s">
        <v>2167</v>
      </c>
      <c r="T533" s="3" t="s">
        <v>2164</v>
      </c>
      <c r="U533" s="3" t="s">
        <v>2164</v>
      </c>
      <c r="V533" s="3" t="s">
        <v>2164</v>
      </c>
      <c r="W533" s="3" t="s">
        <v>2165</v>
      </c>
      <c r="X533" s="3" t="s">
        <v>2166</v>
      </c>
      <c r="Y533" s="3" t="s">
        <v>2166</v>
      </c>
      <c r="Z533" s="3" t="s">
        <v>2167</v>
      </c>
      <c r="AA533" s="3" t="s">
        <v>2165</v>
      </c>
      <c r="AB533" s="3" t="s">
        <v>2165</v>
      </c>
      <c r="AC533" s="3" t="s">
        <v>2165</v>
      </c>
      <c r="AD533" s="3" t="s">
        <v>2166</v>
      </c>
      <c r="AE533" s="3" t="s">
        <v>2164</v>
      </c>
      <c r="AF533" s="3">
        <v>0</v>
      </c>
      <c r="AG533" s="3" t="s">
        <v>2166</v>
      </c>
    </row>
    <row r="534" spans="1:33">
      <c r="A534" t="s">
        <v>1610</v>
      </c>
      <c r="B534" t="s">
        <v>1609</v>
      </c>
      <c r="C534" t="s">
        <v>1611</v>
      </c>
      <c r="D534" t="s">
        <v>1499</v>
      </c>
      <c r="E534" s="3">
        <v>2018</v>
      </c>
      <c r="F534" s="3" t="s">
        <v>1658</v>
      </c>
      <c r="G534" s="4">
        <v>8787377</v>
      </c>
      <c r="H534" s="4">
        <v>8248118</v>
      </c>
      <c r="I534" s="4">
        <v>9864757</v>
      </c>
      <c r="J534" s="18">
        <v>59.8</v>
      </c>
      <c r="K534" s="3" t="s">
        <v>2167</v>
      </c>
      <c r="L534" s="3" t="s">
        <v>2164</v>
      </c>
      <c r="M534" s="3" t="s">
        <v>2167</v>
      </c>
      <c r="N534" s="3" t="s">
        <v>2165</v>
      </c>
      <c r="O534" s="3" t="s">
        <v>2165</v>
      </c>
      <c r="P534" s="3" t="s">
        <v>2165</v>
      </c>
      <c r="Q534" s="3" t="s">
        <v>2167</v>
      </c>
      <c r="R534" s="3" t="s">
        <v>2164</v>
      </c>
      <c r="S534" s="3" t="s">
        <v>2167</v>
      </c>
      <c r="T534" s="3" t="s">
        <v>2164</v>
      </c>
      <c r="U534" s="3">
        <v>0</v>
      </c>
      <c r="V534" s="3" t="s">
        <v>2162</v>
      </c>
      <c r="W534" s="3" t="s">
        <v>2165</v>
      </c>
      <c r="X534" s="3" t="s">
        <v>2166</v>
      </c>
      <c r="Y534" s="3" t="s">
        <v>2166</v>
      </c>
      <c r="Z534" s="3" t="s">
        <v>2167</v>
      </c>
      <c r="AA534" s="3" t="s">
        <v>2165</v>
      </c>
      <c r="AB534" s="3" t="s">
        <v>2170</v>
      </c>
      <c r="AC534" s="3" t="s">
        <v>2165</v>
      </c>
      <c r="AD534" s="3" t="s">
        <v>2166</v>
      </c>
      <c r="AE534" s="3" t="s">
        <v>2164</v>
      </c>
      <c r="AF534" s="3" t="s">
        <v>2165</v>
      </c>
      <c r="AG534" s="3" t="s">
        <v>2159</v>
      </c>
    </row>
    <row r="535" spans="1:33">
      <c r="A535" t="s">
        <v>1613</v>
      </c>
      <c r="B535" t="s">
        <v>1612</v>
      </c>
      <c r="C535" t="s">
        <v>1614</v>
      </c>
      <c r="D535" t="s">
        <v>1499</v>
      </c>
      <c r="E535" s="3">
        <v>2018</v>
      </c>
      <c r="F535" s="3" t="s">
        <v>1658</v>
      </c>
      <c r="G535" s="4">
        <v>8251742</v>
      </c>
      <c r="H535" s="4">
        <v>7720668</v>
      </c>
      <c r="I535" s="4">
        <v>9286865</v>
      </c>
      <c r="J535" s="18">
        <v>60.14</v>
      </c>
      <c r="K535" s="3" t="s">
        <v>2167</v>
      </c>
      <c r="L535" s="3" t="s">
        <v>2164</v>
      </c>
      <c r="M535" s="3" t="s">
        <v>2167</v>
      </c>
      <c r="N535" s="3" t="s">
        <v>2165</v>
      </c>
      <c r="O535" s="3" t="s">
        <v>2165</v>
      </c>
      <c r="P535" s="3" t="s">
        <v>2165</v>
      </c>
      <c r="Q535" s="3" t="s">
        <v>2167</v>
      </c>
      <c r="R535" s="3" t="s">
        <v>2164</v>
      </c>
      <c r="S535" s="3" t="s">
        <v>2167</v>
      </c>
      <c r="T535" s="3" t="s">
        <v>2164</v>
      </c>
      <c r="U535" s="3" t="s">
        <v>2164</v>
      </c>
      <c r="V535" s="3" t="s">
        <v>2164</v>
      </c>
      <c r="W535" s="3" t="s">
        <v>2165</v>
      </c>
      <c r="X535" s="3" t="s">
        <v>2166</v>
      </c>
      <c r="Y535" s="3" t="s">
        <v>2166</v>
      </c>
      <c r="Z535" s="3" t="s">
        <v>2167</v>
      </c>
      <c r="AA535" s="3" t="s">
        <v>2165</v>
      </c>
      <c r="AB535" s="3" t="s">
        <v>2165</v>
      </c>
      <c r="AC535" s="3" t="s">
        <v>2165</v>
      </c>
      <c r="AD535" s="3" t="s">
        <v>2166</v>
      </c>
      <c r="AE535" s="3" t="s">
        <v>2164</v>
      </c>
      <c r="AF535" s="3">
        <v>0</v>
      </c>
      <c r="AG535" s="3" t="s">
        <v>2166</v>
      </c>
    </row>
    <row r="536" spans="1:33">
      <c r="A536" t="s">
        <v>1616</v>
      </c>
      <c r="B536" t="s">
        <v>1615</v>
      </c>
      <c r="C536" t="s">
        <v>1617</v>
      </c>
      <c r="D536" t="s">
        <v>1499</v>
      </c>
      <c r="E536" s="3">
        <v>2018</v>
      </c>
      <c r="F536" s="3" t="s">
        <v>1659</v>
      </c>
      <c r="G536" s="4">
        <v>8000079</v>
      </c>
      <c r="H536" s="4">
        <v>7508732</v>
      </c>
      <c r="I536" s="4">
        <v>9204321</v>
      </c>
      <c r="J536" s="18">
        <v>61.29</v>
      </c>
      <c r="K536" s="3" t="s">
        <v>2167</v>
      </c>
      <c r="L536" s="3" t="s">
        <v>2164</v>
      </c>
      <c r="M536" s="3" t="s">
        <v>2167</v>
      </c>
      <c r="N536" s="3" t="s">
        <v>2165</v>
      </c>
      <c r="O536" s="3" t="s">
        <v>2165</v>
      </c>
      <c r="P536" s="3" t="s">
        <v>2165</v>
      </c>
      <c r="Q536" s="3" t="s">
        <v>2167</v>
      </c>
      <c r="R536" s="3" t="s">
        <v>2164</v>
      </c>
      <c r="S536" s="3" t="s">
        <v>2167</v>
      </c>
      <c r="T536" s="3" t="s">
        <v>2164</v>
      </c>
      <c r="U536" s="3" t="s">
        <v>2164</v>
      </c>
      <c r="V536" s="3" t="s">
        <v>2164</v>
      </c>
      <c r="W536" s="3" t="s">
        <v>2165</v>
      </c>
      <c r="X536" s="3" t="s">
        <v>2166</v>
      </c>
      <c r="Y536" s="3" t="s">
        <v>2166</v>
      </c>
      <c r="Z536" s="3" t="s">
        <v>2167</v>
      </c>
      <c r="AA536" s="3" t="s">
        <v>2165</v>
      </c>
      <c r="AB536" s="3" t="s">
        <v>2165</v>
      </c>
      <c r="AC536" s="3" t="s">
        <v>2165</v>
      </c>
      <c r="AD536" s="3" t="s">
        <v>2166</v>
      </c>
      <c r="AE536" s="3" t="s">
        <v>2164</v>
      </c>
      <c r="AF536" s="3">
        <v>0</v>
      </c>
      <c r="AG536" s="3" t="s">
        <v>2166</v>
      </c>
    </row>
    <row r="537" spans="1:33">
      <c r="A537" t="s">
        <v>1619</v>
      </c>
      <c r="B537" t="s">
        <v>1618</v>
      </c>
      <c r="C537" t="s">
        <v>1620</v>
      </c>
      <c r="D537" t="s">
        <v>1499</v>
      </c>
      <c r="E537" s="3">
        <v>2018</v>
      </c>
      <c r="F537" s="3" t="s">
        <v>1659</v>
      </c>
      <c r="G537" s="4">
        <v>8482523</v>
      </c>
      <c r="H537" s="4">
        <v>7947047</v>
      </c>
      <c r="I537" s="4">
        <v>9754141</v>
      </c>
      <c r="J537" s="18">
        <v>61.37</v>
      </c>
      <c r="K537" s="3" t="s">
        <v>2167</v>
      </c>
      <c r="L537" s="3" t="s">
        <v>2164</v>
      </c>
      <c r="M537" s="3" t="s">
        <v>2167</v>
      </c>
      <c r="N537" s="3" t="s">
        <v>2165</v>
      </c>
      <c r="O537" s="3" t="s">
        <v>2165</v>
      </c>
      <c r="P537" s="3" t="s">
        <v>2165</v>
      </c>
      <c r="Q537" s="3" t="s">
        <v>2167</v>
      </c>
      <c r="R537" s="3" t="s">
        <v>2164</v>
      </c>
      <c r="S537" s="3" t="s">
        <v>2167</v>
      </c>
      <c r="T537" s="3" t="s">
        <v>2164</v>
      </c>
      <c r="U537" s="3" t="s">
        <v>2169</v>
      </c>
      <c r="V537" s="3" t="s">
        <v>2162</v>
      </c>
      <c r="W537" s="3" t="s">
        <v>2165</v>
      </c>
      <c r="X537" s="3" t="s">
        <v>2166</v>
      </c>
      <c r="Y537" s="3" t="s">
        <v>2166</v>
      </c>
      <c r="Z537" s="3" t="s">
        <v>2167</v>
      </c>
      <c r="AA537" s="3" t="s">
        <v>2165</v>
      </c>
      <c r="AB537" s="3" t="s">
        <v>2170</v>
      </c>
      <c r="AC537" s="3" t="s">
        <v>2165</v>
      </c>
      <c r="AD537" s="3" t="s">
        <v>2166</v>
      </c>
      <c r="AE537" s="3" t="s">
        <v>2164</v>
      </c>
      <c r="AF537" s="3" t="s">
        <v>2165</v>
      </c>
      <c r="AG537" s="3" t="s">
        <v>2159</v>
      </c>
    </row>
    <row r="538" spans="1:33">
      <c r="A538" t="s">
        <v>1622</v>
      </c>
      <c r="B538" t="s">
        <v>1621</v>
      </c>
      <c r="C538" t="s">
        <v>1623</v>
      </c>
      <c r="D538" t="s">
        <v>1499</v>
      </c>
      <c r="E538" s="3">
        <v>2018</v>
      </c>
      <c r="F538" s="3" t="s">
        <v>1659</v>
      </c>
      <c r="G538" s="4">
        <v>10510817</v>
      </c>
      <c r="H538" s="4">
        <v>9859408</v>
      </c>
      <c r="I538" s="4">
        <v>11892000</v>
      </c>
      <c r="J538" s="18">
        <v>60.31</v>
      </c>
      <c r="K538" s="3" t="s">
        <v>2167</v>
      </c>
      <c r="L538" s="3" t="s">
        <v>2164</v>
      </c>
      <c r="M538" s="3" t="s">
        <v>2167</v>
      </c>
      <c r="N538" s="3" t="s">
        <v>2165</v>
      </c>
      <c r="O538" s="3" t="s">
        <v>2165</v>
      </c>
      <c r="P538" s="3" t="s">
        <v>2165</v>
      </c>
      <c r="Q538" s="3" t="s">
        <v>2167</v>
      </c>
      <c r="R538" s="3" t="s">
        <v>2164</v>
      </c>
      <c r="S538" s="3" t="s">
        <v>2167</v>
      </c>
      <c r="T538" s="3" t="s">
        <v>2164</v>
      </c>
      <c r="U538" s="3" t="s">
        <v>2164</v>
      </c>
      <c r="V538" s="3" t="s">
        <v>2164</v>
      </c>
      <c r="W538" s="3" t="s">
        <v>2165</v>
      </c>
      <c r="X538" s="3" t="s">
        <v>2166</v>
      </c>
      <c r="Y538" s="3" t="s">
        <v>2166</v>
      </c>
      <c r="Z538" s="3" t="s">
        <v>2167</v>
      </c>
      <c r="AA538" s="3" t="s">
        <v>2165</v>
      </c>
      <c r="AB538" s="3" t="s">
        <v>2165</v>
      </c>
      <c r="AC538" s="3" t="s">
        <v>2165</v>
      </c>
      <c r="AD538" s="3" t="s">
        <v>2166</v>
      </c>
      <c r="AE538" s="3" t="s">
        <v>2164</v>
      </c>
      <c r="AF538" s="3">
        <v>0</v>
      </c>
      <c r="AG538" s="3" t="s">
        <v>2166</v>
      </c>
    </row>
    <row r="539" spans="1:33">
      <c r="A539" t="s">
        <v>1625</v>
      </c>
      <c r="B539" t="s">
        <v>1624</v>
      </c>
      <c r="C539" t="s">
        <v>1626</v>
      </c>
      <c r="D539" t="s">
        <v>1499</v>
      </c>
      <c r="E539" s="3">
        <v>2018</v>
      </c>
      <c r="F539" s="3" t="s">
        <v>1658</v>
      </c>
      <c r="G539" s="4">
        <v>9782687</v>
      </c>
      <c r="H539" s="4">
        <v>9184869</v>
      </c>
      <c r="I539" s="4">
        <v>11054389</v>
      </c>
      <c r="J539" s="18">
        <v>60.18</v>
      </c>
      <c r="K539" s="3" t="s">
        <v>2167</v>
      </c>
      <c r="L539" s="3" t="s">
        <v>2164</v>
      </c>
      <c r="M539" s="3" t="s">
        <v>2167</v>
      </c>
      <c r="N539" s="3" t="s">
        <v>2165</v>
      </c>
      <c r="O539" s="3" t="s">
        <v>2165</v>
      </c>
      <c r="P539" s="3" t="s">
        <v>2165</v>
      </c>
      <c r="Q539" s="3" t="s">
        <v>2167</v>
      </c>
      <c r="R539" s="3" t="s">
        <v>2164</v>
      </c>
      <c r="S539" s="3" t="s">
        <v>2167</v>
      </c>
      <c r="T539" s="3" t="s">
        <v>2164</v>
      </c>
      <c r="U539" s="3" t="s">
        <v>2164</v>
      </c>
      <c r="V539" s="3" t="s">
        <v>2164</v>
      </c>
      <c r="W539" s="3" t="s">
        <v>2165</v>
      </c>
      <c r="X539" s="3" t="s">
        <v>2166</v>
      </c>
      <c r="Y539" s="3" t="s">
        <v>2166</v>
      </c>
      <c r="Z539" s="3" t="s">
        <v>2167</v>
      </c>
      <c r="AA539" s="3" t="s">
        <v>2165</v>
      </c>
      <c r="AB539" s="3" t="s">
        <v>2165</v>
      </c>
      <c r="AC539" s="3" t="s">
        <v>2165</v>
      </c>
      <c r="AD539" s="3" t="s">
        <v>2166</v>
      </c>
      <c r="AE539" s="3" t="s">
        <v>2164</v>
      </c>
      <c r="AF539" s="3">
        <v>0</v>
      </c>
      <c r="AG539" s="3" t="s">
        <v>2166</v>
      </c>
    </row>
    <row r="540" spans="1:33">
      <c r="A540" t="s">
        <v>1628</v>
      </c>
      <c r="B540" t="s">
        <v>1627</v>
      </c>
      <c r="C540" t="s">
        <v>1629</v>
      </c>
      <c r="D540" t="s">
        <v>1499</v>
      </c>
      <c r="E540" s="3">
        <v>2018</v>
      </c>
      <c r="F540" s="3" t="s">
        <v>1659</v>
      </c>
      <c r="G540" s="4">
        <v>10094973</v>
      </c>
      <c r="H540" s="4">
        <v>9460913</v>
      </c>
      <c r="I540" s="4">
        <v>11443921</v>
      </c>
      <c r="J540" s="18">
        <v>60.48</v>
      </c>
      <c r="K540" s="3" t="s">
        <v>2167</v>
      </c>
      <c r="L540" s="3" t="s">
        <v>2164</v>
      </c>
      <c r="M540" s="3" t="s">
        <v>2167</v>
      </c>
      <c r="N540" s="3" t="s">
        <v>2165</v>
      </c>
      <c r="O540" s="3" t="s">
        <v>2165</v>
      </c>
      <c r="P540" s="3" t="s">
        <v>2165</v>
      </c>
      <c r="Q540" s="3" t="s">
        <v>2167</v>
      </c>
      <c r="R540" s="3" t="s">
        <v>2164</v>
      </c>
      <c r="S540" s="3" t="s">
        <v>2167</v>
      </c>
      <c r="T540" s="3" t="s">
        <v>2164</v>
      </c>
      <c r="U540" s="3" t="s">
        <v>2164</v>
      </c>
      <c r="V540" s="3" t="s">
        <v>2164</v>
      </c>
      <c r="W540" s="3" t="s">
        <v>2165</v>
      </c>
      <c r="X540" s="3" t="s">
        <v>2166</v>
      </c>
      <c r="Y540" s="3" t="s">
        <v>2166</v>
      </c>
      <c r="Z540" s="3" t="s">
        <v>2167</v>
      </c>
      <c r="AA540" s="3" t="s">
        <v>2165</v>
      </c>
      <c r="AB540" s="3" t="s">
        <v>2165</v>
      </c>
      <c r="AC540" s="3" t="s">
        <v>2165</v>
      </c>
      <c r="AD540" s="3" t="s">
        <v>2166</v>
      </c>
      <c r="AE540" s="3" t="s">
        <v>2164</v>
      </c>
      <c r="AF540" s="3">
        <v>0</v>
      </c>
      <c r="AG540" s="3" t="s">
        <v>2166</v>
      </c>
    </row>
    <row r="541" spans="1:33">
      <c r="A541" t="s">
        <v>1631</v>
      </c>
      <c r="B541" t="s">
        <v>1630</v>
      </c>
      <c r="C541" t="s">
        <v>1632</v>
      </c>
      <c r="D541" t="s">
        <v>1499</v>
      </c>
      <c r="E541" s="3">
        <v>2018</v>
      </c>
      <c r="F541" s="3" t="s">
        <v>1659</v>
      </c>
      <c r="G541" s="4">
        <v>9991177</v>
      </c>
      <c r="H541" s="4">
        <v>9349880</v>
      </c>
      <c r="I541" s="4">
        <v>11201736</v>
      </c>
      <c r="J541" s="18">
        <v>59.9</v>
      </c>
      <c r="K541" s="3" t="s">
        <v>2167</v>
      </c>
      <c r="L541" s="3" t="s">
        <v>2164</v>
      </c>
      <c r="M541" s="3" t="s">
        <v>2167</v>
      </c>
      <c r="N541" s="3" t="s">
        <v>2165</v>
      </c>
      <c r="O541" s="3" t="s">
        <v>2165</v>
      </c>
      <c r="P541" s="3" t="s">
        <v>2165</v>
      </c>
      <c r="Q541" s="3">
        <v>0</v>
      </c>
      <c r="R541" s="3" t="s">
        <v>2164</v>
      </c>
      <c r="S541" s="3" t="s">
        <v>2167</v>
      </c>
      <c r="T541" s="3" t="s">
        <v>2164</v>
      </c>
      <c r="U541" s="3" t="s">
        <v>2164</v>
      </c>
      <c r="V541" s="3" t="s">
        <v>2164</v>
      </c>
      <c r="W541" s="3" t="s">
        <v>2165</v>
      </c>
      <c r="X541" s="3" t="s">
        <v>2166</v>
      </c>
      <c r="Y541" s="3" t="s">
        <v>2166</v>
      </c>
      <c r="Z541" s="3" t="s">
        <v>2167</v>
      </c>
      <c r="AA541" s="3" t="s">
        <v>2165</v>
      </c>
      <c r="AB541" s="3" t="s">
        <v>2165</v>
      </c>
      <c r="AC541" s="3" t="s">
        <v>2165</v>
      </c>
      <c r="AD541" s="3" t="s">
        <v>2166</v>
      </c>
      <c r="AE541" s="3" t="s">
        <v>2164</v>
      </c>
      <c r="AF541" s="3">
        <v>0</v>
      </c>
      <c r="AG541" s="3" t="s">
        <v>2166</v>
      </c>
    </row>
    <row r="542" spans="1:33">
      <c r="A542" t="s">
        <v>1634</v>
      </c>
      <c r="B542" t="s">
        <v>1633</v>
      </c>
      <c r="C542" t="s">
        <v>1635</v>
      </c>
      <c r="D542" t="s">
        <v>1499</v>
      </c>
      <c r="E542" s="3">
        <v>2018</v>
      </c>
      <c r="F542" s="3" t="s">
        <v>1658</v>
      </c>
      <c r="G542" s="4">
        <v>11163319</v>
      </c>
      <c r="H542" s="4">
        <v>10491548</v>
      </c>
      <c r="I542" s="4">
        <v>12543617</v>
      </c>
      <c r="J542" s="18">
        <v>59.78</v>
      </c>
      <c r="K542" s="3" t="s">
        <v>2167</v>
      </c>
      <c r="L542" s="3" t="s">
        <v>2164</v>
      </c>
      <c r="M542" s="3" t="s">
        <v>2167</v>
      </c>
      <c r="N542" s="3" t="s">
        <v>2165</v>
      </c>
      <c r="O542" s="3" t="s">
        <v>2165</v>
      </c>
      <c r="P542" s="3" t="s">
        <v>2165</v>
      </c>
      <c r="Q542" s="3" t="s">
        <v>2167</v>
      </c>
      <c r="R542" s="3" t="s">
        <v>2164</v>
      </c>
      <c r="S542" s="3" t="s">
        <v>2167</v>
      </c>
      <c r="T542" s="3" t="s">
        <v>2164</v>
      </c>
      <c r="U542" s="3" t="s">
        <v>2164</v>
      </c>
      <c r="V542" s="3" t="s">
        <v>2164</v>
      </c>
      <c r="W542" s="3" t="s">
        <v>2165</v>
      </c>
      <c r="X542" s="3" t="s">
        <v>2166</v>
      </c>
      <c r="Y542" s="3" t="s">
        <v>2166</v>
      </c>
      <c r="Z542" s="3" t="s">
        <v>2167</v>
      </c>
      <c r="AA542" s="3" t="s">
        <v>2165</v>
      </c>
      <c r="AB542" s="3" t="s">
        <v>2165</v>
      </c>
      <c r="AC542" s="3" t="s">
        <v>2165</v>
      </c>
      <c r="AD542" s="3" t="s">
        <v>2166</v>
      </c>
      <c r="AE542" s="3" t="s">
        <v>2164</v>
      </c>
      <c r="AF542" s="3">
        <v>0</v>
      </c>
      <c r="AG542" s="3" t="s">
        <v>2166</v>
      </c>
    </row>
    <row r="543" spans="1:33">
      <c r="A543" t="s">
        <v>1637</v>
      </c>
      <c r="B543" t="s">
        <v>1636</v>
      </c>
      <c r="C543" t="s">
        <v>1638</v>
      </c>
      <c r="D543" t="s">
        <v>1499</v>
      </c>
      <c r="E543" s="3">
        <v>2018</v>
      </c>
      <c r="F543" s="3" t="s">
        <v>1659</v>
      </c>
      <c r="G543" s="4">
        <v>8127415</v>
      </c>
      <c r="H543" s="4">
        <v>7618662</v>
      </c>
      <c r="I543" s="4">
        <v>9453212</v>
      </c>
      <c r="J543" s="18">
        <v>62.04</v>
      </c>
      <c r="K543" s="3" t="s">
        <v>2167</v>
      </c>
      <c r="L543" s="3" t="s">
        <v>2164</v>
      </c>
      <c r="M543" s="3" t="s">
        <v>2167</v>
      </c>
      <c r="N543" s="3" t="s">
        <v>2165</v>
      </c>
      <c r="O543" s="3" t="s">
        <v>2165</v>
      </c>
      <c r="P543" s="3" t="s">
        <v>2165</v>
      </c>
      <c r="Q543" s="3" t="s">
        <v>2167</v>
      </c>
      <c r="R543" s="3" t="s">
        <v>2164</v>
      </c>
      <c r="S543" s="3" t="s">
        <v>2167</v>
      </c>
      <c r="T543" s="3" t="s">
        <v>2164</v>
      </c>
      <c r="U543" s="3" t="s">
        <v>2164</v>
      </c>
      <c r="V543" s="3" t="s">
        <v>2164</v>
      </c>
      <c r="W543" s="3" t="s">
        <v>2165</v>
      </c>
      <c r="X543" s="3" t="s">
        <v>2166</v>
      </c>
      <c r="Y543" s="3" t="s">
        <v>2166</v>
      </c>
      <c r="Z543" s="3" t="s">
        <v>2167</v>
      </c>
      <c r="AA543" s="3" t="s">
        <v>2165</v>
      </c>
      <c r="AB543" s="3" t="s">
        <v>2165</v>
      </c>
      <c r="AC543" s="3" t="s">
        <v>2165</v>
      </c>
      <c r="AD543" s="3" t="s">
        <v>2166</v>
      </c>
      <c r="AE543" s="3" t="s">
        <v>2164</v>
      </c>
      <c r="AF543" s="3">
        <v>0</v>
      </c>
      <c r="AG543" s="3" t="s">
        <v>2166</v>
      </c>
    </row>
    <row r="544" spans="1:33">
      <c r="A544" t="s">
        <v>1640</v>
      </c>
      <c r="B544" t="s">
        <v>1639</v>
      </c>
      <c r="C544" t="s">
        <v>1641</v>
      </c>
      <c r="D544" t="s">
        <v>1499</v>
      </c>
      <c r="E544" s="3">
        <v>2018</v>
      </c>
      <c r="F544" s="3" t="s">
        <v>1658</v>
      </c>
      <c r="G544" s="4">
        <v>10257707</v>
      </c>
      <c r="H544" s="4">
        <v>9571721</v>
      </c>
      <c r="I544" s="4">
        <v>11191181</v>
      </c>
      <c r="J544" s="18">
        <v>58.46</v>
      </c>
      <c r="K544" s="3" t="s">
        <v>2167</v>
      </c>
      <c r="L544" s="3" t="s">
        <v>2164</v>
      </c>
      <c r="M544" s="3" t="s">
        <v>2167</v>
      </c>
      <c r="N544" s="3" t="s">
        <v>2165</v>
      </c>
      <c r="O544" s="3" t="s">
        <v>2165</v>
      </c>
      <c r="P544" s="3" t="s">
        <v>2165</v>
      </c>
      <c r="Q544" s="3" t="s">
        <v>2167</v>
      </c>
      <c r="R544" s="3" t="s">
        <v>2164</v>
      </c>
      <c r="S544" s="3" t="s">
        <v>2167</v>
      </c>
      <c r="T544" s="3" t="s">
        <v>2164</v>
      </c>
      <c r="U544" s="3" t="s">
        <v>2164</v>
      </c>
      <c r="V544" s="3" t="s">
        <v>2164</v>
      </c>
      <c r="W544" s="3" t="s">
        <v>2165</v>
      </c>
      <c r="X544" s="3" t="s">
        <v>2166</v>
      </c>
      <c r="Y544" s="3" t="s">
        <v>2166</v>
      </c>
      <c r="Z544" s="3" t="s">
        <v>2167</v>
      </c>
      <c r="AA544" s="3" t="s">
        <v>2165</v>
      </c>
      <c r="AB544" s="3" t="s">
        <v>2165</v>
      </c>
      <c r="AC544" s="3" t="s">
        <v>2165</v>
      </c>
      <c r="AD544" s="3" t="s">
        <v>2166</v>
      </c>
      <c r="AE544" s="3" t="s">
        <v>2164</v>
      </c>
      <c r="AF544" s="3">
        <v>0</v>
      </c>
      <c r="AG544" s="3" t="s">
        <v>2166</v>
      </c>
    </row>
    <row r="545" spans="1:33">
      <c r="A545" t="s">
        <v>1643</v>
      </c>
      <c r="B545" t="s">
        <v>1642</v>
      </c>
      <c r="C545" t="s">
        <v>1644</v>
      </c>
      <c r="D545" t="s">
        <v>1499</v>
      </c>
      <c r="E545" s="3">
        <v>2018</v>
      </c>
      <c r="F545" s="3" t="s">
        <v>1659</v>
      </c>
      <c r="G545" s="4">
        <v>10725519</v>
      </c>
      <c r="H545" s="4">
        <v>10015502</v>
      </c>
      <c r="I545" s="4">
        <v>11848799</v>
      </c>
      <c r="J545" s="18">
        <v>59.15</v>
      </c>
      <c r="K545" s="3" t="s">
        <v>2167</v>
      </c>
      <c r="L545" s="3" t="s">
        <v>2164</v>
      </c>
      <c r="M545" s="3" t="s">
        <v>2167</v>
      </c>
      <c r="N545" s="3" t="s">
        <v>2165</v>
      </c>
      <c r="O545" s="3" t="s">
        <v>2165</v>
      </c>
      <c r="P545" s="3" t="s">
        <v>2165</v>
      </c>
      <c r="Q545" s="3" t="s">
        <v>2167</v>
      </c>
      <c r="R545" s="3" t="s">
        <v>2164</v>
      </c>
      <c r="S545" s="3" t="s">
        <v>2167</v>
      </c>
      <c r="T545" s="3" t="s">
        <v>2164</v>
      </c>
      <c r="U545" s="3" t="s">
        <v>2164</v>
      </c>
      <c r="V545" s="3" t="s">
        <v>2164</v>
      </c>
      <c r="W545" s="3" t="s">
        <v>2165</v>
      </c>
      <c r="X545" s="3" t="s">
        <v>2166</v>
      </c>
      <c r="Y545" s="3" t="s">
        <v>2166</v>
      </c>
      <c r="Z545" s="3" t="s">
        <v>2167</v>
      </c>
      <c r="AA545" s="3" t="s">
        <v>2165</v>
      </c>
      <c r="AB545" s="3" t="s">
        <v>2165</v>
      </c>
      <c r="AC545" s="3" t="s">
        <v>2165</v>
      </c>
      <c r="AD545" s="3" t="s">
        <v>2168</v>
      </c>
      <c r="AE545" s="3" t="s">
        <v>2164</v>
      </c>
      <c r="AF545" s="3">
        <v>0</v>
      </c>
      <c r="AG545" s="3" t="s">
        <v>2166</v>
      </c>
    </row>
    <row r="546" spans="1:33">
      <c r="A546" t="s">
        <v>1646</v>
      </c>
      <c r="B546" t="s">
        <v>1645</v>
      </c>
      <c r="C546" t="s">
        <v>1647</v>
      </c>
      <c r="D546" t="s">
        <v>1499</v>
      </c>
      <c r="E546" s="3">
        <v>2018</v>
      </c>
      <c r="F546" s="3" t="s">
        <v>1658</v>
      </c>
      <c r="G546" s="4">
        <v>18819087</v>
      </c>
      <c r="H546" s="4">
        <v>17577993</v>
      </c>
      <c r="I546" s="4">
        <v>21927164</v>
      </c>
      <c r="J546" s="18">
        <v>62.37</v>
      </c>
      <c r="K546" s="3" t="s">
        <v>2167</v>
      </c>
      <c r="L546" s="3" t="s">
        <v>2164</v>
      </c>
      <c r="M546" s="3" t="s">
        <v>2167</v>
      </c>
      <c r="N546" s="3" t="s">
        <v>2165</v>
      </c>
      <c r="O546" s="3" t="s">
        <v>2165</v>
      </c>
      <c r="P546" s="3" t="s">
        <v>2165</v>
      </c>
      <c r="Q546" s="3" t="s">
        <v>2167</v>
      </c>
      <c r="R546" s="3" t="s">
        <v>2164</v>
      </c>
      <c r="S546" s="3" t="s">
        <v>2167</v>
      </c>
      <c r="T546" s="3" t="s">
        <v>2164</v>
      </c>
      <c r="U546" s="3" t="s">
        <v>2164</v>
      </c>
      <c r="V546" s="3" t="s">
        <v>2164</v>
      </c>
      <c r="W546" s="3" t="s">
        <v>2165</v>
      </c>
      <c r="X546" s="3" t="s">
        <v>2166</v>
      </c>
      <c r="Y546" s="3" t="s">
        <v>2166</v>
      </c>
      <c r="Z546" s="3" t="s">
        <v>2167</v>
      </c>
      <c r="AA546" s="3" t="s">
        <v>2165</v>
      </c>
      <c r="AB546" s="3" t="s">
        <v>2165</v>
      </c>
      <c r="AC546" s="3" t="s">
        <v>2165</v>
      </c>
      <c r="AD546" s="3" t="s">
        <v>2166</v>
      </c>
      <c r="AE546" s="3" t="s">
        <v>2164</v>
      </c>
      <c r="AF546" s="3">
        <v>0</v>
      </c>
      <c r="AG546" s="3" t="s">
        <v>2166</v>
      </c>
    </row>
    <row r="547" spans="1:33">
      <c r="A547" t="s">
        <v>1649</v>
      </c>
      <c r="B547" t="s">
        <v>1648</v>
      </c>
      <c r="C547" t="s">
        <v>1650</v>
      </c>
      <c r="D547" t="s">
        <v>1499</v>
      </c>
      <c r="E547" s="3">
        <v>2018</v>
      </c>
      <c r="F547" s="3" t="s">
        <v>1658</v>
      </c>
      <c r="G547" s="4">
        <v>10368836</v>
      </c>
      <c r="H547" s="4">
        <v>9633532</v>
      </c>
      <c r="I547" s="4">
        <v>11600796</v>
      </c>
      <c r="J547" s="18">
        <v>60.21</v>
      </c>
      <c r="K547" s="3" t="s">
        <v>2167</v>
      </c>
      <c r="L547" s="3" t="s">
        <v>2164</v>
      </c>
      <c r="M547" s="3" t="s">
        <v>2167</v>
      </c>
      <c r="N547" s="3" t="s">
        <v>2165</v>
      </c>
      <c r="O547" s="3" t="s">
        <v>2165</v>
      </c>
      <c r="P547" s="3" t="s">
        <v>2165</v>
      </c>
      <c r="Q547" s="3" t="s">
        <v>2167</v>
      </c>
      <c r="R547" s="3" t="s">
        <v>2164</v>
      </c>
      <c r="S547" s="3" t="s">
        <v>2167</v>
      </c>
      <c r="T547" s="3" t="s">
        <v>2164</v>
      </c>
      <c r="U547" s="3" t="s">
        <v>2164</v>
      </c>
      <c r="V547" s="3" t="s">
        <v>2164</v>
      </c>
      <c r="W547" s="3" t="s">
        <v>2165</v>
      </c>
      <c r="X547" s="3" t="s">
        <v>2166</v>
      </c>
      <c r="Y547" s="3" t="s">
        <v>2166</v>
      </c>
      <c r="Z547" s="3" t="s">
        <v>2167</v>
      </c>
      <c r="AA547" s="3" t="s">
        <v>2165</v>
      </c>
      <c r="AB547" s="3" t="s">
        <v>2165</v>
      </c>
      <c r="AC547" s="3" t="s">
        <v>2165</v>
      </c>
      <c r="AD547" s="3" t="s">
        <v>2166</v>
      </c>
      <c r="AE547" s="3" t="s">
        <v>2164</v>
      </c>
      <c r="AF547" s="3">
        <v>0</v>
      </c>
      <c r="AG547" s="3" t="s">
        <v>2166</v>
      </c>
    </row>
    <row r="548" spans="1:33">
      <c r="A548" t="s">
        <v>1652</v>
      </c>
      <c r="B548" t="s">
        <v>1651</v>
      </c>
      <c r="C548" t="s">
        <v>1653</v>
      </c>
      <c r="D548" t="s">
        <v>1499</v>
      </c>
      <c r="E548" s="3">
        <v>2018</v>
      </c>
      <c r="F548" s="3" t="s">
        <v>1658</v>
      </c>
      <c r="G548" s="4">
        <v>10573090</v>
      </c>
      <c r="H548" s="4">
        <v>10080336</v>
      </c>
      <c r="I548" s="4">
        <v>10884356</v>
      </c>
      <c r="J548" s="18">
        <v>53.99</v>
      </c>
      <c r="K548" s="3" t="s">
        <v>2167</v>
      </c>
      <c r="L548" s="3" t="s">
        <v>2164</v>
      </c>
      <c r="M548" s="3" t="s">
        <v>2167</v>
      </c>
      <c r="N548" s="3">
        <v>0</v>
      </c>
      <c r="O548" s="3" t="s">
        <v>2165</v>
      </c>
      <c r="P548" s="3" t="s">
        <v>2165</v>
      </c>
      <c r="Q548" s="3" t="s">
        <v>2167</v>
      </c>
      <c r="R548" s="3" t="s">
        <v>2164</v>
      </c>
      <c r="S548" s="3" t="s">
        <v>2167</v>
      </c>
      <c r="T548" s="3" t="s">
        <v>2164</v>
      </c>
      <c r="U548" s="3" t="s">
        <v>2164</v>
      </c>
      <c r="V548" s="3" t="s">
        <v>2164</v>
      </c>
      <c r="W548" s="3" t="s">
        <v>2165</v>
      </c>
      <c r="X548" s="3" t="s">
        <v>2166</v>
      </c>
      <c r="Y548" s="3" t="s">
        <v>2166</v>
      </c>
      <c r="Z548" s="3" t="s">
        <v>2167</v>
      </c>
      <c r="AA548" s="3" t="s">
        <v>2170</v>
      </c>
      <c r="AB548" s="3" t="s">
        <v>2165</v>
      </c>
      <c r="AC548" s="3" t="s">
        <v>2159</v>
      </c>
      <c r="AD548" s="3" t="s">
        <v>2168</v>
      </c>
      <c r="AE548" s="3" t="s">
        <v>2161</v>
      </c>
      <c r="AF548" s="3" t="s">
        <v>2167</v>
      </c>
      <c r="AG548" s="3" t="s">
        <v>2166</v>
      </c>
    </row>
    <row r="549" spans="1:33">
      <c r="A549" t="s">
        <v>1655</v>
      </c>
      <c r="B549" t="s">
        <v>1654</v>
      </c>
      <c r="C549" t="s">
        <v>1656</v>
      </c>
      <c r="D549" t="s">
        <v>1499</v>
      </c>
      <c r="E549" s="3">
        <v>2018</v>
      </c>
      <c r="F549" s="3" t="s">
        <v>1659</v>
      </c>
      <c r="G549" s="4">
        <v>9209646</v>
      </c>
      <c r="H549" s="4">
        <v>8525157</v>
      </c>
      <c r="I549" s="4">
        <v>10465087</v>
      </c>
      <c r="J549" s="18">
        <v>61.38</v>
      </c>
      <c r="K549" s="3" t="s">
        <v>2167</v>
      </c>
      <c r="L549" s="3" t="s">
        <v>2164</v>
      </c>
      <c r="M549" s="3" t="s">
        <v>2167</v>
      </c>
      <c r="N549" s="3" t="s">
        <v>2165</v>
      </c>
      <c r="O549" s="3" t="s">
        <v>2165</v>
      </c>
      <c r="P549" s="3" t="s">
        <v>2165</v>
      </c>
      <c r="Q549" s="3" t="s">
        <v>2167</v>
      </c>
      <c r="R549" s="3" t="s">
        <v>2164</v>
      </c>
      <c r="S549" s="3" t="s">
        <v>2167</v>
      </c>
      <c r="T549" s="3" t="s">
        <v>2164</v>
      </c>
      <c r="U549" s="3" t="s">
        <v>2164</v>
      </c>
      <c r="V549" s="3" t="s">
        <v>2164</v>
      </c>
      <c r="W549" s="3" t="s">
        <v>2165</v>
      </c>
      <c r="X549" s="3" t="s">
        <v>2166</v>
      </c>
      <c r="Y549" s="3" t="s">
        <v>2166</v>
      </c>
      <c r="Z549" s="3" t="s">
        <v>2167</v>
      </c>
      <c r="AA549" s="3" t="s">
        <v>2165</v>
      </c>
      <c r="AB549" s="3" t="s">
        <v>2165</v>
      </c>
      <c r="AC549" s="3" t="s">
        <v>2165</v>
      </c>
      <c r="AD549" s="3" t="s">
        <v>2166</v>
      </c>
      <c r="AE549" s="3" t="s">
        <v>2164</v>
      </c>
      <c r="AF549" s="3">
        <v>0</v>
      </c>
      <c r="AG549" s="3" t="s">
        <v>2166</v>
      </c>
    </row>
  </sheetData>
  <mergeCells count="1">
    <mergeCell ref="A1:H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58CDF-BFD6-4302-B762-6B22C27E95AB}">
  <dimension ref="A1:P20"/>
  <sheetViews>
    <sheetView workbookViewId="0">
      <selection activeCell="C10" sqref="C10"/>
    </sheetView>
  </sheetViews>
  <sheetFormatPr defaultRowHeight="14.75"/>
  <cols>
    <col min="1" max="1" width="16" bestFit="1" customWidth="1"/>
    <col min="2" max="2" width="5.7265625" style="3" customWidth="1"/>
    <col min="3" max="3" width="9.6796875" bestFit="1" customWidth="1"/>
    <col min="4" max="4" width="12.36328125" bestFit="1" customWidth="1"/>
    <col min="5" max="5" width="8.86328125" bestFit="1" customWidth="1"/>
    <col min="6" max="6" width="9.6796875" bestFit="1" customWidth="1"/>
    <col min="8" max="8" width="9.6796875" bestFit="1" customWidth="1"/>
    <col min="9" max="9" width="12.36328125" bestFit="1" customWidth="1"/>
    <col min="10" max="10" width="8.86328125" bestFit="1" customWidth="1"/>
    <col min="11" max="11" width="9.6796875" bestFit="1" customWidth="1"/>
    <col min="13" max="13" width="5.5" bestFit="1" customWidth="1"/>
    <col min="14" max="14" width="12.36328125" bestFit="1" customWidth="1"/>
    <col min="15" max="15" width="8.86328125" bestFit="1" customWidth="1"/>
    <col min="16" max="16" width="9.1796875" bestFit="1" customWidth="1"/>
  </cols>
  <sheetData>
    <row r="1" spans="1:16" s="9" customFormat="1" ht="19" customHeight="1">
      <c r="A1" s="25" t="s">
        <v>2124</v>
      </c>
      <c r="B1" s="26"/>
    </row>
    <row r="2" spans="1:16">
      <c r="A2" s="1"/>
      <c r="B2" s="2"/>
      <c r="C2" s="30" t="s">
        <v>1853</v>
      </c>
      <c r="D2" s="30"/>
      <c r="E2" s="30"/>
      <c r="F2" s="30"/>
      <c r="G2" s="2"/>
      <c r="H2" s="30" t="s">
        <v>1854</v>
      </c>
      <c r="I2" s="31"/>
      <c r="J2" s="31"/>
      <c r="K2" s="31"/>
      <c r="L2" s="3"/>
      <c r="M2" s="30" t="s">
        <v>1855</v>
      </c>
      <c r="N2" s="31"/>
      <c r="O2" s="31"/>
      <c r="P2" s="31"/>
    </row>
    <row r="3" spans="1:16">
      <c r="A3" s="5" t="s">
        <v>0</v>
      </c>
      <c r="B3" s="6" t="s">
        <v>1</v>
      </c>
      <c r="C3" s="6" t="s">
        <v>1856</v>
      </c>
      <c r="D3" s="6" t="s">
        <v>1857</v>
      </c>
      <c r="E3" s="6" t="s">
        <v>1858</v>
      </c>
      <c r="F3" s="6" t="s">
        <v>1859</v>
      </c>
      <c r="G3" s="6"/>
      <c r="H3" s="6" t="s">
        <v>1856</v>
      </c>
      <c r="I3" s="6" t="s">
        <v>1857</v>
      </c>
      <c r="J3" s="6" t="s">
        <v>1858</v>
      </c>
      <c r="K3" s="6" t="s">
        <v>1859</v>
      </c>
      <c r="L3" s="5"/>
      <c r="M3" s="6" t="s">
        <v>1856</v>
      </c>
      <c r="N3" s="6" t="s">
        <v>1857</v>
      </c>
      <c r="O3" s="6" t="s">
        <v>1858</v>
      </c>
      <c r="P3" s="6" t="s">
        <v>1859</v>
      </c>
    </row>
    <row r="4" spans="1:16">
      <c r="A4" t="s">
        <v>191</v>
      </c>
      <c r="B4" s="3">
        <v>1998</v>
      </c>
      <c r="C4" s="4">
        <v>9817713.3599999994</v>
      </c>
      <c r="D4" s="4">
        <v>2896818.6046466599</v>
      </c>
      <c r="E4" s="4">
        <v>5480815</v>
      </c>
      <c r="F4" s="4">
        <v>20873253</v>
      </c>
      <c r="G4" s="4"/>
      <c r="H4" s="4">
        <v>10373156.439999999</v>
      </c>
      <c r="I4" s="4">
        <v>3159058.4523465</v>
      </c>
      <c r="J4" s="4">
        <v>4640223</v>
      </c>
      <c r="K4" s="4">
        <v>20531633</v>
      </c>
      <c r="L4" s="17"/>
      <c r="M4" s="18">
        <v>52.725909760964399</v>
      </c>
      <c r="N4" s="18">
        <v>5.9846614659955204</v>
      </c>
      <c r="O4" s="18">
        <v>29.9468842667922</v>
      </c>
      <c r="P4" s="18">
        <v>59.608484090041301</v>
      </c>
    </row>
    <row r="5" spans="1:16">
      <c r="A5" t="s">
        <v>191</v>
      </c>
      <c r="B5" s="3">
        <v>2002</v>
      </c>
      <c r="C5" s="4">
        <v>7475138.1891891798</v>
      </c>
      <c r="D5" s="4">
        <v>2152301.25500642</v>
      </c>
      <c r="E5" s="4">
        <v>2349155</v>
      </c>
      <c r="F5" s="4">
        <v>11874279</v>
      </c>
      <c r="G5" s="4"/>
      <c r="H5" s="4">
        <v>9098868.1351351291</v>
      </c>
      <c r="I5" s="4">
        <v>2402301.6016794699</v>
      </c>
      <c r="J5" s="4">
        <v>3361339</v>
      </c>
      <c r="K5" s="4">
        <v>14354155</v>
      </c>
      <c r="L5" s="17"/>
      <c r="M5" s="18">
        <v>61.703185263184103</v>
      </c>
      <c r="N5" s="18">
        <v>3.8603528826500102</v>
      </c>
      <c r="O5" s="18">
        <v>54.594657405135997</v>
      </c>
      <c r="P5" s="18">
        <v>71.543576307225294</v>
      </c>
    </row>
    <row r="6" spans="1:16">
      <c r="A6" t="s">
        <v>898</v>
      </c>
      <c r="B6" s="3">
        <v>2012</v>
      </c>
      <c r="C6" s="4">
        <v>7501918.6060605999</v>
      </c>
      <c r="D6" s="4">
        <v>1881162.2432092601</v>
      </c>
      <c r="E6" s="4">
        <v>3413424</v>
      </c>
      <c r="F6" s="4">
        <v>10470826</v>
      </c>
      <c r="G6" s="4"/>
      <c r="H6" s="4">
        <v>9215649.5454545394</v>
      </c>
      <c r="I6" s="4">
        <v>2080883.5526735799</v>
      </c>
      <c r="J6" s="4">
        <v>4816995</v>
      </c>
      <c r="K6" s="4">
        <v>12410149</v>
      </c>
      <c r="L6" s="17"/>
      <c r="M6" s="18">
        <v>62.005762863547801</v>
      </c>
      <c r="N6" s="18">
        <v>2.7693935367777698</v>
      </c>
      <c r="O6" s="18">
        <v>59.260601790154801</v>
      </c>
      <c r="P6" s="18">
        <v>70.559575956576097</v>
      </c>
    </row>
    <row r="7" spans="1:16">
      <c r="A7" t="s">
        <v>898</v>
      </c>
      <c r="B7" s="3">
        <v>2016</v>
      </c>
      <c r="C7" s="4">
        <v>8742692.8461538404</v>
      </c>
      <c r="D7" s="4">
        <v>1839692.2075770299</v>
      </c>
      <c r="E7" s="4">
        <v>5786327</v>
      </c>
      <c r="F7" s="4">
        <v>16288913</v>
      </c>
      <c r="G7" s="4"/>
      <c r="H7" s="4">
        <v>10459825.846153799</v>
      </c>
      <c r="I7" s="4">
        <v>2110236.7102808999</v>
      </c>
      <c r="J7" s="4">
        <v>7242795</v>
      </c>
      <c r="K7" s="4">
        <v>19588569</v>
      </c>
      <c r="L7" s="17"/>
      <c r="M7" s="18">
        <v>59.949272038460997</v>
      </c>
      <c r="N7" s="18">
        <v>1.34576334279721</v>
      </c>
      <c r="O7" s="18">
        <v>55.507418010420999</v>
      </c>
      <c r="P7" s="18">
        <v>62.585427681498103</v>
      </c>
    </row>
    <row r="8" spans="1:16">
      <c r="A8" t="s">
        <v>378</v>
      </c>
      <c r="B8" s="3">
        <v>2001</v>
      </c>
      <c r="C8" s="4">
        <v>14941272.5</v>
      </c>
      <c r="D8" s="4">
        <v>6256704.7653244799</v>
      </c>
      <c r="E8" s="4">
        <v>3565682</v>
      </c>
      <c r="F8" s="4">
        <v>25769671</v>
      </c>
      <c r="G8" s="4"/>
      <c r="H8" s="4">
        <v>16032161.4375</v>
      </c>
      <c r="I8" s="4">
        <v>7169507.3197383396</v>
      </c>
      <c r="J8" s="4">
        <v>3092804</v>
      </c>
      <c r="K8" s="4">
        <v>26079516</v>
      </c>
      <c r="L8" s="17"/>
      <c r="M8" s="18">
        <v>52.7677465447955</v>
      </c>
      <c r="N8" s="18">
        <v>4.8508490001314097</v>
      </c>
      <c r="O8" s="18">
        <v>42.156670276545498</v>
      </c>
      <c r="P8" s="18">
        <v>57.790403053009904</v>
      </c>
    </row>
    <row r="9" spans="1:16">
      <c r="A9" t="s">
        <v>378</v>
      </c>
      <c r="B9" s="3">
        <v>2003</v>
      </c>
      <c r="C9" s="4">
        <v>11218809.6285714</v>
      </c>
      <c r="D9" s="4">
        <v>4879589.6619828902</v>
      </c>
      <c r="E9" s="4">
        <v>1309900</v>
      </c>
      <c r="F9" s="4">
        <v>21074307</v>
      </c>
      <c r="G9" s="4"/>
      <c r="H9" s="4">
        <v>12177340.1714285</v>
      </c>
      <c r="I9" s="4">
        <v>5066880.28090999</v>
      </c>
      <c r="J9" s="4">
        <v>1273772</v>
      </c>
      <c r="K9" s="4">
        <v>22527999</v>
      </c>
      <c r="L9" s="17"/>
      <c r="M9" s="18">
        <v>54.555577054613401</v>
      </c>
      <c r="N9" s="18">
        <v>2.9538851720712098</v>
      </c>
      <c r="O9" s="18">
        <v>47.1191580388411</v>
      </c>
      <c r="P9" s="18">
        <v>59.9893909564775</v>
      </c>
    </row>
    <row r="10" spans="1:16">
      <c r="A10" t="s">
        <v>1115</v>
      </c>
      <c r="B10" s="3">
        <v>2011</v>
      </c>
      <c r="C10" s="4">
        <v>13603664.515151501</v>
      </c>
      <c r="D10" s="4">
        <v>3883110.7482887502</v>
      </c>
      <c r="E10" s="4">
        <v>6898985</v>
      </c>
      <c r="F10" s="4">
        <v>22011050</v>
      </c>
      <c r="G10" s="4"/>
      <c r="H10" s="4">
        <v>14653085.727272701</v>
      </c>
      <c r="I10" s="4">
        <v>3950717.1157450201</v>
      </c>
      <c r="J10" s="4">
        <v>6297212</v>
      </c>
      <c r="K10" s="4">
        <v>22610230</v>
      </c>
      <c r="L10" s="17"/>
      <c r="M10" s="18">
        <v>53.994272887170801</v>
      </c>
      <c r="N10" s="18">
        <v>2.4468071719287301</v>
      </c>
      <c r="O10" s="18">
        <v>45.638684531130302</v>
      </c>
      <c r="P10" s="18">
        <v>56.920449690830601</v>
      </c>
    </row>
    <row r="11" spans="1:16">
      <c r="A11" t="s">
        <v>626</v>
      </c>
      <c r="B11" s="3">
        <v>2004</v>
      </c>
      <c r="C11" s="4">
        <v>12964301.1</v>
      </c>
      <c r="D11" s="4">
        <v>5751239.6068564896</v>
      </c>
      <c r="E11" s="4">
        <v>2250445</v>
      </c>
      <c r="F11" s="4">
        <v>25432710</v>
      </c>
      <c r="G11" s="4"/>
      <c r="H11" s="4">
        <v>13345911.85</v>
      </c>
      <c r="I11" s="4">
        <v>5773641.35491871</v>
      </c>
      <c r="J11" s="4">
        <v>2450534</v>
      </c>
      <c r="K11" s="4">
        <v>25375985</v>
      </c>
      <c r="L11" s="17"/>
      <c r="M11" s="18">
        <v>51.834905041022303</v>
      </c>
      <c r="N11" s="18">
        <v>2.2639240083259198</v>
      </c>
      <c r="O11" s="18">
        <v>48.148492330351203</v>
      </c>
      <c r="P11" s="18">
        <v>55.425371618295301</v>
      </c>
    </row>
    <row r="12" spans="1:16">
      <c r="A12" t="s">
        <v>626</v>
      </c>
      <c r="B12" s="3">
        <v>2013</v>
      </c>
      <c r="C12" s="4">
        <v>7543309.7428571396</v>
      </c>
      <c r="D12" s="4">
        <v>3231244.5423918101</v>
      </c>
      <c r="E12" s="4">
        <v>2460605</v>
      </c>
      <c r="F12" s="4">
        <v>14847359</v>
      </c>
      <c r="G12" s="4"/>
      <c r="H12" s="4">
        <v>8840390.9714285694</v>
      </c>
      <c r="I12" s="4">
        <v>3273654.6779355099</v>
      </c>
      <c r="J12" s="4">
        <v>3421432</v>
      </c>
      <c r="K12" s="4">
        <v>15787503</v>
      </c>
      <c r="L12" s="17"/>
      <c r="M12" s="18">
        <v>60.417024043027197</v>
      </c>
      <c r="N12" s="18">
        <v>5.7392424326657201</v>
      </c>
      <c r="O12" s="18">
        <v>49.127689544670197</v>
      </c>
      <c r="P12" s="18">
        <v>69.524202381121697</v>
      </c>
    </row>
    <row r="13" spans="1:16">
      <c r="A13" t="s">
        <v>7</v>
      </c>
      <c r="B13" s="3">
        <v>1998</v>
      </c>
      <c r="C13" s="4">
        <v>9118139.9642857108</v>
      </c>
      <c r="D13" s="4">
        <v>1077294.5316467299</v>
      </c>
      <c r="E13" s="4">
        <v>7334356</v>
      </c>
      <c r="F13" s="4">
        <v>10974315</v>
      </c>
      <c r="G13" s="4"/>
      <c r="H13" s="4">
        <v>10694519.2857142</v>
      </c>
      <c r="I13" s="4">
        <v>1158068.49045385</v>
      </c>
      <c r="J13" s="4">
        <v>8446746</v>
      </c>
      <c r="K13" s="4">
        <v>12458517</v>
      </c>
      <c r="L13" s="17"/>
      <c r="M13" s="18">
        <v>58.7342761833578</v>
      </c>
      <c r="N13" s="18">
        <v>1.8552529109924401</v>
      </c>
      <c r="O13" s="18">
        <v>55.742900339501197</v>
      </c>
      <c r="P13" s="18">
        <v>62.229165041893197</v>
      </c>
    </row>
    <row r="14" spans="1:16">
      <c r="A14" t="s">
        <v>7</v>
      </c>
      <c r="B14" s="3">
        <v>2010</v>
      </c>
      <c r="C14" s="4">
        <v>11815099.636363599</v>
      </c>
      <c r="D14" s="4">
        <v>3063087.3480229499</v>
      </c>
      <c r="E14" s="4">
        <v>7969483</v>
      </c>
      <c r="F14" s="4">
        <v>23549703</v>
      </c>
      <c r="G14" s="4"/>
      <c r="H14" s="4">
        <v>14179984.060605999</v>
      </c>
      <c r="I14" s="4">
        <v>3455240.6163359899</v>
      </c>
      <c r="J14" s="4">
        <v>9952043</v>
      </c>
      <c r="K14" s="4">
        <v>27285963</v>
      </c>
      <c r="L14" s="17"/>
      <c r="M14" s="18">
        <v>60.193437063749101</v>
      </c>
      <c r="N14" s="18">
        <v>1.23786695482098</v>
      </c>
      <c r="O14" s="18">
        <v>57.932711508081397</v>
      </c>
      <c r="P14" s="18">
        <v>62.939399629099697</v>
      </c>
    </row>
    <row r="15" spans="1:16">
      <c r="A15" t="s">
        <v>792</v>
      </c>
      <c r="B15" s="3">
        <v>2004</v>
      </c>
      <c r="C15" s="4">
        <v>10896023.2857142</v>
      </c>
      <c r="D15" s="4">
        <v>4063157.9743128899</v>
      </c>
      <c r="E15" s="4">
        <v>2944027</v>
      </c>
      <c r="F15" s="4">
        <v>22259260</v>
      </c>
      <c r="G15" s="4"/>
      <c r="H15" s="4">
        <v>11906510.7428571</v>
      </c>
      <c r="I15" s="4">
        <v>4260819.3144519702</v>
      </c>
      <c r="J15" s="4">
        <v>3238405</v>
      </c>
      <c r="K15" s="4">
        <v>22872445</v>
      </c>
      <c r="L15" s="17"/>
      <c r="M15" s="18">
        <v>54.8552780229004</v>
      </c>
      <c r="N15" s="18">
        <v>2.96918626074436</v>
      </c>
      <c r="O15" s="18">
        <v>46.905215099859397</v>
      </c>
      <c r="P15" s="18">
        <v>60.199598877161499</v>
      </c>
    </row>
    <row r="16" spans="1:16">
      <c r="A16" t="s">
        <v>1215</v>
      </c>
      <c r="B16" s="3">
        <v>2004</v>
      </c>
      <c r="C16" s="4">
        <v>9140110.4067796599</v>
      </c>
      <c r="D16" s="4">
        <v>3953444.4550449802</v>
      </c>
      <c r="E16" s="4">
        <v>2485564</v>
      </c>
      <c r="F16" s="4">
        <v>23200740</v>
      </c>
      <c r="G16" s="4"/>
      <c r="H16" s="4">
        <v>10598269.779661</v>
      </c>
      <c r="I16" s="4">
        <v>3983057.7364141601</v>
      </c>
      <c r="J16" s="4">
        <v>3519018</v>
      </c>
      <c r="K16" s="4">
        <v>24152148</v>
      </c>
      <c r="L16" s="17"/>
      <c r="M16" s="18">
        <v>59.297583143554299</v>
      </c>
      <c r="N16" s="18">
        <v>3.98650124583243</v>
      </c>
      <c r="O16" s="18">
        <v>50.847750976908401</v>
      </c>
      <c r="P16" s="18">
        <v>70.789124721793499</v>
      </c>
    </row>
    <row r="17" spans="1:16">
      <c r="A17" t="s">
        <v>1499</v>
      </c>
      <c r="B17" s="3">
        <v>2006</v>
      </c>
      <c r="C17" s="4">
        <v>14019403.5333333</v>
      </c>
      <c r="D17" s="4">
        <v>8994424.65707325</v>
      </c>
      <c r="E17" s="4">
        <v>1267065</v>
      </c>
      <c r="F17" s="4">
        <v>26677778</v>
      </c>
      <c r="G17" s="4"/>
      <c r="H17" s="4">
        <v>15377992.2666666</v>
      </c>
      <c r="I17" s="4">
        <v>9734777.5088291205</v>
      </c>
      <c r="J17" s="4">
        <v>1463953</v>
      </c>
      <c r="K17" s="4">
        <v>30577591</v>
      </c>
      <c r="L17" s="17"/>
      <c r="M17" s="18">
        <v>55.460642858296502</v>
      </c>
      <c r="N17" s="18">
        <v>1.5524598462718999</v>
      </c>
      <c r="O17" s="18">
        <v>53.097016598585</v>
      </c>
      <c r="P17" s="18">
        <v>57.769451448820597</v>
      </c>
    </row>
    <row r="18" spans="1:16">
      <c r="A18" t="s">
        <v>1499</v>
      </c>
      <c r="B18" s="3">
        <v>2018</v>
      </c>
      <c r="C18" s="4">
        <v>8770388.2631578892</v>
      </c>
      <c r="D18" s="4">
        <v>2010350.9978626799</v>
      </c>
      <c r="E18" s="4">
        <v>2928051</v>
      </c>
      <c r="F18" s="4">
        <v>17577993</v>
      </c>
      <c r="G18" s="4"/>
      <c r="H18" s="4">
        <v>10623502.052631499</v>
      </c>
      <c r="I18" s="4">
        <v>2419780.4225044502</v>
      </c>
      <c r="J18" s="4">
        <v>4133125</v>
      </c>
      <c r="K18" s="4">
        <v>21927164</v>
      </c>
      <c r="L18" s="17"/>
      <c r="M18" s="18">
        <v>60.771824576933703</v>
      </c>
      <c r="N18" s="18">
        <v>2.1517992284883598</v>
      </c>
      <c r="O18" s="18">
        <v>53.988061509060799</v>
      </c>
      <c r="P18" s="18">
        <v>70.578091023687705</v>
      </c>
    </row>
    <row r="19" spans="1:16">
      <c r="A19" t="s">
        <v>1393</v>
      </c>
      <c r="B19" s="3">
        <v>2018</v>
      </c>
      <c r="C19" s="4">
        <v>9194826.5714285709</v>
      </c>
      <c r="D19" s="4">
        <v>1090462.2798742701</v>
      </c>
      <c r="E19" s="4">
        <v>6225681</v>
      </c>
      <c r="F19" s="4">
        <v>11610181</v>
      </c>
      <c r="G19" s="4"/>
      <c r="H19" s="4">
        <v>11244867.1142857</v>
      </c>
      <c r="I19" s="4">
        <v>1307372.40354129</v>
      </c>
      <c r="J19" s="4">
        <v>7849955</v>
      </c>
      <c r="K19" s="4">
        <v>14078159</v>
      </c>
      <c r="L19" s="17"/>
      <c r="M19" s="18">
        <v>61.1786448977577</v>
      </c>
      <c r="N19" s="18">
        <v>0.97303198268009505</v>
      </c>
      <c r="O19" s="18">
        <v>59.5937443373722</v>
      </c>
      <c r="P19" s="18">
        <v>63.889443078529901</v>
      </c>
    </row>
    <row r="20" spans="1:16">
      <c r="A20" t="s">
        <v>532</v>
      </c>
      <c r="B20" s="3">
        <v>2003</v>
      </c>
      <c r="C20" s="4">
        <v>7493488.2580645103</v>
      </c>
      <c r="D20" s="4">
        <v>1208827.3637798999</v>
      </c>
      <c r="E20" s="4">
        <v>5198244</v>
      </c>
      <c r="F20" s="4">
        <v>11420354</v>
      </c>
      <c r="G20" s="4"/>
      <c r="H20" s="4">
        <v>8483365.7419354804</v>
      </c>
      <c r="I20" s="4">
        <v>1294025.7725408401</v>
      </c>
      <c r="J20" s="4">
        <v>5908845</v>
      </c>
      <c r="K20" s="4">
        <v>12804360</v>
      </c>
      <c r="L20" s="17"/>
      <c r="M20" s="18">
        <v>56.706014637385003</v>
      </c>
      <c r="N20" s="18">
        <v>1.6090727236073501</v>
      </c>
      <c r="O20" s="18">
        <v>54.957491131041401</v>
      </c>
      <c r="P20" s="18">
        <v>61.689886757862801</v>
      </c>
    </row>
  </sheetData>
  <mergeCells count="3">
    <mergeCell ref="C2:F2"/>
    <mergeCell ref="H2:K2"/>
    <mergeCell ref="M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F547-4CD7-4B1C-96F9-B6690A6774EF}">
  <dimension ref="A1:Q15"/>
  <sheetViews>
    <sheetView zoomScale="86" zoomScaleNormal="86" workbookViewId="0">
      <selection activeCell="J10" sqref="J10"/>
    </sheetView>
  </sheetViews>
  <sheetFormatPr defaultRowHeight="14.75"/>
  <cols>
    <col min="1" max="1" width="14.40625" bestFit="1" customWidth="1"/>
    <col min="2" max="2" width="9.6796875" bestFit="1" customWidth="1"/>
    <col min="3" max="3" width="9.58984375" customWidth="1"/>
    <col min="4" max="4" width="13.7265625" style="3" bestFit="1" customWidth="1"/>
    <col min="6" max="7" width="8.6796875" bestFit="1" customWidth="1"/>
    <col min="8" max="8" width="9.54296875" bestFit="1" customWidth="1"/>
    <col min="9" max="9" width="9.31640625" bestFit="1" customWidth="1"/>
    <col min="10" max="10" width="19" bestFit="1" customWidth="1"/>
    <col min="11" max="11" width="19.76953125" style="3" bestFit="1" customWidth="1"/>
    <col min="17" max="17" width="10.76953125" customWidth="1"/>
  </cols>
  <sheetData>
    <row r="1" spans="1:17" s="9" customFormat="1" ht="48.5" customHeight="1">
      <c r="A1" s="28" t="s">
        <v>2130</v>
      </c>
      <c r="B1" s="29"/>
      <c r="C1" s="29"/>
      <c r="D1" s="29"/>
      <c r="E1" s="29"/>
      <c r="F1" s="29"/>
      <c r="G1" s="29"/>
      <c r="H1" s="29"/>
      <c r="I1" s="29"/>
      <c r="J1" s="29"/>
      <c r="K1" s="29"/>
      <c r="L1" s="29"/>
      <c r="M1" s="29"/>
      <c r="N1" s="29"/>
      <c r="O1" s="29"/>
      <c r="P1" s="29"/>
      <c r="Q1" s="29"/>
    </row>
    <row r="2" spans="1:17">
      <c r="A2" s="5" t="s">
        <v>1862</v>
      </c>
      <c r="B2" s="5" t="s">
        <v>1663</v>
      </c>
      <c r="C2" s="5" t="s">
        <v>1664</v>
      </c>
      <c r="D2" s="6" t="s">
        <v>2122</v>
      </c>
      <c r="E2" s="6" t="s">
        <v>2104</v>
      </c>
      <c r="F2" s="6" t="s">
        <v>1737</v>
      </c>
      <c r="G2" s="6" t="s">
        <v>1729</v>
      </c>
      <c r="H2" s="6" t="s">
        <v>1738</v>
      </c>
      <c r="I2" s="6" t="s">
        <v>1691</v>
      </c>
      <c r="J2" s="6" t="s">
        <v>2123</v>
      </c>
      <c r="K2" s="6" t="s">
        <v>2127</v>
      </c>
    </row>
    <row r="3" spans="1:17">
      <c r="A3" t="s">
        <v>1671</v>
      </c>
      <c r="B3" s="17">
        <v>24355857</v>
      </c>
      <c r="C3" s="17">
        <v>24604913</v>
      </c>
      <c r="D3" s="3">
        <v>513</v>
      </c>
      <c r="E3" s="3"/>
      <c r="F3" s="3"/>
      <c r="G3" s="3" t="s">
        <v>2113</v>
      </c>
      <c r="H3" s="3"/>
      <c r="I3" s="3"/>
      <c r="J3" s="3">
        <v>44</v>
      </c>
      <c r="K3" s="27">
        <f>100*J3/D3</f>
        <v>8.5769980506822616</v>
      </c>
    </row>
    <row r="4" spans="1:17">
      <c r="A4" t="s">
        <v>1689</v>
      </c>
      <c r="B4" s="17">
        <v>67711597</v>
      </c>
      <c r="C4" s="17">
        <v>70063777</v>
      </c>
      <c r="D4" s="3">
        <v>3236</v>
      </c>
      <c r="E4" s="3"/>
      <c r="F4" s="3" t="s">
        <v>2113</v>
      </c>
      <c r="G4" s="3"/>
      <c r="H4" s="3"/>
      <c r="I4" s="3" t="s">
        <v>2113</v>
      </c>
      <c r="J4" s="3">
        <v>42</v>
      </c>
      <c r="K4" s="27">
        <f t="shared" ref="K4:K9" si="0">100*J4/D4</f>
        <v>1.2978986402966626</v>
      </c>
    </row>
    <row r="5" spans="1:17">
      <c r="A5" t="s">
        <v>1868</v>
      </c>
      <c r="B5" s="17">
        <v>38629935</v>
      </c>
      <c r="C5" s="17">
        <v>40779907</v>
      </c>
      <c r="D5" s="3">
        <v>807</v>
      </c>
      <c r="E5" s="3"/>
      <c r="F5" s="3"/>
      <c r="G5" s="3" t="s">
        <v>2113</v>
      </c>
      <c r="H5" s="3" t="s">
        <v>2113</v>
      </c>
      <c r="I5" s="3"/>
      <c r="J5" s="3">
        <v>83</v>
      </c>
      <c r="K5" s="27">
        <f t="shared" si="0"/>
        <v>10.285006195786865</v>
      </c>
    </row>
    <row r="6" spans="1:17">
      <c r="A6" t="s">
        <v>1674</v>
      </c>
      <c r="B6" s="17">
        <v>31029976</v>
      </c>
      <c r="C6" s="17">
        <v>31225561</v>
      </c>
      <c r="D6" s="3">
        <v>231</v>
      </c>
      <c r="E6" s="3"/>
      <c r="F6" s="3" t="s">
        <v>2113</v>
      </c>
      <c r="G6" s="3"/>
      <c r="H6" s="3" t="s">
        <v>2113</v>
      </c>
      <c r="I6" s="3"/>
      <c r="J6" s="3">
        <v>25</v>
      </c>
      <c r="K6" s="27">
        <f t="shared" si="0"/>
        <v>10.822510822510823</v>
      </c>
    </row>
    <row r="7" spans="1:17">
      <c r="A7" t="s">
        <v>1867</v>
      </c>
      <c r="B7" s="17">
        <v>12158773</v>
      </c>
      <c r="C7" s="17">
        <v>14081758</v>
      </c>
      <c r="D7" s="3">
        <v>3584</v>
      </c>
      <c r="E7" s="3"/>
      <c r="F7" s="3"/>
      <c r="G7" s="3"/>
      <c r="H7" s="3"/>
      <c r="I7" s="3" t="s">
        <v>2113</v>
      </c>
      <c r="J7" s="3">
        <v>50</v>
      </c>
      <c r="K7" s="27">
        <f t="shared" si="0"/>
        <v>1.3950892857142858</v>
      </c>
    </row>
    <row r="8" spans="1:17">
      <c r="A8" t="s">
        <v>1795</v>
      </c>
      <c r="B8" s="17">
        <v>12928171</v>
      </c>
      <c r="C8" s="17">
        <v>13268592</v>
      </c>
      <c r="D8" s="3">
        <v>481</v>
      </c>
      <c r="E8" s="3"/>
      <c r="F8" s="3"/>
      <c r="G8" s="3"/>
      <c r="H8" s="3" t="s">
        <v>2113</v>
      </c>
      <c r="I8" s="3"/>
      <c r="J8" s="3">
        <v>41</v>
      </c>
      <c r="K8" s="27">
        <f t="shared" si="0"/>
        <v>8.5239085239085242</v>
      </c>
    </row>
    <row r="9" spans="1:17">
      <c r="A9" t="s">
        <v>1681</v>
      </c>
      <c r="B9" s="17">
        <v>11993223</v>
      </c>
      <c r="C9" s="17">
        <v>12168212</v>
      </c>
      <c r="D9" s="3">
        <v>404</v>
      </c>
      <c r="E9" s="3" t="s">
        <v>2113</v>
      </c>
      <c r="F9" s="3" t="s">
        <v>2113</v>
      </c>
      <c r="G9" s="3"/>
      <c r="H9" s="3" t="s">
        <v>2113</v>
      </c>
      <c r="I9" s="3"/>
      <c r="J9" s="3">
        <v>22</v>
      </c>
      <c r="K9" s="27">
        <f t="shared" si="0"/>
        <v>5.4455445544554459</v>
      </c>
    </row>
    <row r="11" spans="1:17">
      <c r="H11" s="3"/>
      <c r="J11" s="3"/>
      <c r="L11" s="3"/>
    </row>
    <row r="12" spans="1:17">
      <c r="H12" s="3"/>
      <c r="J12" s="3"/>
      <c r="L12" s="3"/>
    </row>
    <row r="13" spans="1:17" ht="15.75">
      <c r="A13" s="24"/>
      <c r="H13" s="3"/>
      <c r="J13" s="3"/>
      <c r="L13" s="3"/>
    </row>
    <row r="14" spans="1:17">
      <c r="H14" s="3"/>
      <c r="J14" s="3"/>
      <c r="L14" s="3"/>
    </row>
    <row r="15" spans="1:17">
      <c r="H15" s="3"/>
      <c r="J15" s="3"/>
      <c r="L15" s="3"/>
    </row>
  </sheetData>
  <sortState xmlns:xlrd2="http://schemas.microsoft.com/office/spreadsheetml/2017/richdata2" ref="A3:C16">
    <sortCondition ref="A3:A16"/>
  </sortState>
  <mergeCells count="1">
    <mergeCell ref="A1:Q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8E24-7DCB-4EBC-9FED-1A18F1E27CFF}">
  <dimension ref="A1:Q10"/>
  <sheetViews>
    <sheetView workbookViewId="0">
      <selection activeCell="G8" sqref="G8"/>
    </sheetView>
  </sheetViews>
  <sheetFormatPr defaultRowHeight="14.75"/>
  <cols>
    <col min="1" max="1" width="11.6796875" bestFit="1" customWidth="1"/>
    <col min="2" max="3" width="9.6796875" bestFit="1" customWidth="1"/>
    <col min="4" max="4" width="9.90625" bestFit="1" customWidth="1"/>
  </cols>
  <sheetData>
    <row r="1" spans="1:17" s="9" customFormat="1" ht="34.25" customHeight="1">
      <c r="A1" s="28" t="s">
        <v>2129</v>
      </c>
      <c r="B1" s="29"/>
      <c r="C1" s="29"/>
      <c r="D1" s="29"/>
      <c r="E1" s="29"/>
      <c r="F1" s="29"/>
      <c r="G1" s="29"/>
      <c r="H1" s="29"/>
      <c r="I1" s="29"/>
      <c r="J1" s="29"/>
      <c r="K1" s="29"/>
      <c r="L1" s="29"/>
      <c r="M1" s="29"/>
      <c r="N1" s="29"/>
      <c r="O1" s="29"/>
      <c r="P1" s="29"/>
      <c r="Q1" s="29"/>
    </row>
    <row r="2" spans="1:17">
      <c r="A2" s="5" t="s">
        <v>1862</v>
      </c>
      <c r="B2" s="5" t="s">
        <v>1663</v>
      </c>
      <c r="C2" s="5" t="s">
        <v>1664</v>
      </c>
      <c r="D2" s="5" t="s">
        <v>2120</v>
      </c>
    </row>
    <row r="3" spans="1:17">
      <c r="A3" t="s">
        <v>1671</v>
      </c>
      <c r="B3" s="4">
        <v>24400883</v>
      </c>
      <c r="C3" s="4">
        <v>24434635</v>
      </c>
      <c r="D3" t="s">
        <v>2117</v>
      </c>
    </row>
    <row r="4" spans="1:17">
      <c r="A4" t="s">
        <v>1865</v>
      </c>
      <c r="B4" s="4">
        <v>52513152</v>
      </c>
      <c r="C4" s="4">
        <v>52710178</v>
      </c>
      <c r="D4" t="s">
        <v>2117</v>
      </c>
    </row>
    <row r="5" spans="1:17">
      <c r="A5" s="23" t="s">
        <v>1864</v>
      </c>
      <c r="B5" s="17">
        <v>48214604</v>
      </c>
      <c r="C5" s="17">
        <v>48390897</v>
      </c>
      <c r="D5" t="s">
        <v>2116</v>
      </c>
    </row>
    <row r="6" spans="1:17">
      <c r="A6" t="s">
        <v>1864</v>
      </c>
      <c r="B6" s="17">
        <v>74827254</v>
      </c>
      <c r="C6" s="17">
        <v>75388482</v>
      </c>
      <c r="D6" t="s">
        <v>2118</v>
      </c>
    </row>
    <row r="7" spans="1:17">
      <c r="A7" t="s">
        <v>1866</v>
      </c>
      <c r="B7" s="17">
        <v>45558297</v>
      </c>
      <c r="C7" s="17">
        <v>47053530</v>
      </c>
      <c r="D7" t="s">
        <v>2119</v>
      </c>
    </row>
    <row r="8" spans="1:17">
      <c r="A8" t="s">
        <v>1677</v>
      </c>
      <c r="B8" s="17">
        <v>28713554</v>
      </c>
      <c r="C8" s="17">
        <v>28839903</v>
      </c>
      <c r="D8" t="s">
        <v>2114</v>
      </c>
    </row>
    <row r="9" spans="1:17">
      <c r="A9" s="23" t="s">
        <v>1677</v>
      </c>
      <c r="B9" s="17">
        <v>1916395</v>
      </c>
      <c r="C9" s="17">
        <v>2290167</v>
      </c>
      <c r="D9" t="s">
        <v>2116</v>
      </c>
    </row>
    <row r="10" spans="1:17">
      <c r="A10" s="23" t="s">
        <v>1863</v>
      </c>
      <c r="B10" s="17">
        <v>22820525</v>
      </c>
      <c r="C10" s="17">
        <v>23055108</v>
      </c>
      <c r="D10" t="s">
        <v>2115</v>
      </c>
    </row>
  </sheetData>
  <mergeCells count="1">
    <mergeCell ref="A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DCF6-FBC9-4C80-AD15-399F72F2F690}">
  <dimension ref="A1:K58"/>
  <sheetViews>
    <sheetView zoomScale="89" zoomScaleNormal="89" workbookViewId="0">
      <selection activeCell="C3" sqref="C3"/>
    </sheetView>
  </sheetViews>
  <sheetFormatPr defaultRowHeight="14.75"/>
  <cols>
    <col min="1" max="1" width="14.40625" bestFit="1" customWidth="1"/>
    <col min="2" max="2" width="12.953125" bestFit="1" customWidth="1"/>
    <col min="3" max="3" width="9.6328125" bestFit="1" customWidth="1"/>
    <col min="4" max="4" width="8.90625" bestFit="1" customWidth="1"/>
    <col min="5" max="5" width="71.7265625" bestFit="1" customWidth="1"/>
    <col min="6" max="6" width="11.31640625" style="3" bestFit="1" customWidth="1"/>
    <col min="7" max="8" width="8.6796875" style="3" bestFit="1" customWidth="1"/>
    <col min="9" max="9" width="9.54296875" style="3" bestFit="1" customWidth="1"/>
    <col min="10" max="10" width="9.31640625" style="3" bestFit="1" customWidth="1"/>
    <col min="11" max="11" width="21.36328125" style="3" bestFit="1" customWidth="1"/>
  </cols>
  <sheetData>
    <row r="1" spans="1:11" s="9" customFormat="1" ht="39.25" customHeight="1">
      <c r="A1" s="28" t="s">
        <v>2131</v>
      </c>
      <c r="B1" s="29"/>
      <c r="C1" s="29"/>
      <c r="D1" s="29"/>
      <c r="E1" s="29"/>
      <c r="F1" s="29"/>
      <c r="G1" s="29"/>
      <c r="H1" s="29"/>
      <c r="I1" s="29"/>
      <c r="J1" s="29"/>
      <c r="K1" s="29"/>
    </row>
    <row r="2" spans="1:11">
      <c r="A2" s="5" t="s">
        <v>1739</v>
      </c>
      <c r="B2" s="5" t="s">
        <v>2105</v>
      </c>
      <c r="C2" s="5" t="s">
        <v>1821</v>
      </c>
      <c r="D2" s="5" t="s">
        <v>1822</v>
      </c>
      <c r="E2" s="5" t="s">
        <v>1740</v>
      </c>
      <c r="F2" s="6" t="s">
        <v>1670</v>
      </c>
      <c r="G2" s="6" t="s">
        <v>1737</v>
      </c>
      <c r="H2" s="6" t="s">
        <v>1729</v>
      </c>
      <c r="I2" s="6" t="s">
        <v>1738</v>
      </c>
      <c r="J2" s="6" t="s">
        <v>1691</v>
      </c>
      <c r="K2" s="6" t="s">
        <v>2121</v>
      </c>
    </row>
    <row r="3" spans="1:11">
      <c r="A3" t="s">
        <v>1667</v>
      </c>
      <c r="B3" t="s">
        <v>1669</v>
      </c>
      <c r="C3">
        <v>30517419</v>
      </c>
      <c r="D3">
        <v>30549437</v>
      </c>
      <c r="E3" t="s">
        <v>1741</v>
      </c>
      <c r="F3" s="3">
        <v>1</v>
      </c>
      <c r="G3" s="3">
        <v>1</v>
      </c>
      <c r="H3" s="3">
        <v>0</v>
      </c>
      <c r="I3" s="3">
        <v>1</v>
      </c>
      <c r="J3" s="3">
        <v>0</v>
      </c>
      <c r="K3" s="3">
        <f t="shared" ref="K3:K34" si="0">SUM(F3:J3)</f>
        <v>3</v>
      </c>
    </row>
    <row r="4" spans="1:11">
      <c r="A4" t="s">
        <v>1671</v>
      </c>
      <c r="B4" t="s">
        <v>1730</v>
      </c>
      <c r="C4">
        <v>24361483</v>
      </c>
      <c r="D4">
        <v>24378365</v>
      </c>
      <c r="E4" t="s">
        <v>1742</v>
      </c>
      <c r="F4" s="3">
        <v>1</v>
      </c>
      <c r="G4" s="3">
        <v>0</v>
      </c>
      <c r="H4" s="3">
        <v>1</v>
      </c>
      <c r="I4" s="3">
        <v>1</v>
      </c>
      <c r="J4" s="3">
        <v>0</v>
      </c>
      <c r="K4" s="3">
        <f t="shared" si="0"/>
        <v>3</v>
      </c>
    </row>
    <row r="5" spans="1:11">
      <c r="A5" t="s">
        <v>1671</v>
      </c>
      <c r="B5" t="s">
        <v>1728</v>
      </c>
      <c r="C5">
        <v>24373801</v>
      </c>
      <c r="D5">
        <v>24378081</v>
      </c>
      <c r="E5" t="s">
        <v>1743</v>
      </c>
      <c r="F5" s="3">
        <v>1</v>
      </c>
      <c r="G5" s="3">
        <v>0</v>
      </c>
      <c r="H5" s="3">
        <v>1</v>
      </c>
      <c r="I5" s="3">
        <v>1</v>
      </c>
      <c r="J5" s="3">
        <v>0</v>
      </c>
      <c r="K5" s="3">
        <f t="shared" si="0"/>
        <v>3</v>
      </c>
    </row>
    <row r="6" spans="1:11">
      <c r="A6" t="s">
        <v>1671</v>
      </c>
      <c r="B6" t="s">
        <v>1731</v>
      </c>
      <c r="C6">
        <v>24389041</v>
      </c>
      <c r="D6">
        <v>24391115</v>
      </c>
      <c r="E6" s="8" t="s">
        <v>1744</v>
      </c>
      <c r="F6" s="3">
        <v>1</v>
      </c>
      <c r="G6" s="3">
        <v>0</v>
      </c>
      <c r="H6" s="3">
        <v>1</v>
      </c>
      <c r="I6" s="3">
        <v>1</v>
      </c>
      <c r="J6" s="3">
        <v>0</v>
      </c>
      <c r="K6" s="3">
        <f t="shared" si="0"/>
        <v>3</v>
      </c>
    </row>
    <row r="7" spans="1:11">
      <c r="A7" t="s">
        <v>1671</v>
      </c>
      <c r="B7" t="s">
        <v>1672</v>
      </c>
      <c r="C7">
        <v>24400704</v>
      </c>
      <c r="D7">
        <v>24498985</v>
      </c>
      <c r="E7" t="s">
        <v>1745</v>
      </c>
      <c r="F7" s="3">
        <v>1</v>
      </c>
      <c r="G7" s="3">
        <v>0</v>
      </c>
      <c r="H7" s="3">
        <v>1</v>
      </c>
      <c r="I7" s="3">
        <v>1</v>
      </c>
      <c r="J7" s="3">
        <v>0</v>
      </c>
      <c r="K7" s="3">
        <f t="shared" si="0"/>
        <v>3</v>
      </c>
    </row>
    <row r="8" spans="1:11">
      <c r="A8" t="s">
        <v>1671</v>
      </c>
      <c r="B8" t="s">
        <v>1673</v>
      </c>
      <c r="C8">
        <v>24483236</v>
      </c>
      <c r="D8">
        <v>24484420</v>
      </c>
      <c r="E8" t="s">
        <v>1746</v>
      </c>
      <c r="F8" s="3">
        <v>1</v>
      </c>
      <c r="G8" s="3">
        <v>0</v>
      </c>
      <c r="H8" s="3">
        <v>1</v>
      </c>
      <c r="I8" s="3">
        <v>1</v>
      </c>
      <c r="J8" s="3">
        <v>0</v>
      </c>
      <c r="K8" s="3">
        <f t="shared" si="0"/>
        <v>3</v>
      </c>
    </row>
    <row r="9" spans="1:11">
      <c r="A9" t="s">
        <v>1671</v>
      </c>
      <c r="B9" t="s">
        <v>1732</v>
      </c>
      <c r="C9">
        <v>24565713</v>
      </c>
      <c r="D9">
        <v>24576410</v>
      </c>
      <c r="E9" t="s">
        <v>1747</v>
      </c>
      <c r="F9" s="3">
        <v>1</v>
      </c>
      <c r="G9" s="3">
        <v>0</v>
      </c>
      <c r="H9" s="3">
        <v>1</v>
      </c>
      <c r="I9" s="3">
        <v>1</v>
      </c>
      <c r="J9" s="3">
        <v>0</v>
      </c>
      <c r="K9" s="3">
        <f t="shared" si="0"/>
        <v>3</v>
      </c>
    </row>
    <row r="10" spans="1:11">
      <c r="A10" t="s">
        <v>1671</v>
      </c>
      <c r="B10" t="s">
        <v>1733</v>
      </c>
      <c r="C10">
        <v>24602621</v>
      </c>
      <c r="D10">
        <v>24619117</v>
      </c>
      <c r="E10" t="s">
        <v>1748</v>
      </c>
      <c r="F10" s="3">
        <v>1</v>
      </c>
      <c r="G10" s="3">
        <v>0</v>
      </c>
      <c r="H10" s="3">
        <v>1</v>
      </c>
      <c r="I10" s="3">
        <v>1</v>
      </c>
      <c r="J10" s="3">
        <v>0</v>
      </c>
      <c r="K10" s="3">
        <f t="shared" si="0"/>
        <v>3</v>
      </c>
    </row>
    <row r="11" spans="1:11">
      <c r="A11" t="s">
        <v>1689</v>
      </c>
      <c r="B11" t="s">
        <v>1690</v>
      </c>
      <c r="C11">
        <v>68298165</v>
      </c>
      <c r="D11">
        <v>68399974</v>
      </c>
      <c r="E11" t="s">
        <v>1749</v>
      </c>
      <c r="F11" s="3">
        <v>0</v>
      </c>
      <c r="G11" s="3">
        <v>0</v>
      </c>
      <c r="H11" s="3">
        <v>0</v>
      </c>
      <c r="I11" s="3">
        <v>0</v>
      </c>
      <c r="J11" s="3">
        <v>1</v>
      </c>
      <c r="K11" s="3">
        <f t="shared" si="0"/>
        <v>1</v>
      </c>
    </row>
    <row r="12" spans="1:11">
      <c r="A12" t="s">
        <v>1689</v>
      </c>
      <c r="B12" t="s">
        <v>1692</v>
      </c>
      <c r="C12">
        <v>68409217</v>
      </c>
      <c r="D12">
        <v>68433079</v>
      </c>
      <c r="E12" t="s">
        <v>1750</v>
      </c>
      <c r="F12" s="3">
        <v>0</v>
      </c>
      <c r="G12" s="3">
        <v>0</v>
      </c>
      <c r="H12" s="3">
        <v>0</v>
      </c>
      <c r="I12" s="3">
        <v>0</v>
      </c>
      <c r="J12" s="3">
        <v>1</v>
      </c>
      <c r="K12" s="3">
        <f t="shared" si="0"/>
        <v>1</v>
      </c>
    </row>
    <row r="13" spans="1:11">
      <c r="A13" t="s">
        <v>1689</v>
      </c>
      <c r="B13" t="s">
        <v>1693</v>
      </c>
      <c r="C13">
        <v>68433145</v>
      </c>
      <c r="D13">
        <v>68439524</v>
      </c>
      <c r="E13" s="8" t="s">
        <v>1751</v>
      </c>
      <c r="F13" s="3">
        <v>0</v>
      </c>
      <c r="G13" s="3">
        <v>0</v>
      </c>
      <c r="H13" s="3">
        <v>0</v>
      </c>
      <c r="I13" s="3">
        <v>0</v>
      </c>
      <c r="J13" s="3">
        <v>1</v>
      </c>
      <c r="K13" s="3">
        <f t="shared" si="0"/>
        <v>1</v>
      </c>
    </row>
    <row r="14" spans="1:11">
      <c r="A14" t="s">
        <v>1689</v>
      </c>
      <c r="B14" t="s">
        <v>1694</v>
      </c>
      <c r="C14">
        <v>68441334</v>
      </c>
      <c r="D14">
        <v>68484719</v>
      </c>
      <c r="E14" t="s">
        <v>1752</v>
      </c>
      <c r="F14" s="3">
        <v>0</v>
      </c>
      <c r="G14" s="3">
        <v>0</v>
      </c>
      <c r="H14" s="3">
        <v>0</v>
      </c>
      <c r="I14" s="3">
        <v>0</v>
      </c>
      <c r="J14" s="3">
        <v>1</v>
      </c>
      <c r="K14" s="3">
        <f t="shared" si="0"/>
        <v>1</v>
      </c>
    </row>
    <row r="15" spans="1:11">
      <c r="A15" t="s">
        <v>1689</v>
      </c>
      <c r="B15" t="s">
        <v>1695</v>
      </c>
      <c r="C15">
        <v>68495029</v>
      </c>
      <c r="D15">
        <v>68546149</v>
      </c>
      <c r="E15" t="s">
        <v>1753</v>
      </c>
      <c r="F15" s="3">
        <v>0</v>
      </c>
      <c r="G15" s="3">
        <v>0</v>
      </c>
      <c r="H15" s="3">
        <v>0</v>
      </c>
      <c r="I15" s="3">
        <v>0</v>
      </c>
      <c r="J15" s="3">
        <v>1</v>
      </c>
      <c r="K15" s="3">
        <f t="shared" si="0"/>
        <v>1</v>
      </c>
    </row>
    <row r="16" spans="1:11">
      <c r="A16" t="s">
        <v>1689</v>
      </c>
      <c r="B16" t="s">
        <v>1696</v>
      </c>
      <c r="C16">
        <v>68550900</v>
      </c>
      <c r="D16">
        <v>68595583</v>
      </c>
      <c r="E16" t="s">
        <v>1754</v>
      </c>
      <c r="F16" s="3">
        <v>0</v>
      </c>
      <c r="G16" s="3">
        <v>0</v>
      </c>
      <c r="H16" s="3">
        <v>0</v>
      </c>
      <c r="I16" s="3">
        <v>0</v>
      </c>
      <c r="J16" s="3">
        <v>1</v>
      </c>
      <c r="K16" s="3">
        <f t="shared" si="0"/>
        <v>1</v>
      </c>
    </row>
    <row r="17" spans="1:11">
      <c r="A17" t="s">
        <v>1689</v>
      </c>
      <c r="B17" t="s">
        <v>1701</v>
      </c>
      <c r="C17">
        <v>68596131</v>
      </c>
      <c r="D17">
        <v>68609175</v>
      </c>
      <c r="E17" s="8" t="s">
        <v>1751</v>
      </c>
      <c r="F17" s="3">
        <v>0</v>
      </c>
      <c r="G17" s="3">
        <v>0</v>
      </c>
      <c r="H17" s="3">
        <v>0</v>
      </c>
      <c r="I17" s="3">
        <v>0</v>
      </c>
      <c r="J17" s="3">
        <v>1</v>
      </c>
      <c r="K17" s="3">
        <f t="shared" si="0"/>
        <v>1</v>
      </c>
    </row>
    <row r="18" spans="1:11">
      <c r="A18" t="s">
        <v>1689</v>
      </c>
      <c r="B18" t="s">
        <v>1698</v>
      </c>
      <c r="C18">
        <v>68597118</v>
      </c>
      <c r="D18">
        <v>68603453</v>
      </c>
      <c r="E18" t="s">
        <v>1755</v>
      </c>
      <c r="F18" s="3">
        <v>0</v>
      </c>
      <c r="G18" s="3">
        <v>0</v>
      </c>
      <c r="H18" s="3">
        <v>0</v>
      </c>
      <c r="I18" s="3">
        <v>0</v>
      </c>
      <c r="J18" s="3">
        <v>1</v>
      </c>
      <c r="K18" s="3">
        <f t="shared" si="0"/>
        <v>1</v>
      </c>
    </row>
    <row r="19" spans="1:11">
      <c r="A19" t="s">
        <v>1689</v>
      </c>
      <c r="B19" t="s">
        <v>1697</v>
      </c>
      <c r="C19">
        <v>68605596</v>
      </c>
      <c r="D19">
        <v>68623888</v>
      </c>
      <c r="E19" t="s">
        <v>1756</v>
      </c>
      <c r="F19" s="3">
        <v>0</v>
      </c>
      <c r="G19" s="3">
        <v>0</v>
      </c>
      <c r="H19" s="3">
        <v>0</v>
      </c>
      <c r="I19" s="3">
        <v>0</v>
      </c>
      <c r="J19" s="3">
        <v>1</v>
      </c>
      <c r="K19" s="3">
        <f t="shared" si="0"/>
        <v>1</v>
      </c>
    </row>
    <row r="20" spans="1:11">
      <c r="A20" t="s">
        <v>1689</v>
      </c>
      <c r="B20" t="s">
        <v>1720</v>
      </c>
      <c r="C20">
        <v>68623434</v>
      </c>
      <c r="D20">
        <v>68627384</v>
      </c>
      <c r="E20" t="s">
        <v>1757</v>
      </c>
      <c r="F20" s="3">
        <v>0</v>
      </c>
      <c r="G20" s="3">
        <v>0</v>
      </c>
      <c r="H20" s="3">
        <v>0</v>
      </c>
      <c r="I20" s="3">
        <v>0</v>
      </c>
      <c r="J20" s="3">
        <v>1</v>
      </c>
      <c r="K20" s="3">
        <f t="shared" si="0"/>
        <v>1</v>
      </c>
    </row>
    <row r="21" spans="1:11">
      <c r="A21" t="s">
        <v>1689</v>
      </c>
      <c r="B21" t="s">
        <v>1699</v>
      </c>
      <c r="C21">
        <v>68627574</v>
      </c>
      <c r="D21">
        <v>68640613</v>
      </c>
      <c r="E21" t="s">
        <v>1758</v>
      </c>
      <c r="F21" s="3">
        <v>0</v>
      </c>
      <c r="G21" s="3">
        <v>0</v>
      </c>
      <c r="H21" s="3">
        <v>0</v>
      </c>
      <c r="I21" s="3">
        <v>0</v>
      </c>
      <c r="J21" s="3">
        <v>1</v>
      </c>
      <c r="K21" s="3">
        <f t="shared" si="0"/>
        <v>1</v>
      </c>
    </row>
    <row r="22" spans="1:11">
      <c r="A22" t="s">
        <v>1689</v>
      </c>
      <c r="B22" t="s">
        <v>1700</v>
      </c>
      <c r="C22">
        <v>68640790</v>
      </c>
      <c r="D22">
        <v>68644591</v>
      </c>
      <c r="E22" t="s">
        <v>1759</v>
      </c>
      <c r="F22" s="3">
        <v>0</v>
      </c>
      <c r="G22" s="3">
        <v>0</v>
      </c>
      <c r="H22" s="3">
        <v>0</v>
      </c>
      <c r="I22" s="3">
        <v>0</v>
      </c>
      <c r="J22" s="3">
        <v>1</v>
      </c>
      <c r="K22" s="3">
        <f t="shared" si="0"/>
        <v>1</v>
      </c>
    </row>
    <row r="23" spans="1:11">
      <c r="A23" t="s">
        <v>1689</v>
      </c>
      <c r="B23" t="s">
        <v>1702</v>
      </c>
      <c r="C23">
        <v>68644828</v>
      </c>
      <c r="D23">
        <v>68664392</v>
      </c>
      <c r="E23" t="s">
        <v>1760</v>
      </c>
      <c r="F23" s="3">
        <v>0</v>
      </c>
      <c r="G23" s="3">
        <v>0</v>
      </c>
      <c r="H23" s="3">
        <v>0</v>
      </c>
      <c r="I23" s="3">
        <v>0</v>
      </c>
      <c r="J23" s="3">
        <v>1</v>
      </c>
      <c r="K23" s="3">
        <f t="shared" si="0"/>
        <v>1</v>
      </c>
    </row>
    <row r="24" spans="1:11">
      <c r="A24" t="s">
        <v>1689</v>
      </c>
      <c r="B24" t="s">
        <v>1703</v>
      </c>
      <c r="C24">
        <v>68665174</v>
      </c>
      <c r="D24">
        <v>68677702</v>
      </c>
      <c r="E24" t="s">
        <v>1761</v>
      </c>
      <c r="F24" s="3">
        <v>0</v>
      </c>
      <c r="G24" s="3">
        <v>0</v>
      </c>
      <c r="H24" s="3">
        <v>0</v>
      </c>
      <c r="I24" s="3">
        <v>0</v>
      </c>
      <c r="J24" s="3">
        <v>1</v>
      </c>
      <c r="K24" s="3">
        <f t="shared" si="0"/>
        <v>1</v>
      </c>
    </row>
    <row r="25" spans="1:11">
      <c r="A25" t="s">
        <v>1689</v>
      </c>
      <c r="B25" t="s">
        <v>1704</v>
      </c>
      <c r="C25">
        <v>68679317</v>
      </c>
      <c r="D25">
        <v>68681675</v>
      </c>
      <c r="E25" s="8" t="s">
        <v>1751</v>
      </c>
      <c r="F25" s="3">
        <v>0</v>
      </c>
      <c r="G25" s="3">
        <v>0</v>
      </c>
      <c r="H25" s="3">
        <v>0</v>
      </c>
      <c r="I25" s="3">
        <v>0</v>
      </c>
      <c r="J25" s="3">
        <v>1</v>
      </c>
      <c r="K25" s="3">
        <f t="shared" si="0"/>
        <v>1</v>
      </c>
    </row>
    <row r="26" spans="1:11">
      <c r="A26" t="s">
        <v>1689</v>
      </c>
      <c r="B26" t="s">
        <v>1721</v>
      </c>
      <c r="C26">
        <v>68683171</v>
      </c>
      <c r="D26">
        <v>68695735</v>
      </c>
      <c r="E26" t="s">
        <v>1762</v>
      </c>
      <c r="F26" s="3">
        <v>0</v>
      </c>
      <c r="G26" s="3">
        <v>0</v>
      </c>
      <c r="H26" s="3">
        <v>0</v>
      </c>
      <c r="I26" s="3">
        <v>0</v>
      </c>
      <c r="J26" s="3">
        <v>1</v>
      </c>
      <c r="K26" s="3">
        <f t="shared" si="0"/>
        <v>1</v>
      </c>
    </row>
    <row r="27" spans="1:11">
      <c r="A27" t="s">
        <v>1689</v>
      </c>
      <c r="B27" t="s">
        <v>1718</v>
      </c>
      <c r="C27">
        <v>68698250</v>
      </c>
      <c r="D27">
        <v>68707033</v>
      </c>
      <c r="E27" t="s">
        <v>1763</v>
      </c>
      <c r="F27" s="3">
        <v>0</v>
      </c>
      <c r="G27" s="3">
        <v>0</v>
      </c>
      <c r="H27" s="3">
        <v>0</v>
      </c>
      <c r="I27" s="3">
        <v>0</v>
      </c>
      <c r="J27" s="3">
        <v>1</v>
      </c>
      <c r="K27" s="3">
        <f t="shared" si="0"/>
        <v>1</v>
      </c>
    </row>
    <row r="28" spans="1:11">
      <c r="A28" t="s">
        <v>1689</v>
      </c>
      <c r="B28" t="s">
        <v>1709</v>
      </c>
      <c r="C28">
        <v>68707370</v>
      </c>
      <c r="D28">
        <v>68713633</v>
      </c>
      <c r="E28" t="s">
        <v>1764</v>
      </c>
      <c r="F28" s="3">
        <v>0</v>
      </c>
      <c r="G28" s="3">
        <v>0</v>
      </c>
      <c r="H28" s="3">
        <v>0</v>
      </c>
      <c r="I28" s="3">
        <v>0</v>
      </c>
      <c r="J28" s="3">
        <v>1</v>
      </c>
      <c r="K28" s="3">
        <f t="shared" si="0"/>
        <v>1</v>
      </c>
    </row>
    <row r="29" spans="1:11">
      <c r="A29" t="s">
        <v>1689</v>
      </c>
      <c r="B29" t="s">
        <v>1708</v>
      </c>
      <c r="C29">
        <v>68714053</v>
      </c>
      <c r="D29">
        <v>68720434</v>
      </c>
      <c r="E29" t="s">
        <v>1765</v>
      </c>
      <c r="F29" s="3">
        <v>0</v>
      </c>
      <c r="G29" s="3">
        <v>0</v>
      </c>
      <c r="H29" s="3">
        <v>0</v>
      </c>
      <c r="I29" s="3">
        <v>0</v>
      </c>
      <c r="J29" s="3">
        <v>1</v>
      </c>
      <c r="K29" s="3">
        <f t="shared" si="0"/>
        <v>1</v>
      </c>
    </row>
    <row r="30" spans="1:11">
      <c r="A30" t="s">
        <v>1689</v>
      </c>
      <c r="B30" t="s">
        <v>1705</v>
      </c>
      <c r="C30">
        <v>68724051</v>
      </c>
      <c r="D30">
        <v>68729230</v>
      </c>
      <c r="E30" t="s">
        <v>1766</v>
      </c>
      <c r="F30" s="3">
        <v>0</v>
      </c>
      <c r="G30" s="3">
        <v>0</v>
      </c>
      <c r="H30" s="3">
        <v>0</v>
      </c>
      <c r="I30" s="3">
        <v>0</v>
      </c>
      <c r="J30" s="3">
        <v>1</v>
      </c>
      <c r="K30" s="3">
        <f t="shared" si="0"/>
        <v>1</v>
      </c>
    </row>
    <row r="31" spans="1:11">
      <c r="A31" t="s">
        <v>1689</v>
      </c>
      <c r="B31" t="s">
        <v>1706</v>
      </c>
      <c r="C31">
        <v>68729944</v>
      </c>
      <c r="D31">
        <v>68743853</v>
      </c>
      <c r="E31" t="s">
        <v>1767</v>
      </c>
      <c r="F31" s="3">
        <v>0</v>
      </c>
      <c r="G31" s="3">
        <v>0</v>
      </c>
      <c r="H31" s="3">
        <v>0</v>
      </c>
      <c r="I31" s="3">
        <v>0</v>
      </c>
      <c r="J31" s="3">
        <v>1</v>
      </c>
      <c r="K31" s="3">
        <f t="shared" si="0"/>
        <v>1</v>
      </c>
    </row>
    <row r="32" spans="1:11">
      <c r="A32" t="s">
        <v>1689</v>
      </c>
      <c r="B32" t="s">
        <v>1707</v>
      </c>
      <c r="C32">
        <v>68744664</v>
      </c>
      <c r="D32">
        <v>68759926</v>
      </c>
      <c r="E32" t="s">
        <v>1768</v>
      </c>
      <c r="F32" s="3">
        <v>0</v>
      </c>
      <c r="G32" s="3">
        <v>0</v>
      </c>
      <c r="H32" s="3">
        <v>0</v>
      </c>
      <c r="I32" s="3">
        <v>0</v>
      </c>
      <c r="J32" s="3">
        <v>1</v>
      </c>
      <c r="K32" s="3">
        <f t="shared" si="0"/>
        <v>1</v>
      </c>
    </row>
    <row r="33" spans="1:11">
      <c r="A33" t="s">
        <v>1689</v>
      </c>
      <c r="B33" t="s">
        <v>1710</v>
      </c>
      <c r="C33">
        <v>68761554</v>
      </c>
      <c r="D33">
        <v>68767262</v>
      </c>
      <c r="E33" t="s">
        <v>1769</v>
      </c>
      <c r="F33" s="3">
        <v>0</v>
      </c>
      <c r="G33" s="3">
        <v>0</v>
      </c>
      <c r="H33" s="3">
        <v>0</v>
      </c>
      <c r="I33" s="3">
        <v>0</v>
      </c>
      <c r="J33" s="3">
        <v>1</v>
      </c>
      <c r="K33" s="3">
        <f t="shared" si="0"/>
        <v>1</v>
      </c>
    </row>
    <row r="34" spans="1:11">
      <c r="A34" t="s">
        <v>1689</v>
      </c>
      <c r="B34" t="s">
        <v>1711</v>
      </c>
      <c r="C34">
        <v>68775474</v>
      </c>
      <c r="D34">
        <v>68780317</v>
      </c>
      <c r="E34" t="s">
        <v>1770</v>
      </c>
      <c r="F34" s="3">
        <v>0</v>
      </c>
      <c r="G34" s="3">
        <v>0</v>
      </c>
      <c r="H34" s="3">
        <v>0</v>
      </c>
      <c r="I34" s="3">
        <v>0</v>
      </c>
      <c r="J34" s="3">
        <v>1</v>
      </c>
      <c r="K34" s="3">
        <f t="shared" si="0"/>
        <v>1</v>
      </c>
    </row>
    <row r="35" spans="1:11">
      <c r="A35" t="s">
        <v>1689</v>
      </c>
      <c r="B35" t="s">
        <v>1712</v>
      </c>
      <c r="C35">
        <v>68782240</v>
      </c>
      <c r="D35">
        <v>68785883</v>
      </c>
      <c r="E35" t="s">
        <v>1771</v>
      </c>
      <c r="F35" s="3">
        <v>0</v>
      </c>
      <c r="G35" s="3">
        <v>0</v>
      </c>
      <c r="H35" s="3">
        <v>0</v>
      </c>
      <c r="I35" s="3">
        <v>0</v>
      </c>
      <c r="J35" s="3">
        <v>1</v>
      </c>
      <c r="K35" s="3">
        <f t="shared" ref="K35:K58" si="1">SUM(F35:J35)</f>
        <v>1</v>
      </c>
    </row>
    <row r="36" spans="1:11">
      <c r="A36" t="s">
        <v>1689</v>
      </c>
      <c r="B36" t="s">
        <v>1713</v>
      </c>
      <c r="C36">
        <v>68786733</v>
      </c>
      <c r="D36">
        <v>68792694</v>
      </c>
      <c r="E36" t="s">
        <v>1772</v>
      </c>
      <c r="F36" s="3">
        <v>0</v>
      </c>
      <c r="G36" s="3">
        <v>0</v>
      </c>
      <c r="H36" s="3">
        <v>0</v>
      </c>
      <c r="I36" s="3">
        <v>0</v>
      </c>
      <c r="J36" s="3">
        <v>1</v>
      </c>
      <c r="K36" s="3">
        <f t="shared" si="1"/>
        <v>1</v>
      </c>
    </row>
    <row r="37" spans="1:11">
      <c r="A37" t="s">
        <v>1689</v>
      </c>
      <c r="B37" t="s">
        <v>1714</v>
      </c>
      <c r="C37">
        <v>68810323</v>
      </c>
      <c r="D37">
        <v>68816777</v>
      </c>
      <c r="E37" t="s">
        <v>1773</v>
      </c>
      <c r="F37" s="3">
        <v>0</v>
      </c>
      <c r="G37" s="3">
        <v>0</v>
      </c>
      <c r="H37" s="3">
        <v>0</v>
      </c>
      <c r="I37" s="3">
        <v>0</v>
      </c>
      <c r="J37" s="3">
        <v>1</v>
      </c>
      <c r="K37" s="3">
        <f t="shared" si="1"/>
        <v>1</v>
      </c>
    </row>
    <row r="38" spans="1:11">
      <c r="A38" t="s">
        <v>1689</v>
      </c>
      <c r="B38" t="s">
        <v>1715</v>
      </c>
      <c r="C38">
        <v>68816939</v>
      </c>
      <c r="D38">
        <v>68818769</v>
      </c>
      <c r="E38" t="s">
        <v>1774</v>
      </c>
      <c r="F38" s="3">
        <v>0</v>
      </c>
      <c r="G38" s="3">
        <v>0</v>
      </c>
      <c r="H38" s="3">
        <v>0</v>
      </c>
      <c r="I38" s="3">
        <v>0</v>
      </c>
      <c r="J38" s="3">
        <v>1</v>
      </c>
      <c r="K38" s="3">
        <f t="shared" si="1"/>
        <v>1</v>
      </c>
    </row>
    <row r="39" spans="1:11">
      <c r="A39" t="s">
        <v>1689</v>
      </c>
      <c r="B39" t="s">
        <v>1716</v>
      </c>
      <c r="C39">
        <v>68827577</v>
      </c>
      <c r="D39">
        <v>68829756</v>
      </c>
      <c r="E39" t="s">
        <v>1775</v>
      </c>
      <c r="F39" s="3">
        <v>0</v>
      </c>
      <c r="G39" s="3">
        <v>0</v>
      </c>
      <c r="H39" s="3">
        <v>0</v>
      </c>
      <c r="I39" s="3">
        <v>0</v>
      </c>
      <c r="J39" s="3">
        <v>1</v>
      </c>
      <c r="K39" s="3">
        <f t="shared" si="1"/>
        <v>1</v>
      </c>
    </row>
    <row r="40" spans="1:11">
      <c r="A40" t="s">
        <v>1689</v>
      </c>
      <c r="B40" t="s">
        <v>1719</v>
      </c>
      <c r="C40">
        <v>68848671</v>
      </c>
      <c r="D40">
        <v>68856233</v>
      </c>
      <c r="E40" s="8" t="s">
        <v>1744</v>
      </c>
      <c r="F40" s="3">
        <v>0</v>
      </c>
      <c r="G40" s="3">
        <v>0</v>
      </c>
      <c r="H40" s="3">
        <v>0</v>
      </c>
      <c r="I40" s="3">
        <v>0</v>
      </c>
      <c r="J40" s="3">
        <v>1</v>
      </c>
      <c r="K40" s="3">
        <f t="shared" si="1"/>
        <v>1</v>
      </c>
    </row>
    <row r="41" spans="1:11">
      <c r="A41" t="s">
        <v>1689</v>
      </c>
      <c r="B41" t="s">
        <v>1717</v>
      </c>
      <c r="C41">
        <v>68881590</v>
      </c>
      <c r="D41">
        <v>68899511</v>
      </c>
      <c r="E41" t="s">
        <v>1776</v>
      </c>
      <c r="F41" s="3">
        <v>0</v>
      </c>
      <c r="G41" s="3">
        <v>0</v>
      </c>
      <c r="H41" s="3">
        <v>0</v>
      </c>
      <c r="I41" s="3">
        <v>0</v>
      </c>
      <c r="J41" s="3">
        <v>1</v>
      </c>
      <c r="K41" s="3">
        <f t="shared" si="1"/>
        <v>1</v>
      </c>
    </row>
    <row r="42" spans="1:11">
      <c r="A42" t="s">
        <v>1722</v>
      </c>
      <c r="B42" t="s">
        <v>1723</v>
      </c>
      <c r="C42">
        <v>25165386</v>
      </c>
      <c r="D42">
        <v>25191533</v>
      </c>
      <c r="E42" t="s">
        <v>1777</v>
      </c>
      <c r="F42" s="3">
        <v>0</v>
      </c>
      <c r="G42" s="3">
        <v>0</v>
      </c>
      <c r="H42" s="3">
        <v>1</v>
      </c>
      <c r="I42" s="3">
        <v>0</v>
      </c>
      <c r="J42" s="3">
        <v>1</v>
      </c>
      <c r="K42" s="3">
        <f t="shared" si="1"/>
        <v>2</v>
      </c>
    </row>
    <row r="43" spans="1:11">
      <c r="A43" t="s">
        <v>1722</v>
      </c>
      <c r="B43" t="s">
        <v>1726</v>
      </c>
      <c r="C43">
        <v>25202421</v>
      </c>
      <c r="D43">
        <v>25213711</v>
      </c>
      <c r="E43" t="s">
        <v>1778</v>
      </c>
      <c r="F43" s="3">
        <v>0</v>
      </c>
      <c r="G43" s="3">
        <v>0</v>
      </c>
      <c r="H43" s="3">
        <v>1</v>
      </c>
      <c r="I43" s="3">
        <v>0</v>
      </c>
      <c r="J43" s="3">
        <v>1</v>
      </c>
      <c r="K43" s="3">
        <f t="shared" si="1"/>
        <v>2</v>
      </c>
    </row>
    <row r="44" spans="1:11">
      <c r="A44" t="s">
        <v>1722</v>
      </c>
      <c r="B44" t="s">
        <v>1724</v>
      </c>
      <c r="C44">
        <v>25213926</v>
      </c>
      <c r="D44">
        <v>25247652</v>
      </c>
      <c r="E44" t="s">
        <v>1779</v>
      </c>
      <c r="F44" s="3">
        <v>0</v>
      </c>
      <c r="G44" s="3">
        <v>0</v>
      </c>
      <c r="H44" s="3">
        <v>1</v>
      </c>
      <c r="I44" s="3">
        <v>0</v>
      </c>
      <c r="J44" s="3">
        <v>1</v>
      </c>
      <c r="K44" s="3">
        <f t="shared" si="1"/>
        <v>2</v>
      </c>
    </row>
    <row r="45" spans="1:11">
      <c r="A45" t="s">
        <v>1722</v>
      </c>
      <c r="B45" t="s">
        <v>1725</v>
      </c>
      <c r="C45">
        <v>25330414</v>
      </c>
      <c r="D45">
        <v>25367122</v>
      </c>
      <c r="E45" t="s">
        <v>1780</v>
      </c>
      <c r="F45" s="3">
        <v>0</v>
      </c>
      <c r="G45" s="3">
        <v>0</v>
      </c>
      <c r="H45" s="3">
        <v>1</v>
      </c>
      <c r="I45" s="3">
        <v>0</v>
      </c>
      <c r="J45" s="3">
        <v>1</v>
      </c>
      <c r="K45" s="3">
        <f t="shared" si="1"/>
        <v>2</v>
      </c>
    </row>
    <row r="46" spans="1:11">
      <c r="A46" t="s">
        <v>1674</v>
      </c>
      <c r="B46" t="s">
        <v>1676</v>
      </c>
      <c r="C46">
        <v>31143125</v>
      </c>
      <c r="D46">
        <v>31159895</v>
      </c>
      <c r="E46" t="s">
        <v>1781</v>
      </c>
      <c r="F46" s="3">
        <v>1</v>
      </c>
      <c r="G46" s="3">
        <v>0</v>
      </c>
      <c r="H46" s="3">
        <v>0</v>
      </c>
      <c r="I46" s="3">
        <v>0</v>
      </c>
      <c r="J46" s="3">
        <v>0</v>
      </c>
      <c r="K46" s="3">
        <f t="shared" si="1"/>
        <v>1</v>
      </c>
    </row>
    <row r="47" spans="1:11">
      <c r="A47" t="s">
        <v>1677</v>
      </c>
      <c r="B47" t="s">
        <v>1678</v>
      </c>
      <c r="C47">
        <v>22355974</v>
      </c>
      <c r="D47">
        <v>22365214</v>
      </c>
      <c r="E47" s="8" t="s">
        <v>1744</v>
      </c>
      <c r="F47" s="3">
        <v>1</v>
      </c>
      <c r="G47" s="3">
        <v>0</v>
      </c>
      <c r="H47" s="3">
        <v>0</v>
      </c>
      <c r="I47" s="3">
        <v>0</v>
      </c>
      <c r="J47" s="3">
        <v>0</v>
      </c>
      <c r="K47" s="3">
        <f t="shared" si="1"/>
        <v>1</v>
      </c>
    </row>
    <row r="48" spans="1:11">
      <c r="A48" t="s">
        <v>1677</v>
      </c>
      <c r="B48" t="s">
        <v>1679</v>
      </c>
      <c r="C48">
        <v>22365298</v>
      </c>
      <c r="D48">
        <v>22372614</v>
      </c>
      <c r="E48" t="s">
        <v>1782</v>
      </c>
      <c r="F48" s="3">
        <v>1</v>
      </c>
      <c r="G48" s="3">
        <v>0</v>
      </c>
      <c r="H48" s="3">
        <v>0</v>
      </c>
      <c r="I48" s="3">
        <v>0</v>
      </c>
      <c r="J48" s="3">
        <v>0</v>
      </c>
      <c r="K48" s="3">
        <f t="shared" si="1"/>
        <v>1</v>
      </c>
    </row>
    <row r="49" spans="1:11">
      <c r="A49" t="s">
        <v>1677</v>
      </c>
      <c r="B49" t="s">
        <v>1680</v>
      </c>
      <c r="C49">
        <v>22372957</v>
      </c>
      <c r="D49">
        <v>22386710</v>
      </c>
      <c r="E49" t="s">
        <v>1783</v>
      </c>
      <c r="F49" s="3">
        <v>1</v>
      </c>
      <c r="G49" s="3">
        <v>0</v>
      </c>
      <c r="H49" s="3">
        <v>0</v>
      </c>
      <c r="I49" s="3">
        <v>0</v>
      </c>
      <c r="J49" s="3">
        <v>0</v>
      </c>
      <c r="K49" s="3">
        <f t="shared" si="1"/>
        <v>1</v>
      </c>
    </row>
    <row r="50" spans="1:11">
      <c r="A50" t="s">
        <v>1681</v>
      </c>
      <c r="B50" t="s">
        <v>1682</v>
      </c>
      <c r="C50">
        <v>12000501</v>
      </c>
      <c r="D50">
        <v>12020205</v>
      </c>
      <c r="E50" t="s">
        <v>1784</v>
      </c>
      <c r="F50" s="3">
        <v>1</v>
      </c>
      <c r="G50" s="3">
        <v>1</v>
      </c>
      <c r="H50" s="3">
        <v>1</v>
      </c>
      <c r="I50" s="3">
        <v>1</v>
      </c>
      <c r="J50" s="3">
        <v>1</v>
      </c>
      <c r="K50" s="3">
        <f t="shared" si="1"/>
        <v>5</v>
      </c>
    </row>
    <row r="51" spans="1:11">
      <c r="A51" t="s">
        <v>1681</v>
      </c>
      <c r="B51" t="s">
        <v>1683</v>
      </c>
      <c r="C51">
        <v>12027027</v>
      </c>
      <c r="D51">
        <v>12129830</v>
      </c>
      <c r="E51" t="s">
        <v>1785</v>
      </c>
      <c r="F51" s="3">
        <v>1</v>
      </c>
      <c r="G51" s="3">
        <v>1</v>
      </c>
      <c r="H51" s="3">
        <v>1</v>
      </c>
      <c r="I51" s="3">
        <v>1</v>
      </c>
      <c r="J51" s="3">
        <v>1</v>
      </c>
      <c r="K51" s="3">
        <f t="shared" si="1"/>
        <v>5</v>
      </c>
    </row>
    <row r="52" spans="1:11">
      <c r="A52" t="s">
        <v>1681</v>
      </c>
      <c r="B52" t="s">
        <v>1684</v>
      </c>
      <c r="C52">
        <v>12134658</v>
      </c>
      <c r="D52">
        <v>12205562</v>
      </c>
      <c r="E52" t="s">
        <v>1786</v>
      </c>
      <c r="F52" s="3">
        <v>1</v>
      </c>
      <c r="G52" s="3">
        <v>1</v>
      </c>
      <c r="H52" s="3">
        <v>1</v>
      </c>
      <c r="I52" s="3">
        <v>1</v>
      </c>
      <c r="J52" s="3">
        <v>1</v>
      </c>
      <c r="K52" s="3">
        <f t="shared" si="1"/>
        <v>5</v>
      </c>
    </row>
    <row r="53" spans="1:11">
      <c r="A53" t="s">
        <v>1685</v>
      </c>
      <c r="B53" t="s">
        <v>1727</v>
      </c>
      <c r="C53">
        <v>30786744</v>
      </c>
      <c r="D53">
        <v>30804819</v>
      </c>
      <c r="E53" t="s">
        <v>1787</v>
      </c>
      <c r="F53" s="3">
        <v>1</v>
      </c>
      <c r="G53" s="3">
        <v>0</v>
      </c>
      <c r="H53" s="3">
        <v>1</v>
      </c>
      <c r="I53" s="3">
        <v>0</v>
      </c>
      <c r="J53" s="3">
        <v>1</v>
      </c>
      <c r="K53" s="3">
        <f t="shared" si="1"/>
        <v>3</v>
      </c>
    </row>
    <row r="54" spans="1:11">
      <c r="A54" t="s">
        <v>1685</v>
      </c>
      <c r="B54" t="s">
        <v>1686</v>
      </c>
      <c r="C54">
        <v>30817845</v>
      </c>
      <c r="D54">
        <v>30822853</v>
      </c>
      <c r="E54" t="s">
        <v>1788</v>
      </c>
      <c r="F54" s="3">
        <v>1</v>
      </c>
      <c r="G54" s="3">
        <v>0</v>
      </c>
      <c r="H54" s="3">
        <v>1</v>
      </c>
      <c r="I54" s="3">
        <v>0</v>
      </c>
      <c r="J54" s="3">
        <v>1</v>
      </c>
      <c r="K54" s="3">
        <f t="shared" si="1"/>
        <v>3</v>
      </c>
    </row>
    <row r="55" spans="1:11">
      <c r="A55" t="s">
        <v>1685</v>
      </c>
      <c r="B55" t="s">
        <v>1687</v>
      </c>
      <c r="C55">
        <v>30845842</v>
      </c>
      <c r="D55">
        <v>30863487</v>
      </c>
      <c r="E55" t="s">
        <v>1789</v>
      </c>
      <c r="F55" s="3">
        <v>1</v>
      </c>
      <c r="G55" s="3">
        <v>0</v>
      </c>
      <c r="H55" s="3">
        <v>1</v>
      </c>
      <c r="I55" s="3">
        <v>0</v>
      </c>
      <c r="J55" s="3">
        <v>1</v>
      </c>
      <c r="K55" s="3">
        <f t="shared" si="1"/>
        <v>3</v>
      </c>
    </row>
    <row r="56" spans="1:11">
      <c r="A56" t="s">
        <v>1685</v>
      </c>
      <c r="B56" t="s">
        <v>1688</v>
      </c>
      <c r="C56">
        <v>30921488</v>
      </c>
      <c r="D56">
        <v>31017638</v>
      </c>
      <c r="E56" t="s">
        <v>1790</v>
      </c>
      <c r="F56" s="3">
        <v>1</v>
      </c>
      <c r="G56" s="3">
        <v>0</v>
      </c>
      <c r="H56" s="3">
        <v>1</v>
      </c>
      <c r="I56" s="3">
        <v>0</v>
      </c>
      <c r="J56" s="3">
        <v>1</v>
      </c>
      <c r="K56" s="3">
        <f t="shared" si="1"/>
        <v>3</v>
      </c>
    </row>
    <row r="57" spans="1:11">
      <c r="A57" t="s">
        <v>1734</v>
      </c>
      <c r="B57" t="s">
        <v>1735</v>
      </c>
      <c r="C57">
        <v>5807753</v>
      </c>
      <c r="D57">
        <v>5862696</v>
      </c>
      <c r="E57" t="s">
        <v>1791</v>
      </c>
      <c r="F57" s="3">
        <v>0</v>
      </c>
      <c r="G57" s="3">
        <v>0</v>
      </c>
      <c r="H57" s="3">
        <v>1</v>
      </c>
      <c r="I57" s="3">
        <v>0</v>
      </c>
      <c r="J57" s="3">
        <v>0</v>
      </c>
      <c r="K57" s="3">
        <f t="shared" si="1"/>
        <v>1</v>
      </c>
    </row>
    <row r="58" spans="1:11">
      <c r="A58" t="s">
        <v>1734</v>
      </c>
      <c r="B58" t="s">
        <v>1736</v>
      </c>
      <c r="C58">
        <v>5889224</v>
      </c>
      <c r="D58">
        <v>5945288</v>
      </c>
      <c r="E58" t="s">
        <v>1792</v>
      </c>
      <c r="F58" s="3">
        <v>0</v>
      </c>
      <c r="G58" s="3">
        <v>0</v>
      </c>
      <c r="H58" s="3">
        <v>1</v>
      </c>
      <c r="I58" s="3">
        <v>0</v>
      </c>
      <c r="J58" s="3">
        <v>0</v>
      </c>
      <c r="K58" s="3">
        <f t="shared" si="1"/>
        <v>1</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CA8-D925-48A1-BC6D-47586300194B}">
  <dimension ref="A1:H29"/>
  <sheetViews>
    <sheetView zoomScale="92" zoomScaleNormal="92" workbookViewId="0">
      <selection activeCell="B12" sqref="B12"/>
    </sheetView>
  </sheetViews>
  <sheetFormatPr defaultRowHeight="14.75"/>
  <cols>
    <col min="1" max="1" width="30.86328125" customWidth="1"/>
    <col min="2" max="2" width="14.40625" bestFit="1" customWidth="1"/>
    <col min="3" max="3" width="12.953125" bestFit="1" customWidth="1"/>
    <col min="4" max="4" width="9.6328125" bestFit="1" customWidth="1"/>
    <col min="5" max="5" width="8.90625" bestFit="1" customWidth="1"/>
    <col min="8" max="8" width="69" bestFit="1" customWidth="1"/>
  </cols>
  <sheetData>
    <row r="1" spans="1:8" s="9" customFormat="1" ht="22.25" customHeight="1">
      <c r="A1" s="25" t="s">
        <v>2125</v>
      </c>
      <c r="C1" s="26"/>
      <c r="F1" s="26"/>
      <c r="G1" s="26"/>
    </row>
    <row r="2" spans="1:8">
      <c r="A2" s="5" t="s">
        <v>1861</v>
      </c>
      <c r="B2" s="5" t="s">
        <v>1739</v>
      </c>
      <c r="C2" s="5" t="s">
        <v>2105</v>
      </c>
      <c r="D2" s="5" t="s">
        <v>1821</v>
      </c>
      <c r="E2" s="5" t="s">
        <v>1822</v>
      </c>
      <c r="F2" s="5" t="s">
        <v>1665</v>
      </c>
      <c r="G2" s="6" t="s">
        <v>1666</v>
      </c>
      <c r="H2" s="5" t="s">
        <v>1740</v>
      </c>
    </row>
    <row r="3" spans="1:8">
      <c r="A3" t="s">
        <v>1793</v>
      </c>
      <c r="B3" t="s">
        <v>1671</v>
      </c>
      <c r="C3" t="s">
        <v>1732</v>
      </c>
      <c r="D3">
        <v>24565713</v>
      </c>
      <c r="E3">
        <v>24576410</v>
      </c>
      <c r="F3">
        <v>10698</v>
      </c>
      <c r="G3" t="s">
        <v>1668</v>
      </c>
      <c r="H3" t="s">
        <v>1747</v>
      </c>
    </row>
    <row r="4" spans="1:8">
      <c r="A4" t="s">
        <v>1793</v>
      </c>
      <c r="B4" t="s">
        <v>1671</v>
      </c>
      <c r="C4" t="s">
        <v>1733</v>
      </c>
      <c r="D4">
        <v>24602621</v>
      </c>
      <c r="E4">
        <v>24619117</v>
      </c>
      <c r="F4">
        <v>16497</v>
      </c>
      <c r="G4" t="s">
        <v>1668</v>
      </c>
      <c r="H4" t="s">
        <v>1748</v>
      </c>
    </row>
    <row r="5" spans="1:8">
      <c r="A5" t="s">
        <v>1793</v>
      </c>
      <c r="B5" t="s">
        <v>1689</v>
      </c>
      <c r="C5" t="s">
        <v>1717</v>
      </c>
      <c r="D5">
        <v>68881590</v>
      </c>
      <c r="E5">
        <v>68899511</v>
      </c>
      <c r="F5">
        <v>17922</v>
      </c>
      <c r="G5" t="s">
        <v>1675</v>
      </c>
      <c r="H5" t="s">
        <v>1776</v>
      </c>
    </row>
    <row r="6" spans="1:8">
      <c r="A6" t="s">
        <v>1793</v>
      </c>
      <c r="B6" t="s">
        <v>1722</v>
      </c>
      <c r="C6" t="s">
        <v>1725</v>
      </c>
      <c r="D6">
        <v>25330414</v>
      </c>
      <c r="E6">
        <v>25367122</v>
      </c>
      <c r="F6">
        <v>36709</v>
      </c>
      <c r="G6" t="s">
        <v>1675</v>
      </c>
      <c r="H6" t="s">
        <v>1780</v>
      </c>
    </row>
    <row r="7" spans="1:8">
      <c r="A7" t="s">
        <v>1793</v>
      </c>
      <c r="B7" t="s">
        <v>1681</v>
      </c>
      <c r="C7" t="s">
        <v>1683</v>
      </c>
      <c r="D7">
        <v>12027027</v>
      </c>
      <c r="E7">
        <v>12129830</v>
      </c>
      <c r="F7">
        <v>102804</v>
      </c>
      <c r="G7" t="s">
        <v>1668</v>
      </c>
      <c r="H7" t="s">
        <v>1785</v>
      </c>
    </row>
    <row r="8" spans="1:8">
      <c r="A8" t="s">
        <v>1793</v>
      </c>
      <c r="B8" t="s">
        <v>1681</v>
      </c>
      <c r="C8" t="s">
        <v>1684</v>
      </c>
      <c r="D8">
        <v>12134658</v>
      </c>
      <c r="E8">
        <v>12205562</v>
      </c>
      <c r="F8">
        <v>70905</v>
      </c>
      <c r="G8" t="s">
        <v>1675</v>
      </c>
      <c r="H8" t="s">
        <v>1786</v>
      </c>
    </row>
    <row r="9" spans="1:8">
      <c r="A9" t="s">
        <v>1793</v>
      </c>
      <c r="B9" t="s">
        <v>1818</v>
      </c>
      <c r="C9" t="s">
        <v>1688</v>
      </c>
      <c r="D9">
        <v>30921488</v>
      </c>
      <c r="E9">
        <v>31017638</v>
      </c>
      <c r="F9">
        <v>96151</v>
      </c>
      <c r="G9" t="s">
        <v>1675</v>
      </c>
      <c r="H9" t="s">
        <v>1790</v>
      </c>
    </row>
    <row r="10" spans="1:8">
      <c r="A10" t="s">
        <v>1794</v>
      </c>
      <c r="B10" t="s">
        <v>1667</v>
      </c>
      <c r="C10" t="s">
        <v>1669</v>
      </c>
      <c r="D10">
        <v>30517419</v>
      </c>
      <c r="E10">
        <v>30549437</v>
      </c>
      <c r="F10">
        <v>32019</v>
      </c>
      <c r="G10" t="s">
        <v>1668</v>
      </c>
      <c r="H10" t="s">
        <v>1741</v>
      </c>
    </row>
    <row r="11" spans="1:8">
      <c r="A11" t="s">
        <v>1794</v>
      </c>
      <c r="B11" t="s">
        <v>1671</v>
      </c>
      <c r="C11" t="s">
        <v>1672</v>
      </c>
      <c r="D11">
        <v>24400704</v>
      </c>
      <c r="E11">
        <v>24498985</v>
      </c>
      <c r="F11">
        <v>98282</v>
      </c>
      <c r="G11" t="s">
        <v>1668</v>
      </c>
      <c r="H11" t="s">
        <v>1745</v>
      </c>
    </row>
    <row r="12" spans="1:8">
      <c r="A12" t="s">
        <v>1794</v>
      </c>
      <c r="B12" t="s">
        <v>1689</v>
      </c>
      <c r="C12" t="s">
        <v>1719</v>
      </c>
      <c r="D12">
        <v>68848671</v>
      </c>
      <c r="E12">
        <v>68856233</v>
      </c>
      <c r="F12">
        <v>7563</v>
      </c>
      <c r="G12" t="s">
        <v>1675</v>
      </c>
      <c r="H12" t="s">
        <v>1660</v>
      </c>
    </row>
    <row r="13" spans="1:8">
      <c r="A13" t="s">
        <v>1794</v>
      </c>
      <c r="B13" t="s">
        <v>1722</v>
      </c>
      <c r="C13" t="s">
        <v>1724</v>
      </c>
      <c r="D13">
        <v>25213926</v>
      </c>
      <c r="E13">
        <v>25247652</v>
      </c>
      <c r="F13">
        <v>33727</v>
      </c>
      <c r="G13" t="s">
        <v>1668</v>
      </c>
      <c r="H13" t="s">
        <v>1779</v>
      </c>
    </row>
    <row r="14" spans="1:8">
      <c r="A14" t="s">
        <v>1794</v>
      </c>
      <c r="B14" t="s">
        <v>1674</v>
      </c>
      <c r="C14" t="s">
        <v>1676</v>
      </c>
      <c r="D14">
        <v>31143125</v>
      </c>
      <c r="E14">
        <v>31159895</v>
      </c>
      <c r="F14">
        <v>16771</v>
      </c>
      <c r="G14" t="s">
        <v>1675</v>
      </c>
      <c r="H14" t="s">
        <v>1781</v>
      </c>
    </row>
    <row r="15" spans="1:8">
      <c r="A15" t="s">
        <v>1794</v>
      </c>
      <c r="B15" t="s">
        <v>1795</v>
      </c>
      <c r="C15" t="s">
        <v>1796</v>
      </c>
      <c r="D15">
        <v>12827653</v>
      </c>
      <c r="E15">
        <v>12864115</v>
      </c>
      <c r="F15">
        <v>36463</v>
      </c>
      <c r="G15" t="s">
        <v>1675</v>
      </c>
      <c r="H15" t="s">
        <v>1797</v>
      </c>
    </row>
    <row r="16" spans="1:8">
      <c r="A16" t="s">
        <v>1794</v>
      </c>
      <c r="B16" t="s">
        <v>1819</v>
      </c>
      <c r="C16" t="s">
        <v>1680</v>
      </c>
      <c r="D16">
        <v>22372957</v>
      </c>
      <c r="E16">
        <v>22386710</v>
      </c>
      <c r="F16">
        <v>13754</v>
      </c>
      <c r="G16" t="s">
        <v>1675</v>
      </c>
      <c r="H16" t="s">
        <v>1783</v>
      </c>
    </row>
    <row r="17" spans="1:8">
      <c r="A17" t="s">
        <v>1794</v>
      </c>
      <c r="B17" t="s">
        <v>1681</v>
      </c>
      <c r="C17" t="s">
        <v>1682</v>
      </c>
      <c r="D17">
        <v>12000501</v>
      </c>
      <c r="E17">
        <v>12020205</v>
      </c>
      <c r="F17">
        <v>19705</v>
      </c>
      <c r="G17" t="s">
        <v>1675</v>
      </c>
      <c r="H17" t="s">
        <v>1784</v>
      </c>
    </row>
    <row r="18" spans="1:8">
      <c r="A18" t="s">
        <v>1794</v>
      </c>
      <c r="B18" t="s">
        <v>1818</v>
      </c>
      <c r="C18" t="s">
        <v>1687</v>
      </c>
      <c r="D18">
        <v>30845842</v>
      </c>
      <c r="E18">
        <v>30863487</v>
      </c>
      <c r="F18">
        <v>17646</v>
      </c>
      <c r="G18" t="s">
        <v>1668</v>
      </c>
      <c r="H18" s="23" t="s">
        <v>1789</v>
      </c>
    </row>
    <row r="19" spans="1:8">
      <c r="A19" t="s">
        <v>1794</v>
      </c>
      <c r="B19" t="s">
        <v>1820</v>
      </c>
      <c r="C19" t="s">
        <v>1736</v>
      </c>
      <c r="D19">
        <v>5889224</v>
      </c>
      <c r="E19">
        <v>5945288</v>
      </c>
      <c r="F19">
        <v>56065</v>
      </c>
      <c r="G19" t="s">
        <v>1675</v>
      </c>
      <c r="H19" s="23" t="s">
        <v>1792</v>
      </c>
    </row>
    <row r="20" spans="1:8">
      <c r="A20" t="s">
        <v>1798</v>
      </c>
      <c r="B20" t="s">
        <v>1667</v>
      </c>
      <c r="C20" t="s">
        <v>1799</v>
      </c>
      <c r="D20">
        <v>30644730</v>
      </c>
      <c r="E20">
        <v>30649046</v>
      </c>
      <c r="F20">
        <v>4317</v>
      </c>
      <c r="G20" t="s">
        <v>1675</v>
      </c>
      <c r="H20" t="s">
        <v>1800</v>
      </c>
    </row>
    <row r="21" spans="1:8">
      <c r="A21" t="s">
        <v>1798</v>
      </c>
      <c r="B21" t="s">
        <v>1671</v>
      </c>
      <c r="C21" t="s">
        <v>1801</v>
      </c>
      <c r="D21">
        <v>24646359</v>
      </c>
      <c r="E21">
        <v>24647543</v>
      </c>
      <c r="F21">
        <v>1185</v>
      </c>
      <c r="G21" t="s">
        <v>1668</v>
      </c>
      <c r="H21" t="s">
        <v>1660</v>
      </c>
    </row>
    <row r="22" spans="1:8">
      <c r="A22" t="s">
        <v>1798</v>
      </c>
      <c r="B22" t="s">
        <v>1689</v>
      </c>
      <c r="C22" t="s">
        <v>1802</v>
      </c>
      <c r="D22">
        <v>68922838</v>
      </c>
      <c r="E22">
        <v>68936761</v>
      </c>
      <c r="F22">
        <v>13924</v>
      </c>
      <c r="G22" t="s">
        <v>1675</v>
      </c>
      <c r="H22" t="s">
        <v>1803</v>
      </c>
    </row>
    <row r="23" spans="1:8">
      <c r="A23" t="s">
        <v>1798</v>
      </c>
      <c r="B23" t="s">
        <v>1722</v>
      </c>
      <c r="C23" t="s">
        <v>1804</v>
      </c>
      <c r="D23">
        <v>25368533</v>
      </c>
      <c r="E23">
        <v>25385777</v>
      </c>
      <c r="F23">
        <v>17245</v>
      </c>
      <c r="G23" t="s">
        <v>1668</v>
      </c>
      <c r="H23" t="s">
        <v>1805</v>
      </c>
    </row>
    <row r="24" spans="1:8">
      <c r="A24" t="s">
        <v>1798</v>
      </c>
      <c r="B24" t="s">
        <v>1674</v>
      </c>
      <c r="C24" t="s">
        <v>1806</v>
      </c>
      <c r="D24">
        <v>31254186</v>
      </c>
      <c r="E24">
        <v>31358812</v>
      </c>
      <c r="F24">
        <v>104627</v>
      </c>
      <c r="G24" t="s">
        <v>1675</v>
      </c>
      <c r="H24" t="s">
        <v>1807</v>
      </c>
    </row>
    <row r="25" spans="1:8">
      <c r="A25" t="s">
        <v>1798</v>
      </c>
      <c r="B25" t="s">
        <v>1795</v>
      </c>
      <c r="C25" t="s">
        <v>1808</v>
      </c>
      <c r="D25">
        <v>13044356</v>
      </c>
      <c r="E25">
        <v>13049486</v>
      </c>
      <c r="F25">
        <v>5131</v>
      </c>
      <c r="G25" t="s">
        <v>1668</v>
      </c>
      <c r="H25" s="23" t="s">
        <v>1809</v>
      </c>
    </row>
    <row r="26" spans="1:8">
      <c r="A26" t="s">
        <v>1798</v>
      </c>
      <c r="B26" t="s">
        <v>1819</v>
      </c>
      <c r="C26" t="s">
        <v>1810</v>
      </c>
      <c r="D26">
        <v>22465681</v>
      </c>
      <c r="E26">
        <v>22473989</v>
      </c>
      <c r="F26">
        <v>8309</v>
      </c>
      <c r="G26" t="s">
        <v>1675</v>
      </c>
      <c r="H26" s="23" t="s">
        <v>1811</v>
      </c>
    </row>
    <row r="27" spans="1:8">
      <c r="A27" t="s">
        <v>1798</v>
      </c>
      <c r="B27" t="s">
        <v>1681</v>
      </c>
      <c r="C27" t="s">
        <v>1812</v>
      </c>
      <c r="D27">
        <v>12206077</v>
      </c>
      <c r="E27">
        <v>12221835</v>
      </c>
      <c r="F27">
        <v>15759</v>
      </c>
      <c r="G27" t="s">
        <v>1675</v>
      </c>
      <c r="H27" s="23" t="s">
        <v>1813</v>
      </c>
    </row>
    <row r="28" spans="1:8">
      <c r="A28" t="s">
        <v>1798</v>
      </c>
      <c r="B28" t="s">
        <v>1818</v>
      </c>
      <c r="C28" t="s">
        <v>1814</v>
      </c>
      <c r="D28">
        <v>31044067</v>
      </c>
      <c r="E28">
        <v>31057809</v>
      </c>
      <c r="F28">
        <v>13743</v>
      </c>
      <c r="G28" t="s">
        <v>1675</v>
      </c>
      <c r="H28" s="23" t="s">
        <v>1815</v>
      </c>
    </row>
    <row r="29" spans="1:8">
      <c r="A29" t="s">
        <v>1798</v>
      </c>
      <c r="B29" t="s">
        <v>1820</v>
      </c>
      <c r="C29" t="s">
        <v>1816</v>
      </c>
      <c r="D29">
        <v>6071667</v>
      </c>
      <c r="E29">
        <v>6072924</v>
      </c>
      <c r="F29">
        <v>1258</v>
      </c>
      <c r="G29" t="s">
        <v>1675</v>
      </c>
      <c r="H29" t="s">
        <v>1817</v>
      </c>
    </row>
  </sheetData>
  <sortState xmlns:xlrd2="http://schemas.microsoft.com/office/spreadsheetml/2017/richdata2" ref="A3:H29">
    <sortCondition ref="A10:A29"/>
    <sortCondition ref="B10:B29"/>
    <sortCondition ref="D10:D29"/>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451D-4E51-43E5-9664-C62D31D46929}">
  <dimension ref="A1:K174"/>
  <sheetViews>
    <sheetView zoomScale="87" zoomScaleNormal="87" workbookViewId="0">
      <selection activeCell="E17" sqref="E17"/>
    </sheetView>
  </sheetViews>
  <sheetFormatPr defaultRowHeight="14.75"/>
  <cols>
    <col min="2" max="2" width="12.953125" bestFit="1" customWidth="1"/>
    <col min="5" max="5" width="72.7265625" bestFit="1" customWidth="1"/>
    <col min="6" max="6" width="11.31640625" bestFit="1" customWidth="1"/>
    <col min="7" max="7" width="8.6796875" bestFit="1" customWidth="1"/>
    <col min="9" max="9" width="9.54296875" bestFit="1" customWidth="1"/>
    <col min="10" max="10" width="9.31640625" bestFit="1" customWidth="1"/>
    <col min="11" max="11" width="21.36328125" style="3" bestFit="1" customWidth="1"/>
  </cols>
  <sheetData>
    <row r="1" spans="1:11" s="9" customFormat="1" ht="36" customHeight="1">
      <c r="A1" s="28" t="s">
        <v>2132</v>
      </c>
      <c r="B1" s="29"/>
      <c r="C1" s="29"/>
      <c r="D1" s="29"/>
      <c r="E1" s="29"/>
      <c r="F1" s="29"/>
      <c r="G1" s="29"/>
      <c r="H1" s="29"/>
      <c r="I1" s="29"/>
      <c r="J1" s="29"/>
      <c r="K1" s="29"/>
    </row>
    <row r="2" spans="1:11">
      <c r="A2" s="5" t="s">
        <v>1739</v>
      </c>
      <c r="B2" s="5" t="s">
        <v>2105</v>
      </c>
      <c r="C2" s="5" t="s">
        <v>1821</v>
      </c>
      <c r="D2" s="5" t="s">
        <v>1822</v>
      </c>
      <c r="E2" s="5" t="s">
        <v>1740</v>
      </c>
      <c r="F2" s="6" t="s">
        <v>1670</v>
      </c>
      <c r="G2" s="6" t="s">
        <v>1737</v>
      </c>
      <c r="H2" s="6" t="s">
        <v>1729</v>
      </c>
      <c r="I2" s="6" t="s">
        <v>1738</v>
      </c>
      <c r="J2" s="6" t="s">
        <v>1691</v>
      </c>
      <c r="K2" s="6" t="s">
        <v>2121</v>
      </c>
    </row>
    <row r="3" spans="1:11">
      <c r="A3" t="s">
        <v>1671</v>
      </c>
      <c r="B3" t="s">
        <v>1730</v>
      </c>
      <c r="C3">
        <v>24361483</v>
      </c>
      <c r="D3">
        <v>24378365</v>
      </c>
      <c r="E3" t="s">
        <v>1742</v>
      </c>
      <c r="F3" s="3">
        <v>0</v>
      </c>
      <c r="G3" s="3">
        <v>0</v>
      </c>
      <c r="H3" s="3">
        <v>1</v>
      </c>
      <c r="I3" s="3">
        <v>0</v>
      </c>
      <c r="J3" s="3">
        <v>0</v>
      </c>
      <c r="K3" s="3">
        <f t="shared" ref="K3:K66" si="0">SUM(F3:J3)</f>
        <v>1</v>
      </c>
    </row>
    <row r="4" spans="1:11">
      <c r="A4" t="s">
        <v>1671</v>
      </c>
      <c r="B4" t="s">
        <v>1728</v>
      </c>
      <c r="C4">
        <v>24373801</v>
      </c>
      <c r="D4">
        <v>24378081</v>
      </c>
      <c r="E4" t="s">
        <v>1743</v>
      </c>
      <c r="F4" s="3">
        <v>0</v>
      </c>
      <c r="G4" s="3">
        <v>0</v>
      </c>
      <c r="H4" s="3">
        <v>1</v>
      </c>
      <c r="I4" s="3">
        <v>0</v>
      </c>
      <c r="J4" s="3">
        <v>0</v>
      </c>
      <c r="K4" s="3">
        <f t="shared" si="0"/>
        <v>1</v>
      </c>
    </row>
    <row r="5" spans="1:11">
      <c r="A5" t="s">
        <v>1671</v>
      </c>
      <c r="B5" t="s">
        <v>1731</v>
      </c>
      <c r="C5">
        <v>24389041</v>
      </c>
      <c r="D5">
        <v>24391115</v>
      </c>
      <c r="E5" t="s">
        <v>1660</v>
      </c>
      <c r="F5" s="3">
        <v>0</v>
      </c>
      <c r="G5" s="3">
        <v>0</v>
      </c>
      <c r="H5" s="3">
        <v>1</v>
      </c>
      <c r="I5" s="3">
        <v>0</v>
      </c>
      <c r="J5" s="3">
        <v>0</v>
      </c>
      <c r="K5" s="3">
        <f t="shared" si="0"/>
        <v>1</v>
      </c>
    </row>
    <row r="6" spans="1:11">
      <c r="A6" t="s">
        <v>1671</v>
      </c>
      <c r="B6" t="s">
        <v>1672</v>
      </c>
      <c r="C6">
        <v>24400704</v>
      </c>
      <c r="D6">
        <v>24498985</v>
      </c>
      <c r="E6" t="s">
        <v>1745</v>
      </c>
      <c r="F6" s="3">
        <v>0</v>
      </c>
      <c r="G6" s="3">
        <v>0</v>
      </c>
      <c r="H6" s="3">
        <v>1</v>
      </c>
      <c r="I6" s="3">
        <v>0</v>
      </c>
      <c r="J6" s="3">
        <v>0</v>
      </c>
      <c r="K6" s="3">
        <f t="shared" si="0"/>
        <v>1</v>
      </c>
    </row>
    <row r="7" spans="1:11">
      <c r="A7" t="s">
        <v>1671</v>
      </c>
      <c r="B7" t="s">
        <v>1673</v>
      </c>
      <c r="C7">
        <v>24483236</v>
      </c>
      <c r="D7">
        <v>24484420</v>
      </c>
      <c r="E7" t="s">
        <v>1746</v>
      </c>
      <c r="F7" s="3">
        <v>0</v>
      </c>
      <c r="G7" s="3">
        <v>0</v>
      </c>
      <c r="H7" s="3">
        <v>1</v>
      </c>
      <c r="I7" s="3">
        <v>0</v>
      </c>
      <c r="J7" s="3">
        <v>0</v>
      </c>
      <c r="K7" s="3">
        <f t="shared" si="0"/>
        <v>1</v>
      </c>
    </row>
    <row r="8" spans="1:11">
      <c r="A8" t="s">
        <v>1671</v>
      </c>
      <c r="B8" t="s">
        <v>1732</v>
      </c>
      <c r="C8">
        <v>24565713</v>
      </c>
      <c r="D8">
        <v>24576410</v>
      </c>
      <c r="E8" t="s">
        <v>1747</v>
      </c>
      <c r="F8" s="3">
        <v>0</v>
      </c>
      <c r="G8" s="3">
        <v>0</v>
      </c>
      <c r="H8" s="3">
        <v>1</v>
      </c>
      <c r="I8" s="3">
        <v>0</v>
      </c>
      <c r="J8" s="3">
        <v>0</v>
      </c>
      <c r="K8" s="3">
        <f t="shared" si="0"/>
        <v>1</v>
      </c>
    </row>
    <row r="9" spans="1:11">
      <c r="A9" t="s">
        <v>1671</v>
      </c>
      <c r="B9" t="s">
        <v>1733</v>
      </c>
      <c r="C9">
        <v>24602621</v>
      </c>
      <c r="D9">
        <v>24619117</v>
      </c>
      <c r="E9" t="s">
        <v>1748</v>
      </c>
      <c r="F9" s="3">
        <v>0</v>
      </c>
      <c r="G9" s="3">
        <v>0</v>
      </c>
      <c r="H9" s="3">
        <v>1</v>
      </c>
      <c r="I9" s="3">
        <v>0</v>
      </c>
      <c r="J9" s="3">
        <v>0</v>
      </c>
      <c r="K9" s="3">
        <f t="shared" si="0"/>
        <v>1</v>
      </c>
    </row>
    <row r="10" spans="1:11">
      <c r="A10" t="s">
        <v>1689</v>
      </c>
      <c r="B10" t="s">
        <v>1963</v>
      </c>
      <c r="C10">
        <v>67703515</v>
      </c>
      <c r="D10">
        <v>67736797</v>
      </c>
      <c r="E10" t="s">
        <v>1964</v>
      </c>
      <c r="F10" s="3">
        <v>0</v>
      </c>
      <c r="G10" s="3">
        <v>1</v>
      </c>
      <c r="H10" s="3">
        <v>0</v>
      </c>
      <c r="I10" s="3">
        <v>0</v>
      </c>
      <c r="J10" s="3">
        <v>1</v>
      </c>
      <c r="K10" s="3">
        <f t="shared" si="0"/>
        <v>2</v>
      </c>
    </row>
    <row r="11" spans="1:11">
      <c r="A11" t="s">
        <v>1689</v>
      </c>
      <c r="B11" t="s">
        <v>1965</v>
      </c>
      <c r="C11">
        <v>67736810</v>
      </c>
      <c r="D11">
        <v>67753397</v>
      </c>
      <c r="E11" t="s">
        <v>1966</v>
      </c>
      <c r="F11" s="3">
        <v>0</v>
      </c>
      <c r="G11" s="3">
        <v>1</v>
      </c>
      <c r="H11" s="3">
        <v>0</v>
      </c>
      <c r="I11" s="3">
        <v>0</v>
      </c>
      <c r="J11" s="3">
        <v>1</v>
      </c>
      <c r="K11" s="3">
        <f t="shared" si="0"/>
        <v>2</v>
      </c>
    </row>
    <row r="12" spans="1:11">
      <c r="A12" t="s">
        <v>1689</v>
      </c>
      <c r="B12" t="s">
        <v>1967</v>
      </c>
      <c r="C12">
        <v>67759436</v>
      </c>
      <c r="D12">
        <v>67769916</v>
      </c>
      <c r="E12" t="s">
        <v>1968</v>
      </c>
      <c r="F12" s="3">
        <v>0</v>
      </c>
      <c r="G12" s="3">
        <v>1</v>
      </c>
      <c r="H12" s="3">
        <v>0</v>
      </c>
      <c r="I12" s="3">
        <v>0</v>
      </c>
      <c r="J12" s="3">
        <v>1</v>
      </c>
      <c r="K12" s="3">
        <f t="shared" si="0"/>
        <v>2</v>
      </c>
    </row>
    <row r="13" spans="1:11">
      <c r="A13" t="s">
        <v>1689</v>
      </c>
      <c r="B13" t="s">
        <v>1969</v>
      </c>
      <c r="C13">
        <v>67770343</v>
      </c>
      <c r="D13">
        <v>67794586</v>
      </c>
      <c r="E13" t="s">
        <v>1970</v>
      </c>
      <c r="F13" s="3">
        <v>0</v>
      </c>
      <c r="G13" s="3">
        <v>1</v>
      </c>
      <c r="H13" s="3">
        <v>0</v>
      </c>
      <c r="I13" s="3">
        <v>0</v>
      </c>
      <c r="J13" s="3">
        <v>1</v>
      </c>
      <c r="K13" s="3">
        <f t="shared" si="0"/>
        <v>2</v>
      </c>
    </row>
    <row r="14" spans="1:11">
      <c r="A14" t="s">
        <v>1689</v>
      </c>
      <c r="B14" t="s">
        <v>1971</v>
      </c>
      <c r="C14">
        <v>67794919</v>
      </c>
      <c r="D14">
        <v>67803635</v>
      </c>
      <c r="E14" t="s">
        <v>1972</v>
      </c>
      <c r="F14" s="3">
        <v>0</v>
      </c>
      <c r="G14" s="3">
        <v>1</v>
      </c>
      <c r="H14" s="3">
        <v>0</v>
      </c>
      <c r="I14" s="3">
        <v>0</v>
      </c>
      <c r="J14" s="3">
        <v>1</v>
      </c>
      <c r="K14" s="3">
        <f t="shared" si="0"/>
        <v>2</v>
      </c>
    </row>
    <row r="15" spans="1:11">
      <c r="A15" t="s">
        <v>1689</v>
      </c>
      <c r="B15" t="s">
        <v>2037</v>
      </c>
      <c r="C15">
        <v>67803950</v>
      </c>
      <c r="D15">
        <v>67821919</v>
      </c>
      <c r="E15" t="s">
        <v>2038</v>
      </c>
      <c r="F15" s="3">
        <v>0</v>
      </c>
      <c r="G15" s="3">
        <v>1</v>
      </c>
      <c r="H15" s="3">
        <v>0</v>
      </c>
      <c r="I15" s="3">
        <v>0</v>
      </c>
      <c r="J15" s="3">
        <v>1</v>
      </c>
      <c r="K15" s="3">
        <f t="shared" si="0"/>
        <v>2</v>
      </c>
    </row>
    <row r="16" spans="1:11">
      <c r="A16" t="s">
        <v>1689</v>
      </c>
      <c r="B16" t="s">
        <v>2039</v>
      </c>
      <c r="C16">
        <v>67822238</v>
      </c>
      <c r="D16">
        <v>67830909</v>
      </c>
      <c r="E16" t="s">
        <v>2040</v>
      </c>
      <c r="F16" s="3">
        <v>0</v>
      </c>
      <c r="G16" s="3">
        <v>1</v>
      </c>
      <c r="H16" s="3">
        <v>0</v>
      </c>
      <c r="I16" s="3">
        <v>0</v>
      </c>
      <c r="J16" s="3">
        <v>1</v>
      </c>
      <c r="K16" s="3">
        <f t="shared" si="0"/>
        <v>2</v>
      </c>
    </row>
    <row r="17" spans="1:11">
      <c r="A17" t="s">
        <v>1689</v>
      </c>
      <c r="B17" t="s">
        <v>2045</v>
      </c>
      <c r="C17">
        <v>67831292</v>
      </c>
      <c r="D17">
        <v>67831812</v>
      </c>
      <c r="E17" t="s">
        <v>1660</v>
      </c>
      <c r="F17" s="3">
        <v>0</v>
      </c>
      <c r="G17" s="3">
        <v>1</v>
      </c>
      <c r="H17" s="3">
        <v>0</v>
      </c>
      <c r="I17" s="3">
        <v>0</v>
      </c>
      <c r="J17" s="3">
        <v>1</v>
      </c>
      <c r="K17" s="3">
        <f t="shared" si="0"/>
        <v>2</v>
      </c>
    </row>
    <row r="18" spans="1:11">
      <c r="A18" t="s">
        <v>1689</v>
      </c>
      <c r="B18" t="s">
        <v>1973</v>
      </c>
      <c r="C18">
        <v>67849274</v>
      </c>
      <c r="D18">
        <v>67897779</v>
      </c>
      <c r="E18" t="s">
        <v>1974</v>
      </c>
      <c r="F18" s="3">
        <v>0</v>
      </c>
      <c r="G18" s="3">
        <v>1</v>
      </c>
      <c r="H18" s="3">
        <v>0</v>
      </c>
      <c r="I18" s="3">
        <v>0</v>
      </c>
      <c r="J18" s="3">
        <v>1</v>
      </c>
      <c r="K18" s="3">
        <f t="shared" si="0"/>
        <v>2</v>
      </c>
    </row>
    <row r="19" spans="1:11">
      <c r="A19" t="s">
        <v>1689</v>
      </c>
      <c r="B19" t="s">
        <v>1869</v>
      </c>
      <c r="C19">
        <v>67898266</v>
      </c>
      <c r="D19">
        <v>67900809</v>
      </c>
      <c r="E19" t="s">
        <v>1870</v>
      </c>
      <c r="F19" s="3">
        <v>0</v>
      </c>
      <c r="G19" s="3">
        <v>1</v>
      </c>
      <c r="H19" s="3">
        <v>0</v>
      </c>
      <c r="I19" s="3">
        <v>0</v>
      </c>
      <c r="J19" s="3">
        <v>1</v>
      </c>
      <c r="K19" s="3">
        <f t="shared" si="0"/>
        <v>2</v>
      </c>
    </row>
    <row r="20" spans="1:11">
      <c r="A20" t="s">
        <v>1689</v>
      </c>
      <c r="B20" t="s">
        <v>1975</v>
      </c>
      <c r="C20">
        <v>67903147</v>
      </c>
      <c r="D20">
        <v>67953636</v>
      </c>
      <c r="E20" t="s">
        <v>1976</v>
      </c>
      <c r="F20" s="3">
        <v>0</v>
      </c>
      <c r="G20" s="3">
        <v>1</v>
      </c>
      <c r="H20" s="3">
        <v>0</v>
      </c>
      <c r="I20" s="3">
        <v>0</v>
      </c>
      <c r="J20" s="3">
        <v>1</v>
      </c>
      <c r="K20" s="3">
        <f t="shared" si="0"/>
        <v>2</v>
      </c>
    </row>
    <row r="21" spans="1:11">
      <c r="A21" t="s">
        <v>1689</v>
      </c>
      <c r="B21" t="s">
        <v>1977</v>
      </c>
      <c r="C21">
        <v>67959814</v>
      </c>
      <c r="D21">
        <v>67973591</v>
      </c>
      <c r="E21" t="s">
        <v>1978</v>
      </c>
      <c r="F21" s="3">
        <v>0</v>
      </c>
      <c r="G21" s="3">
        <v>1</v>
      </c>
      <c r="H21" s="3">
        <v>0</v>
      </c>
      <c r="I21" s="3">
        <v>0</v>
      </c>
      <c r="J21" s="3">
        <v>1</v>
      </c>
      <c r="K21" s="3">
        <f t="shared" si="0"/>
        <v>2</v>
      </c>
    </row>
    <row r="22" spans="1:11">
      <c r="A22" t="s">
        <v>1689</v>
      </c>
      <c r="B22" t="s">
        <v>2080</v>
      </c>
      <c r="C22">
        <v>67973652</v>
      </c>
      <c r="D22">
        <v>68002653</v>
      </c>
      <c r="E22" t="s">
        <v>2081</v>
      </c>
      <c r="F22" s="3">
        <v>0</v>
      </c>
      <c r="G22" s="3">
        <v>1</v>
      </c>
      <c r="H22" s="3">
        <v>0</v>
      </c>
      <c r="I22" s="3">
        <v>0</v>
      </c>
      <c r="J22" s="3">
        <v>1</v>
      </c>
      <c r="K22" s="3">
        <f t="shared" si="0"/>
        <v>2</v>
      </c>
    </row>
    <row r="23" spans="1:11">
      <c r="A23" t="s">
        <v>1689</v>
      </c>
      <c r="B23" t="s">
        <v>2048</v>
      </c>
      <c r="C23">
        <v>68007028</v>
      </c>
      <c r="D23">
        <v>68116406</v>
      </c>
      <c r="E23" t="s">
        <v>2049</v>
      </c>
      <c r="F23" s="3">
        <v>0</v>
      </c>
      <c r="G23" s="3">
        <v>1</v>
      </c>
      <c r="H23" s="3">
        <v>0</v>
      </c>
      <c r="I23" s="3">
        <v>0</v>
      </c>
      <c r="J23" s="3">
        <v>1</v>
      </c>
      <c r="K23" s="3">
        <f t="shared" si="0"/>
        <v>2</v>
      </c>
    </row>
    <row r="24" spans="1:11">
      <c r="A24" t="s">
        <v>1689</v>
      </c>
      <c r="B24" t="s">
        <v>2044</v>
      </c>
      <c r="C24">
        <v>68060636</v>
      </c>
      <c r="D24">
        <v>68063992</v>
      </c>
      <c r="E24" t="s">
        <v>1660</v>
      </c>
      <c r="F24" s="3">
        <v>0</v>
      </c>
      <c r="G24" s="3">
        <v>1</v>
      </c>
      <c r="H24" s="3">
        <v>0</v>
      </c>
      <c r="I24" s="3">
        <v>0</v>
      </c>
      <c r="J24" s="3">
        <v>1</v>
      </c>
      <c r="K24" s="3">
        <f t="shared" si="0"/>
        <v>2</v>
      </c>
    </row>
    <row r="25" spans="1:11">
      <c r="A25" t="s">
        <v>1689</v>
      </c>
      <c r="B25" t="s">
        <v>2022</v>
      </c>
      <c r="C25">
        <v>68116813</v>
      </c>
      <c r="D25">
        <v>68131519</v>
      </c>
      <c r="E25" t="s">
        <v>2023</v>
      </c>
      <c r="F25" s="3">
        <v>0</v>
      </c>
      <c r="G25" s="3">
        <v>1</v>
      </c>
      <c r="H25" s="3">
        <v>0</v>
      </c>
      <c r="I25" s="3">
        <v>0</v>
      </c>
      <c r="J25" s="3">
        <v>1</v>
      </c>
      <c r="K25" s="3">
        <f t="shared" si="0"/>
        <v>2</v>
      </c>
    </row>
    <row r="26" spans="1:11">
      <c r="A26" t="s">
        <v>1689</v>
      </c>
      <c r="B26" t="s">
        <v>1979</v>
      </c>
      <c r="C26">
        <v>68137961</v>
      </c>
      <c r="D26">
        <v>68160295</v>
      </c>
      <c r="E26" t="s">
        <v>1980</v>
      </c>
      <c r="F26" s="3">
        <v>0</v>
      </c>
      <c r="G26" s="3">
        <v>1</v>
      </c>
      <c r="H26" s="3">
        <v>0</v>
      </c>
      <c r="I26" s="3">
        <v>0</v>
      </c>
      <c r="J26" s="3">
        <v>1</v>
      </c>
      <c r="K26" s="3">
        <f t="shared" si="0"/>
        <v>2</v>
      </c>
    </row>
    <row r="27" spans="1:11">
      <c r="A27" t="s">
        <v>1689</v>
      </c>
      <c r="B27" t="s">
        <v>2050</v>
      </c>
      <c r="C27">
        <v>68165049</v>
      </c>
      <c r="D27">
        <v>68188551</v>
      </c>
      <c r="E27" t="s">
        <v>2051</v>
      </c>
      <c r="F27" s="3">
        <v>0</v>
      </c>
      <c r="G27" s="3">
        <v>1</v>
      </c>
      <c r="H27" s="3">
        <v>0</v>
      </c>
      <c r="I27" s="3">
        <v>0</v>
      </c>
      <c r="J27" s="3">
        <v>1</v>
      </c>
      <c r="K27" s="3">
        <f t="shared" si="0"/>
        <v>2</v>
      </c>
    </row>
    <row r="28" spans="1:11">
      <c r="A28" t="s">
        <v>1689</v>
      </c>
      <c r="B28" t="s">
        <v>2024</v>
      </c>
      <c r="C28">
        <v>68234854</v>
      </c>
      <c r="D28">
        <v>68257368</v>
      </c>
      <c r="E28" t="s">
        <v>2025</v>
      </c>
      <c r="F28" s="3">
        <v>0</v>
      </c>
      <c r="G28" s="3">
        <v>1</v>
      </c>
      <c r="H28" s="3">
        <v>0</v>
      </c>
      <c r="I28" s="3">
        <v>0</v>
      </c>
      <c r="J28" s="3">
        <v>1</v>
      </c>
      <c r="K28" s="3">
        <f t="shared" si="0"/>
        <v>2</v>
      </c>
    </row>
    <row r="29" spans="1:11">
      <c r="A29" t="s">
        <v>1689</v>
      </c>
      <c r="B29" t="s">
        <v>1981</v>
      </c>
      <c r="C29">
        <v>68264067</v>
      </c>
      <c r="D29">
        <v>68295566</v>
      </c>
      <c r="E29" t="s">
        <v>1982</v>
      </c>
      <c r="F29" s="3">
        <v>0</v>
      </c>
      <c r="G29" s="3">
        <v>1</v>
      </c>
      <c r="H29" s="3">
        <v>0</v>
      </c>
      <c r="I29" s="3">
        <v>0</v>
      </c>
      <c r="J29" s="3">
        <v>1</v>
      </c>
      <c r="K29" s="3">
        <f t="shared" si="0"/>
        <v>2</v>
      </c>
    </row>
    <row r="30" spans="1:11">
      <c r="A30" t="s">
        <v>1689</v>
      </c>
      <c r="B30" t="s">
        <v>1690</v>
      </c>
      <c r="C30">
        <v>68298165</v>
      </c>
      <c r="D30">
        <v>68399974</v>
      </c>
      <c r="E30" t="s">
        <v>1749</v>
      </c>
      <c r="F30" s="3">
        <v>0</v>
      </c>
      <c r="G30" s="3">
        <v>1</v>
      </c>
      <c r="H30" s="3">
        <v>0</v>
      </c>
      <c r="I30" s="3">
        <v>0</v>
      </c>
      <c r="J30" s="3">
        <v>1</v>
      </c>
      <c r="K30" s="3">
        <f t="shared" si="0"/>
        <v>2</v>
      </c>
    </row>
    <row r="31" spans="1:11">
      <c r="A31" t="s">
        <v>1689</v>
      </c>
      <c r="B31" t="s">
        <v>2046</v>
      </c>
      <c r="C31">
        <v>68310765</v>
      </c>
      <c r="D31">
        <v>68310847</v>
      </c>
      <c r="E31" t="s">
        <v>1660</v>
      </c>
      <c r="F31" s="3">
        <v>0</v>
      </c>
      <c r="G31" s="3">
        <v>1</v>
      </c>
      <c r="H31" s="3">
        <v>0</v>
      </c>
      <c r="I31" s="3">
        <v>0</v>
      </c>
      <c r="J31" s="3">
        <v>1</v>
      </c>
      <c r="K31" s="3">
        <f t="shared" si="0"/>
        <v>2</v>
      </c>
    </row>
    <row r="32" spans="1:11">
      <c r="A32" t="s">
        <v>1689</v>
      </c>
      <c r="B32" t="s">
        <v>1692</v>
      </c>
      <c r="C32">
        <v>68409217</v>
      </c>
      <c r="D32">
        <v>68433079</v>
      </c>
      <c r="E32" t="s">
        <v>1750</v>
      </c>
      <c r="F32" s="3">
        <v>0</v>
      </c>
      <c r="G32" s="3">
        <v>1</v>
      </c>
      <c r="H32" s="3">
        <v>0</v>
      </c>
      <c r="I32" s="3">
        <v>0</v>
      </c>
      <c r="J32" s="3">
        <v>1</v>
      </c>
      <c r="K32" s="3">
        <f t="shared" si="0"/>
        <v>2</v>
      </c>
    </row>
    <row r="33" spans="1:11">
      <c r="A33" t="s">
        <v>1689</v>
      </c>
      <c r="B33" t="s">
        <v>1693</v>
      </c>
      <c r="C33">
        <v>68433145</v>
      </c>
      <c r="D33">
        <v>68439524</v>
      </c>
      <c r="E33" t="s">
        <v>1660</v>
      </c>
      <c r="F33" s="3">
        <v>0</v>
      </c>
      <c r="G33" s="3">
        <v>1</v>
      </c>
      <c r="H33" s="3">
        <v>0</v>
      </c>
      <c r="I33" s="3">
        <v>0</v>
      </c>
      <c r="J33" s="3">
        <v>1</v>
      </c>
      <c r="K33" s="3">
        <f t="shared" si="0"/>
        <v>2</v>
      </c>
    </row>
    <row r="34" spans="1:11">
      <c r="A34" t="s">
        <v>1689</v>
      </c>
      <c r="B34" t="s">
        <v>1694</v>
      </c>
      <c r="C34">
        <v>68441334</v>
      </c>
      <c r="D34">
        <v>68484719</v>
      </c>
      <c r="E34" t="s">
        <v>1752</v>
      </c>
      <c r="F34" s="3">
        <v>0</v>
      </c>
      <c r="G34" s="3">
        <v>1</v>
      </c>
      <c r="H34" s="3">
        <v>0</v>
      </c>
      <c r="I34" s="3">
        <v>0</v>
      </c>
      <c r="J34" s="3">
        <v>1</v>
      </c>
      <c r="K34" s="3">
        <f t="shared" si="0"/>
        <v>2</v>
      </c>
    </row>
    <row r="35" spans="1:11">
      <c r="A35" t="s">
        <v>1689</v>
      </c>
      <c r="B35" t="s">
        <v>1695</v>
      </c>
      <c r="C35">
        <v>68495029</v>
      </c>
      <c r="D35">
        <v>68546149</v>
      </c>
      <c r="E35" t="s">
        <v>1753</v>
      </c>
      <c r="F35" s="3">
        <v>0</v>
      </c>
      <c r="G35" s="3">
        <v>1</v>
      </c>
      <c r="H35" s="3">
        <v>0</v>
      </c>
      <c r="I35" s="3">
        <v>0</v>
      </c>
      <c r="J35" s="3">
        <v>1</v>
      </c>
      <c r="K35" s="3">
        <f t="shared" si="0"/>
        <v>2</v>
      </c>
    </row>
    <row r="36" spans="1:11">
      <c r="A36" t="s">
        <v>1689</v>
      </c>
      <c r="B36" t="s">
        <v>1696</v>
      </c>
      <c r="C36">
        <v>68550900</v>
      </c>
      <c r="D36">
        <v>68595583</v>
      </c>
      <c r="E36" t="s">
        <v>1754</v>
      </c>
      <c r="F36" s="3">
        <v>0</v>
      </c>
      <c r="G36" s="3">
        <v>1</v>
      </c>
      <c r="H36" s="3">
        <v>0</v>
      </c>
      <c r="I36" s="3">
        <v>0</v>
      </c>
      <c r="J36" s="3">
        <v>1</v>
      </c>
      <c r="K36" s="3">
        <f t="shared" si="0"/>
        <v>2</v>
      </c>
    </row>
    <row r="37" spans="1:11">
      <c r="A37" t="s">
        <v>1689</v>
      </c>
      <c r="B37" t="s">
        <v>1701</v>
      </c>
      <c r="C37">
        <v>68596131</v>
      </c>
      <c r="D37">
        <v>68609175</v>
      </c>
      <c r="E37" t="s">
        <v>1660</v>
      </c>
      <c r="F37" s="3">
        <v>0</v>
      </c>
      <c r="G37" s="3">
        <v>1</v>
      </c>
      <c r="H37" s="3">
        <v>0</v>
      </c>
      <c r="I37" s="3">
        <v>0</v>
      </c>
      <c r="J37" s="3">
        <v>1</v>
      </c>
      <c r="K37" s="3">
        <f t="shared" si="0"/>
        <v>2</v>
      </c>
    </row>
    <row r="38" spans="1:11">
      <c r="A38" t="s">
        <v>1689</v>
      </c>
      <c r="B38" t="s">
        <v>1698</v>
      </c>
      <c r="C38">
        <v>68597118</v>
      </c>
      <c r="D38">
        <v>68603453</v>
      </c>
      <c r="E38" t="s">
        <v>1755</v>
      </c>
      <c r="F38" s="3">
        <v>0</v>
      </c>
      <c r="G38" s="3">
        <v>1</v>
      </c>
      <c r="H38" s="3">
        <v>0</v>
      </c>
      <c r="I38" s="3">
        <v>0</v>
      </c>
      <c r="J38" s="3">
        <v>1</v>
      </c>
      <c r="K38" s="3">
        <f t="shared" si="0"/>
        <v>2</v>
      </c>
    </row>
    <row r="39" spans="1:11">
      <c r="A39" t="s">
        <v>1689</v>
      </c>
      <c r="B39" t="s">
        <v>1697</v>
      </c>
      <c r="C39">
        <v>68605596</v>
      </c>
      <c r="D39">
        <v>68623888</v>
      </c>
      <c r="E39" t="s">
        <v>1756</v>
      </c>
      <c r="F39" s="3">
        <v>0</v>
      </c>
      <c r="G39" s="3">
        <v>1</v>
      </c>
      <c r="H39" s="3">
        <v>0</v>
      </c>
      <c r="I39" s="3">
        <v>0</v>
      </c>
      <c r="J39" s="3">
        <v>1</v>
      </c>
      <c r="K39" s="3">
        <f t="shared" si="0"/>
        <v>2</v>
      </c>
    </row>
    <row r="40" spans="1:11">
      <c r="A40" t="s">
        <v>1689</v>
      </c>
      <c r="B40" t="s">
        <v>1720</v>
      </c>
      <c r="C40">
        <v>68623434</v>
      </c>
      <c r="D40">
        <v>68627384</v>
      </c>
      <c r="E40" t="s">
        <v>1757</v>
      </c>
      <c r="F40" s="3">
        <v>0</v>
      </c>
      <c r="G40" s="3">
        <v>1</v>
      </c>
      <c r="H40" s="3">
        <v>0</v>
      </c>
      <c r="I40" s="3">
        <v>0</v>
      </c>
      <c r="J40" s="3">
        <v>1</v>
      </c>
      <c r="K40" s="3">
        <f t="shared" si="0"/>
        <v>2</v>
      </c>
    </row>
    <row r="41" spans="1:11">
      <c r="A41" t="s">
        <v>1689</v>
      </c>
      <c r="B41" t="s">
        <v>1699</v>
      </c>
      <c r="C41">
        <v>68627574</v>
      </c>
      <c r="D41">
        <v>68640613</v>
      </c>
      <c r="E41" t="s">
        <v>1758</v>
      </c>
      <c r="F41" s="3">
        <v>0</v>
      </c>
      <c r="G41" s="3">
        <v>1</v>
      </c>
      <c r="H41" s="3">
        <v>0</v>
      </c>
      <c r="I41" s="3">
        <v>0</v>
      </c>
      <c r="J41" s="3">
        <v>1</v>
      </c>
      <c r="K41" s="3">
        <f t="shared" si="0"/>
        <v>2</v>
      </c>
    </row>
    <row r="42" spans="1:11">
      <c r="A42" t="s">
        <v>1689</v>
      </c>
      <c r="B42" t="s">
        <v>1700</v>
      </c>
      <c r="C42">
        <v>68640790</v>
      </c>
      <c r="D42">
        <v>68644591</v>
      </c>
      <c r="E42" t="s">
        <v>1759</v>
      </c>
      <c r="F42" s="3">
        <v>0</v>
      </c>
      <c r="G42" s="3">
        <v>1</v>
      </c>
      <c r="H42" s="3">
        <v>0</v>
      </c>
      <c r="I42" s="3">
        <v>0</v>
      </c>
      <c r="J42" s="3">
        <v>1</v>
      </c>
      <c r="K42" s="3">
        <f t="shared" si="0"/>
        <v>2</v>
      </c>
    </row>
    <row r="43" spans="1:11">
      <c r="A43" t="s">
        <v>1689</v>
      </c>
      <c r="B43" t="s">
        <v>1702</v>
      </c>
      <c r="C43">
        <v>68644828</v>
      </c>
      <c r="D43">
        <v>68664392</v>
      </c>
      <c r="E43" t="s">
        <v>1760</v>
      </c>
      <c r="F43" s="3">
        <v>0</v>
      </c>
      <c r="G43" s="3">
        <v>1</v>
      </c>
      <c r="H43" s="3">
        <v>0</v>
      </c>
      <c r="I43" s="3">
        <v>0</v>
      </c>
      <c r="J43" s="3">
        <v>1</v>
      </c>
      <c r="K43" s="3">
        <f t="shared" si="0"/>
        <v>2</v>
      </c>
    </row>
    <row r="44" spans="1:11">
      <c r="A44" t="s">
        <v>1689</v>
      </c>
      <c r="B44" t="s">
        <v>1703</v>
      </c>
      <c r="C44">
        <v>68665174</v>
      </c>
      <c r="D44">
        <v>68677702</v>
      </c>
      <c r="E44" t="s">
        <v>1761</v>
      </c>
      <c r="F44" s="3">
        <v>0</v>
      </c>
      <c r="G44" s="3">
        <v>1</v>
      </c>
      <c r="H44" s="3">
        <v>0</v>
      </c>
      <c r="I44" s="3">
        <v>0</v>
      </c>
      <c r="J44" s="3">
        <v>1</v>
      </c>
      <c r="K44" s="3">
        <f t="shared" si="0"/>
        <v>2</v>
      </c>
    </row>
    <row r="45" spans="1:11">
      <c r="A45" t="s">
        <v>1689</v>
      </c>
      <c r="B45" t="s">
        <v>1704</v>
      </c>
      <c r="C45">
        <v>68679317</v>
      </c>
      <c r="D45">
        <v>68681675</v>
      </c>
      <c r="E45" t="s">
        <v>1660</v>
      </c>
      <c r="F45" s="3">
        <v>0</v>
      </c>
      <c r="G45" s="3">
        <v>1</v>
      </c>
      <c r="H45" s="3">
        <v>0</v>
      </c>
      <c r="I45" s="3">
        <v>0</v>
      </c>
      <c r="J45" s="3">
        <v>1</v>
      </c>
      <c r="K45" s="3">
        <f t="shared" si="0"/>
        <v>2</v>
      </c>
    </row>
    <row r="46" spans="1:11">
      <c r="A46" t="s">
        <v>1689</v>
      </c>
      <c r="B46" t="s">
        <v>1721</v>
      </c>
      <c r="C46">
        <v>68683171</v>
      </c>
      <c r="D46">
        <v>68695735</v>
      </c>
      <c r="E46" t="s">
        <v>1762</v>
      </c>
      <c r="F46" s="3">
        <v>0</v>
      </c>
      <c r="G46" s="3">
        <v>1</v>
      </c>
      <c r="H46" s="3">
        <v>0</v>
      </c>
      <c r="I46" s="3">
        <v>0</v>
      </c>
      <c r="J46" s="3">
        <v>1</v>
      </c>
      <c r="K46" s="3">
        <f t="shared" si="0"/>
        <v>2</v>
      </c>
    </row>
    <row r="47" spans="1:11">
      <c r="A47" t="s">
        <v>1689</v>
      </c>
      <c r="B47" t="s">
        <v>1718</v>
      </c>
      <c r="C47">
        <v>68698250</v>
      </c>
      <c r="D47">
        <v>68707033</v>
      </c>
      <c r="E47" t="s">
        <v>1763</v>
      </c>
      <c r="F47" s="3">
        <v>0</v>
      </c>
      <c r="G47" s="3">
        <v>1</v>
      </c>
      <c r="H47" s="3">
        <v>0</v>
      </c>
      <c r="I47" s="3">
        <v>0</v>
      </c>
      <c r="J47" s="3">
        <v>1</v>
      </c>
      <c r="K47" s="3">
        <f t="shared" si="0"/>
        <v>2</v>
      </c>
    </row>
    <row r="48" spans="1:11">
      <c r="A48" t="s">
        <v>1689</v>
      </c>
      <c r="B48" t="s">
        <v>1709</v>
      </c>
      <c r="C48">
        <v>68707370</v>
      </c>
      <c r="D48">
        <v>68713633</v>
      </c>
      <c r="E48" t="s">
        <v>1764</v>
      </c>
      <c r="F48" s="3">
        <v>0</v>
      </c>
      <c r="G48" s="3">
        <v>1</v>
      </c>
      <c r="H48" s="3">
        <v>0</v>
      </c>
      <c r="I48" s="3">
        <v>0</v>
      </c>
      <c r="J48" s="3">
        <v>1</v>
      </c>
      <c r="K48" s="3">
        <f t="shared" si="0"/>
        <v>2</v>
      </c>
    </row>
    <row r="49" spans="1:11">
      <c r="A49" t="s">
        <v>1689</v>
      </c>
      <c r="B49" t="s">
        <v>1708</v>
      </c>
      <c r="C49">
        <v>68714053</v>
      </c>
      <c r="D49">
        <v>68720434</v>
      </c>
      <c r="E49" t="s">
        <v>1765</v>
      </c>
      <c r="F49" s="3">
        <v>0</v>
      </c>
      <c r="G49" s="3">
        <v>1</v>
      </c>
      <c r="H49" s="3">
        <v>0</v>
      </c>
      <c r="I49" s="3">
        <v>0</v>
      </c>
      <c r="J49" s="3">
        <v>1</v>
      </c>
      <c r="K49" s="3">
        <f t="shared" si="0"/>
        <v>2</v>
      </c>
    </row>
    <row r="50" spans="1:11">
      <c r="A50" t="s">
        <v>1689</v>
      </c>
      <c r="B50" t="s">
        <v>1705</v>
      </c>
      <c r="C50">
        <v>68724051</v>
      </c>
      <c r="D50">
        <v>68729230</v>
      </c>
      <c r="E50" t="s">
        <v>1766</v>
      </c>
      <c r="F50" s="3">
        <v>0</v>
      </c>
      <c r="G50" s="3">
        <v>1</v>
      </c>
      <c r="H50" s="3">
        <v>0</v>
      </c>
      <c r="I50" s="3">
        <v>0</v>
      </c>
      <c r="J50" s="3">
        <v>1</v>
      </c>
      <c r="K50" s="3">
        <f t="shared" si="0"/>
        <v>2</v>
      </c>
    </row>
    <row r="51" spans="1:11">
      <c r="A51" t="s">
        <v>1689</v>
      </c>
      <c r="B51" t="s">
        <v>1706</v>
      </c>
      <c r="C51">
        <v>68729944</v>
      </c>
      <c r="D51">
        <v>68743853</v>
      </c>
      <c r="E51" t="s">
        <v>1767</v>
      </c>
      <c r="F51" s="3">
        <v>0</v>
      </c>
      <c r="G51" s="3">
        <v>1</v>
      </c>
      <c r="H51" s="3">
        <v>0</v>
      </c>
      <c r="I51" s="3">
        <v>0</v>
      </c>
      <c r="J51" s="3">
        <v>1</v>
      </c>
      <c r="K51" s="3">
        <f t="shared" si="0"/>
        <v>2</v>
      </c>
    </row>
    <row r="52" spans="1:11">
      <c r="A52" t="s">
        <v>1689</v>
      </c>
      <c r="B52" t="s">
        <v>1707</v>
      </c>
      <c r="C52">
        <v>68744664</v>
      </c>
      <c r="D52">
        <v>68759926</v>
      </c>
      <c r="E52" t="s">
        <v>1768</v>
      </c>
      <c r="F52" s="3">
        <v>0</v>
      </c>
      <c r="G52" s="3">
        <v>1</v>
      </c>
      <c r="H52" s="3">
        <v>0</v>
      </c>
      <c r="I52" s="3">
        <v>0</v>
      </c>
      <c r="J52" s="3">
        <v>1</v>
      </c>
      <c r="K52" s="3">
        <f t="shared" si="0"/>
        <v>2</v>
      </c>
    </row>
    <row r="53" spans="1:11">
      <c r="A53" t="s">
        <v>1689</v>
      </c>
      <c r="B53" t="s">
        <v>1710</v>
      </c>
      <c r="C53">
        <v>68761554</v>
      </c>
      <c r="D53">
        <v>68767262</v>
      </c>
      <c r="E53" t="s">
        <v>1769</v>
      </c>
      <c r="F53" s="3">
        <v>0</v>
      </c>
      <c r="G53" s="3">
        <v>1</v>
      </c>
      <c r="H53" s="3">
        <v>0</v>
      </c>
      <c r="I53" s="3">
        <v>0</v>
      </c>
      <c r="J53" s="3">
        <v>1</v>
      </c>
      <c r="K53" s="3">
        <f t="shared" si="0"/>
        <v>2</v>
      </c>
    </row>
    <row r="54" spans="1:11">
      <c r="A54" t="s">
        <v>1689</v>
      </c>
      <c r="B54" t="s">
        <v>1711</v>
      </c>
      <c r="C54">
        <v>68775474</v>
      </c>
      <c r="D54">
        <v>68780317</v>
      </c>
      <c r="E54" t="s">
        <v>1770</v>
      </c>
      <c r="F54" s="3">
        <v>0</v>
      </c>
      <c r="G54" s="3">
        <v>1</v>
      </c>
      <c r="H54" s="3">
        <v>0</v>
      </c>
      <c r="I54" s="3">
        <v>0</v>
      </c>
      <c r="J54" s="3">
        <v>1</v>
      </c>
      <c r="K54" s="3">
        <f t="shared" si="0"/>
        <v>2</v>
      </c>
    </row>
    <row r="55" spans="1:11">
      <c r="A55" t="s">
        <v>1689</v>
      </c>
      <c r="B55" t="s">
        <v>1712</v>
      </c>
      <c r="C55">
        <v>68782240</v>
      </c>
      <c r="D55">
        <v>68785883</v>
      </c>
      <c r="E55" t="s">
        <v>1771</v>
      </c>
      <c r="F55" s="3">
        <v>0</v>
      </c>
      <c r="G55" s="3">
        <v>1</v>
      </c>
      <c r="H55" s="3">
        <v>0</v>
      </c>
      <c r="I55" s="3">
        <v>0</v>
      </c>
      <c r="J55" s="3">
        <v>1</v>
      </c>
      <c r="K55" s="3">
        <f t="shared" si="0"/>
        <v>2</v>
      </c>
    </row>
    <row r="56" spans="1:11">
      <c r="A56" t="s">
        <v>1689</v>
      </c>
      <c r="B56" t="s">
        <v>1713</v>
      </c>
      <c r="C56">
        <v>68786733</v>
      </c>
      <c r="D56">
        <v>68792694</v>
      </c>
      <c r="E56" t="s">
        <v>1772</v>
      </c>
      <c r="F56" s="3">
        <v>0</v>
      </c>
      <c r="G56" s="3">
        <v>1</v>
      </c>
      <c r="H56" s="3">
        <v>0</v>
      </c>
      <c r="I56" s="3">
        <v>0</v>
      </c>
      <c r="J56" s="3">
        <v>1</v>
      </c>
      <c r="K56" s="3">
        <f t="shared" si="0"/>
        <v>2</v>
      </c>
    </row>
    <row r="57" spans="1:11">
      <c r="A57" t="s">
        <v>1689</v>
      </c>
      <c r="B57" t="s">
        <v>1714</v>
      </c>
      <c r="C57">
        <v>68810323</v>
      </c>
      <c r="D57">
        <v>68816777</v>
      </c>
      <c r="E57" t="s">
        <v>1773</v>
      </c>
      <c r="F57" s="3">
        <v>0</v>
      </c>
      <c r="G57" s="3">
        <v>1</v>
      </c>
      <c r="H57" s="3">
        <v>0</v>
      </c>
      <c r="I57" s="3">
        <v>0</v>
      </c>
      <c r="J57" s="3">
        <v>1</v>
      </c>
      <c r="K57" s="3">
        <f t="shared" si="0"/>
        <v>2</v>
      </c>
    </row>
    <row r="58" spans="1:11">
      <c r="A58" t="s">
        <v>1689</v>
      </c>
      <c r="B58" t="s">
        <v>1715</v>
      </c>
      <c r="C58">
        <v>68816939</v>
      </c>
      <c r="D58">
        <v>68818769</v>
      </c>
      <c r="E58" t="s">
        <v>1774</v>
      </c>
      <c r="F58" s="3">
        <v>0</v>
      </c>
      <c r="G58" s="3">
        <v>1</v>
      </c>
      <c r="H58" s="3">
        <v>0</v>
      </c>
      <c r="I58" s="3">
        <v>0</v>
      </c>
      <c r="J58" s="3">
        <v>1</v>
      </c>
      <c r="K58" s="3">
        <f t="shared" si="0"/>
        <v>2</v>
      </c>
    </row>
    <row r="59" spans="1:11">
      <c r="A59" t="s">
        <v>1689</v>
      </c>
      <c r="B59" t="s">
        <v>1716</v>
      </c>
      <c r="C59">
        <v>68827577</v>
      </c>
      <c r="D59">
        <v>68829756</v>
      </c>
      <c r="E59" t="s">
        <v>1775</v>
      </c>
      <c r="F59" s="3">
        <v>0</v>
      </c>
      <c r="G59" s="3">
        <v>1</v>
      </c>
      <c r="H59" s="3">
        <v>0</v>
      </c>
      <c r="I59" s="3">
        <v>0</v>
      </c>
      <c r="J59" s="3">
        <v>1</v>
      </c>
      <c r="K59" s="3">
        <f t="shared" si="0"/>
        <v>2</v>
      </c>
    </row>
    <row r="60" spans="1:11">
      <c r="A60" t="s">
        <v>1689</v>
      </c>
      <c r="B60" t="s">
        <v>1719</v>
      </c>
      <c r="C60">
        <v>68848671</v>
      </c>
      <c r="D60">
        <v>68856233</v>
      </c>
      <c r="E60" t="s">
        <v>1660</v>
      </c>
      <c r="F60" s="3">
        <v>0</v>
      </c>
      <c r="G60" s="3">
        <v>1</v>
      </c>
      <c r="H60" s="3">
        <v>0</v>
      </c>
      <c r="I60" s="3">
        <v>0</v>
      </c>
      <c r="J60" s="3">
        <v>1</v>
      </c>
      <c r="K60" s="3">
        <f t="shared" si="0"/>
        <v>2</v>
      </c>
    </row>
    <row r="61" spans="1:11">
      <c r="A61" t="s">
        <v>1689</v>
      </c>
      <c r="B61" t="s">
        <v>1717</v>
      </c>
      <c r="C61">
        <v>68881590</v>
      </c>
      <c r="D61">
        <v>68899511</v>
      </c>
      <c r="E61" t="s">
        <v>1776</v>
      </c>
      <c r="F61" s="3">
        <v>0</v>
      </c>
      <c r="G61" s="3">
        <v>1</v>
      </c>
      <c r="H61" s="3">
        <v>0</v>
      </c>
      <c r="I61" s="3">
        <v>0</v>
      </c>
      <c r="J61" s="3">
        <v>1</v>
      </c>
      <c r="K61" s="3">
        <f t="shared" si="0"/>
        <v>2</v>
      </c>
    </row>
    <row r="62" spans="1:11">
      <c r="A62" t="s">
        <v>1689</v>
      </c>
      <c r="B62" t="s">
        <v>1802</v>
      </c>
      <c r="C62">
        <v>68922838</v>
      </c>
      <c r="D62">
        <v>68936761</v>
      </c>
      <c r="E62" t="s">
        <v>1803</v>
      </c>
      <c r="F62" s="3">
        <v>0</v>
      </c>
      <c r="G62" s="3">
        <v>1</v>
      </c>
      <c r="H62" s="3">
        <v>0</v>
      </c>
      <c r="I62" s="3">
        <v>0</v>
      </c>
      <c r="J62" s="3">
        <v>1</v>
      </c>
      <c r="K62" s="3">
        <f t="shared" si="0"/>
        <v>2</v>
      </c>
    </row>
    <row r="63" spans="1:11">
      <c r="A63" t="s">
        <v>1689</v>
      </c>
      <c r="B63" t="s">
        <v>1983</v>
      </c>
      <c r="C63">
        <v>68938642</v>
      </c>
      <c r="D63">
        <v>68946874</v>
      </c>
      <c r="E63" t="s">
        <v>1984</v>
      </c>
      <c r="F63" s="3">
        <v>0</v>
      </c>
      <c r="G63" s="3">
        <v>1</v>
      </c>
      <c r="H63" s="3">
        <v>0</v>
      </c>
      <c r="I63" s="3">
        <v>0</v>
      </c>
      <c r="J63" s="3">
        <v>1</v>
      </c>
      <c r="K63" s="3">
        <f t="shared" si="0"/>
        <v>2</v>
      </c>
    </row>
    <row r="64" spans="1:11">
      <c r="A64" t="s">
        <v>1689</v>
      </c>
      <c r="B64" t="s">
        <v>1985</v>
      </c>
      <c r="C64">
        <v>68949510</v>
      </c>
      <c r="D64">
        <v>68953699</v>
      </c>
      <c r="E64" t="s">
        <v>1660</v>
      </c>
      <c r="F64" s="3">
        <v>0</v>
      </c>
      <c r="G64" s="3">
        <v>1</v>
      </c>
      <c r="H64" s="3">
        <v>0</v>
      </c>
      <c r="I64" s="3">
        <v>0</v>
      </c>
      <c r="J64" s="3">
        <v>1</v>
      </c>
      <c r="K64" s="3">
        <f t="shared" si="0"/>
        <v>2</v>
      </c>
    </row>
    <row r="65" spans="1:11">
      <c r="A65" t="s">
        <v>1689</v>
      </c>
      <c r="B65" t="s">
        <v>2047</v>
      </c>
      <c r="C65">
        <v>68955265</v>
      </c>
      <c r="D65">
        <v>68955385</v>
      </c>
      <c r="E65" t="s">
        <v>1660</v>
      </c>
      <c r="F65" s="3">
        <v>0</v>
      </c>
      <c r="G65" s="3">
        <v>1</v>
      </c>
      <c r="H65" s="3">
        <v>0</v>
      </c>
      <c r="I65" s="3">
        <v>0</v>
      </c>
      <c r="J65" s="3">
        <v>1</v>
      </c>
      <c r="K65" s="3">
        <f t="shared" si="0"/>
        <v>2</v>
      </c>
    </row>
    <row r="66" spans="1:11">
      <c r="A66" t="s">
        <v>1689</v>
      </c>
      <c r="B66" t="s">
        <v>1988</v>
      </c>
      <c r="C66">
        <v>68965055</v>
      </c>
      <c r="D66">
        <v>68977010</v>
      </c>
      <c r="E66" t="s">
        <v>1989</v>
      </c>
      <c r="F66" s="3">
        <v>0</v>
      </c>
      <c r="G66" s="3">
        <v>1</v>
      </c>
      <c r="H66" s="3">
        <v>0</v>
      </c>
      <c r="I66" s="3">
        <v>0</v>
      </c>
      <c r="J66" s="3">
        <v>1</v>
      </c>
      <c r="K66" s="3">
        <f t="shared" si="0"/>
        <v>2</v>
      </c>
    </row>
    <row r="67" spans="1:11">
      <c r="A67" t="s">
        <v>1689</v>
      </c>
      <c r="B67" t="s">
        <v>1986</v>
      </c>
      <c r="C67">
        <v>68978897</v>
      </c>
      <c r="D67">
        <v>68988139</v>
      </c>
      <c r="E67" t="s">
        <v>1987</v>
      </c>
      <c r="F67" s="3">
        <v>0</v>
      </c>
      <c r="G67" s="3">
        <v>1</v>
      </c>
      <c r="H67" s="3">
        <v>0</v>
      </c>
      <c r="I67" s="3">
        <v>0</v>
      </c>
      <c r="J67" s="3">
        <v>1</v>
      </c>
      <c r="K67" s="3">
        <f t="shared" ref="K67:K130" si="1">SUM(F67:J67)</f>
        <v>2</v>
      </c>
    </row>
    <row r="68" spans="1:11">
      <c r="A68" t="s">
        <v>1689</v>
      </c>
      <c r="B68" t="s">
        <v>2026</v>
      </c>
      <c r="C68">
        <v>69007055</v>
      </c>
      <c r="D68">
        <v>69018414</v>
      </c>
      <c r="E68" t="s">
        <v>2027</v>
      </c>
      <c r="F68" s="3">
        <v>0</v>
      </c>
      <c r="G68" s="3">
        <v>1</v>
      </c>
      <c r="H68" s="3">
        <v>0</v>
      </c>
      <c r="I68" s="3">
        <v>0</v>
      </c>
      <c r="J68" s="3">
        <v>1</v>
      </c>
      <c r="K68" s="3">
        <f t="shared" si="1"/>
        <v>2</v>
      </c>
    </row>
    <row r="69" spans="1:11">
      <c r="A69" t="s">
        <v>1689</v>
      </c>
      <c r="B69" t="s">
        <v>2028</v>
      </c>
      <c r="C69">
        <v>69018661</v>
      </c>
      <c r="D69">
        <v>69020716</v>
      </c>
      <c r="E69" t="s">
        <v>1660</v>
      </c>
      <c r="F69" s="3">
        <v>0</v>
      </c>
      <c r="G69" s="3">
        <v>1</v>
      </c>
      <c r="H69" s="3">
        <v>0</v>
      </c>
      <c r="I69" s="3">
        <v>0</v>
      </c>
      <c r="J69" s="3">
        <v>1</v>
      </c>
      <c r="K69" s="3">
        <f t="shared" si="1"/>
        <v>2</v>
      </c>
    </row>
    <row r="70" spans="1:11">
      <c r="A70" t="s">
        <v>1689</v>
      </c>
      <c r="B70" t="s">
        <v>1990</v>
      </c>
      <c r="C70">
        <v>69030882</v>
      </c>
      <c r="D70">
        <v>69133616</v>
      </c>
      <c r="E70" t="s">
        <v>1991</v>
      </c>
      <c r="F70" s="3">
        <v>0</v>
      </c>
      <c r="G70" s="3">
        <v>1</v>
      </c>
      <c r="H70" s="3">
        <v>0</v>
      </c>
      <c r="I70" s="3">
        <v>0</v>
      </c>
      <c r="J70" s="3">
        <v>1</v>
      </c>
      <c r="K70" s="3">
        <f t="shared" si="1"/>
        <v>2</v>
      </c>
    </row>
    <row r="71" spans="1:11">
      <c r="A71" t="s">
        <v>1689</v>
      </c>
      <c r="B71" t="s">
        <v>1992</v>
      </c>
      <c r="C71">
        <v>69148330</v>
      </c>
      <c r="D71">
        <v>69189966</v>
      </c>
      <c r="E71" t="s">
        <v>1993</v>
      </c>
      <c r="F71" s="3">
        <v>0</v>
      </c>
      <c r="G71" s="3">
        <v>1</v>
      </c>
      <c r="H71" s="3">
        <v>0</v>
      </c>
      <c r="I71" s="3">
        <v>0</v>
      </c>
      <c r="J71" s="3">
        <v>1</v>
      </c>
      <c r="K71" s="3">
        <f t="shared" si="1"/>
        <v>2</v>
      </c>
    </row>
    <row r="72" spans="1:11">
      <c r="A72" t="s">
        <v>1689</v>
      </c>
      <c r="B72" t="s">
        <v>2090</v>
      </c>
      <c r="C72">
        <v>69222165</v>
      </c>
      <c r="D72">
        <v>69228485</v>
      </c>
      <c r="E72" t="s">
        <v>2091</v>
      </c>
      <c r="F72" s="3">
        <v>0</v>
      </c>
      <c r="G72" s="3">
        <v>1</v>
      </c>
      <c r="H72" s="3">
        <v>0</v>
      </c>
      <c r="I72" s="3">
        <v>0</v>
      </c>
      <c r="J72" s="3">
        <v>1</v>
      </c>
      <c r="K72" s="3">
        <f t="shared" si="1"/>
        <v>2</v>
      </c>
    </row>
    <row r="73" spans="1:11">
      <c r="A73" t="s">
        <v>1689</v>
      </c>
      <c r="B73" t="s">
        <v>2041</v>
      </c>
      <c r="C73">
        <v>69247624</v>
      </c>
      <c r="D73">
        <v>69272291</v>
      </c>
      <c r="E73" t="s">
        <v>1660</v>
      </c>
      <c r="F73" s="3">
        <v>0</v>
      </c>
      <c r="G73" s="3">
        <v>1</v>
      </c>
      <c r="H73" s="3">
        <v>0</v>
      </c>
      <c r="I73" s="3">
        <v>0</v>
      </c>
      <c r="J73" s="3">
        <v>1</v>
      </c>
      <c r="K73" s="3">
        <f t="shared" si="1"/>
        <v>2</v>
      </c>
    </row>
    <row r="74" spans="1:11">
      <c r="A74" t="s">
        <v>1689</v>
      </c>
      <c r="B74" t="s">
        <v>1994</v>
      </c>
      <c r="C74">
        <v>69272988</v>
      </c>
      <c r="D74">
        <v>69289162</v>
      </c>
      <c r="E74" t="s">
        <v>1660</v>
      </c>
      <c r="F74" s="3">
        <v>0</v>
      </c>
      <c r="G74" s="3">
        <v>1</v>
      </c>
      <c r="H74" s="3">
        <v>0</v>
      </c>
      <c r="I74" s="3">
        <v>0</v>
      </c>
      <c r="J74" s="3">
        <v>1</v>
      </c>
      <c r="K74" s="3">
        <f t="shared" si="1"/>
        <v>2</v>
      </c>
    </row>
    <row r="75" spans="1:11">
      <c r="A75" t="s">
        <v>1689</v>
      </c>
      <c r="B75" t="s">
        <v>2042</v>
      </c>
      <c r="C75">
        <v>69280185</v>
      </c>
      <c r="D75">
        <v>69293194</v>
      </c>
      <c r="E75" t="s">
        <v>1660</v>
      </c>
      <c r="F75" s="3">
        <v>0</v>
      </c>
      <c r="G75" s="3">
        <v>1</v>
      </c>
      <c r="H75" s="3">
        <v>0</v>
      </c>
      <c r="I75" s="3">
        <v>0</v>
      </c>
      <c r="J75" s="3">
        <v>1</v>
      </c>
      <c r="K75" s="3">
        <f t="shared" si="1"/>
        <v>2</v>
      </c>
    </row>
    <row r="76" spans="1:11">
      <c r="A76" t="s">
        <v>1689</v>
      </c>
      <c r="B76" t="s">
        <v>1995</v>
      </c>
      <c r="C76">
        <v>69305573</v>
      </c>
      <c r="D76">
        <v>69317496</v>
      </c>
      <c r="E76" t="s">
        <v>1996</v>
      </c>
      <c r="F76" s="3">
        <v>0</v>
      </c>
      <c r="G76" s="3">
        <v>1</v>
      </c>
      <c r="H76" s="3">
        <v>0</v>
      </c>
      <c r="I76" s="3">
        <v>0</v>
      </c>
      <c r="J76" s="3">
        <v>1</v>
      </c>
      <c r="K76" s="3">
        <f t="shared" si="1"/>
        <v>2</v>
      </c>
    </row>
    <row r="77" spans="1:11">
      <c r="A77" t="s">
        <v>1689</v>
      </c>
      <c r="B77" t="s">
        <v>1997</v>
      </c>
      <c r="C77">
        <v>69321643</v>
      </c>
      <c r="D77">
        <v>69329447</v>
      </c>
      <c r="E77" t="s">
        <v>1660</v>
      </c>
      <c r="F77" s="3">
        <v>0</v>
      </c>
      <c r="G77" s="3">
        <v>1</v>
      </c>
      <c r="H77" s="3">
        <v>0</v>
      </c>
      <c r="I77" s="3">
        <v>0</v>
      </c>
      <c r="J77" s="3">
        <v>1</v>
      </c>
      <c r="K77" s="3">
        <f t="shared" si="1"/>
        <v>2</v>
      </c>
    </row>
    <row r="78" spans="1:11">
      <c r="A78" t="s">
        <v>1689</v>
      </c>
      <c r="B78" t="s">
        <v>1998</v>
      </c>
      <c r="C78">
        <v>69367059</v>
      </c>
      <c r="D78">
        <v>69464483</v>
      </c>
      <c r="E78" t="s">
        <v>1999</v>
      </c>
      <c r="F78" s="3">
        <v>0</v>
      </c>
      <c r="G78" s="3">
        <v>1</v>
      </c>
      <c r="H78" s="3">
        <v>0</v>
      </c>
      <c r="I78" s="3">
        <v>0</v>
      </c>
      <c r="J78" s="3">
        <v>1</v>
      </c>
      <c r="K78" s="3">
        <f t="shared" si="1"/>
        <v>2</v>
      </c>
    </row>
    <row r="79" spans="1:11">
      <c r="A79" t="s">
        <v>1689</v>
      </c>
      <c r="B79" t="s">
        <v>2000</v>
      </c>
      <c r="C79">
        <v>69387325</v>
      </c>
      <c r="D79">
        <v>69422563</v>
      </c>
      <c r="E79" t="s">
        <v>2001</v>
      </c>
      <c r="F79" s="3">
        <v>0</v>
      </c>
      <c r="G79" s="3">
        <v>1</v>
      </c>
      <c r="H79" s="3">
        <v>0</v>
      </c>
      <c r="I79" s="3">
        <v>0</v>
      </c>
      <c r="J79" s="3">
        <v>1</v>
      </c>
      <c r="K79" s="3">
        <f t="shared" si="1"/>
        <v>2</v>
      </c>
    </row>
    <row r="80" spans="1:11">
      <c r="A80" t="s">
        <v>1689</v>
      </c>
      <c r="B80" t="s">
        <v>2002</v>
      </c>
      <c r="C80">
        <v>69441369</v>
      </c>
      <c r="D80">
        <v>69526649</v>
      </c>
      <c r="E80" t="s">
        <v>2003</v>
      </c>
      <c r="F80" s="3">
        <v>0</v>
      </c>
      <c r="G80" s="3">
        <v>1</v>
      </c>
      <c r="H80" s="3">
        <v>0</v>
      </c>
      <c r="I80" s="3">
        <v>0</v>
      </c>
      <c r="J80" s="3">
        <v>1</v>
      </c>
      <c r="K80" s="3">
        <f t="shared" si="1"/>
        <v>2</v>
      </c>
    </row>
    <row r="81" spans="1:11">
      <c r="A81" t="s">
        <v>1689</v>
      </c>
      <c r="B81" t="s">
        <v>2088</v>
      </c>
      <c r="C81">
        <v>69531187</v>
      </c>
      <c r="D81">
        <v>69539723</v>
      </c>
      <c r="E81" t="s">
        <v>2089</v>
      </c>
      <c r="F81" s="3">
        <v>0</v>
      </c>
      <c r="G81" s="3">
        <v>1</v>
      </c>
      <c r="H81" s="3">
        <v>0</v>
      </c>
      <c r="I81" s="3">
        <v>0</v>
      </c>
      <c r="J81" s="3">
        <v>1</v>
      </c>
      <c r="K81" s="3">
        <f t="shared" si="1"/>
        <v>2</v>
      </c>
    </row>
    <row r="82" spans="1:11">
      <c r="A82" t="s">
        <v>1689</v>
      </c>
      <c r="B82" t="s">
        <v>2084</v>
      </c>
      <c r="C82">
        <v>69541893</v>
      </c>
      <c r="D82">
        <v>69550751</v>
      </c>
      <c r="E82" t="s">
        <v>2085</v>
      </c>
      <c r="F82" s="3">
        <v>0</v>
      </c>
      <c r="G82" s="3">
        <v>1</v>
      </c>
      <c r="H82" s="3">
        <v>0</v>
      </c>
      <c r="I82" s="3">
        <v>0</v>
      </c>
      <c r="J82" s="3">
        <v>1</v>
      </c>
      <c r="K82" s="3">
        <f t="shared" si="1"/>
        <v>2</v>
      </c>
    </row>
    <row r="83" spans="1:11">
      <c r="A83" t="s">
        <v>1689</v>
      </c>
      <c r="B83" t="s">
        <v>2004</v>
      </c>
      <c r="C83">
        <v>69552499</v>
      </c>
      <c r="D83">
        <v>69583243</v>
      </c>
      <c r="E83" t="s">
        <v>2005</v>
      </c>
      <c r="F83" s="3">
        <v>0</v>
      </c>
      <c r="G83" s="3">
        <v>1</v>
      </c>
      <c r="H83" s="3">
        <v>0</v>
      </c>
      <c r="I83" s="3">
        <v>0</v>
      </c>
      <c r="J83" s="3">
        <v>1</v>
      </c>
      <c r="K83" s="3">
        <f t="shared" si="1"/>
        <v>2</v>
      </c>
    </row>
    <row r="84" spans="1:11">
      <c r="A84" t="s">
        <v>1689</v>
      </c>
      <c r="B84" t="s">
        <v>2076</v>
      </c>
      <c r="C84">
        <v>69590045</v>
      </c>
      <c r="D84">
        <v>69591263</v>
      </c>
      <c r="E84" t="s">
        <v>2077</v>
      </c>
      <c r="F84" s="3">
        <v>0</v>
      </c>
      <c r="G84" s="3">
        <v>1</v>
      </c>
      <c r="H84" s="3">
        <v>0</v>
      </c>
      <c r="I84" s="3">
        <v>0</v>
      </c>
      <c r="J84" s="3">
        <v>1</v>
      </c>
      <c r="K84" s="3">
        <f t="shared" si="1"/>
        <v>2</v>
      </c>
    </row>
    <row r="85" spans="1:11">
      <c r="A85" t="s">
        <v>1689</v>
      </c>
      <c r="B85" t="s">
        <v>2006</v>
      </c>
      <c r="C85">
        <v>69599153</v>
      </c>
      <c r="D85">
        <v>69604659</v>
      </c>
      <c r="E85" t="s">
        <v>2007</v>
      </c>
      <c r="F85" s="3">
        <v>0</v>
      </c>
      <c r="G85" s="3">
        <v>1</v>
      </c>
      <c r="H85" s="3">
        <v>0</v>
      </c>
      <c r="I85" s="3">
        <v>0</v>
      </c>
      <c r="J85" s="3">
        <v>1</v>
      </c>
      <c r="K85" s="3">
        <f t="shared" si="1"/>
        <v>2</v>
      </c>
    </row>
    <row r="86" spans="1:11">
      <c r="A86" t="s">
        <v>1689</v>
      </c>
      <c r="B86" t="s">
        <v>2010</v>
      </c>
      <c r="C86">
        <v>69610562</v>
      </c>
      <c r="D86">
        <v>69642119</v>
      </c>
      <c r="E86" t="s">
        <v>2011</v>
      </c>
      <c r="F86" s="3">
        <v>0</v>
      </c>
      <c r="G86" s="3">
        <v>1</v>
      </c>
      <c r="H86" s="3">
        <v>0</v>
      </c>
      <c r="I86" s="3">
        <v>0</v>
      </c>
      <c r="J86" s="3">
        <v>1</v>
      </c>
      <c r="K86" s="3">
        <f t="shared" si="1"/>
        <v>2</v>
      </c>
    </row>
    <row r="87" spans="1:11">
      <c r="A87" t="s">
        <v>1689</v>
      </c>
      <c r="B87" t="s">
        <v>2008</v>
      </c>
      <c r="C87">
        <v>69642275</v>
      </c>
      <c r="D87">
        <v>69654389</v>
      </c>
      <c r="E87" t="s">
        <v>2009</v>
      </c>
      <c r="F87" s="3">
        <v>0</v>
      </c>
      <c r="G87" s="3">
        <v>1</v>
      </c>
      <c r="H87" s="3">
        <v>0</v>
      </c>
      <c r="I87" s="3">
        <v>0</v>
      </c>
      <c r="J87" s="3">
        <v>1</v>
      </c>
      <c r="K87" s="3">
        <f t="shared" si="1"/>
        <v>2</v>
      </c>
    </row>
    <row r="88" spans="1:11">
      <c r="A88" t="s">
        <v>1689</v>
      </c>
      <c r="B88" t="s">
        <v>2012</v>
      </c>
      <c r="C88">
        <v>69658483</v>
      </c>
      <c r="D88">
        <v>69695479</v>
      </c>
      <c r="E88" t="s">
        <v>2013</v>
      </c>
      <c r="F88" s="3">
        <v>0</v>
      </c>
      <c r="G88" s="3">
        <v>1</v>
      </c>
      <c r="H88" s="3">
        <v>0</v>
      </c>
      <c r="I88" s="3">
        <v>0</v>
      </c>
      <c r="J88" s="3">
        <v>1</v>
      </c>
      <c r="K88" s="3">
        <f t="shared" si="1"/>
        <v>2</v>
      </c>
    </row>
    <row r="89" spans="1:11">
      <c r="A89" t="s">
        <v>1689</v>
      </c>
      <c r="B89" t="s">
        <v>2066</v>
      </c>
      <c r="C89">
        <v>69700287</v>
      </c>
      <c r="D89">
        <v>69708734</v>
      </c>
      <c r="E89" t="s">
        <v>2067</v>
      </c>
      <c r="F89" s="3">
        <v>0</v>
      </c>
      <c r="G89" s="3">
        <v>1</v>
      </c>
      <c r="H89" s="3">
        <v>0</v>
      </c>
      <c r="I89" s="3">
        <v>0</v>
      </c>
      <c r="J89" s="3">
        <v>1</v>
      </c>
      <c r="K89" s="3">
        <f t="shared" si="1"/>
        <v>2</v>
      </c>
    </row>
    <row r="90" spans="1:11">
      <c r="A90" t="s">
        <v>1689</v>
      </c>
      <c r="B90" t="s">
        <v>2014</v>
      </c>
      <c r="C90">
        <v>69724498</v>
      </c>
      <c r="D90">
        <v>69732656</v>
      </c>
      <c r="E90" t="s">
        <v>2015</v>
      </c>
      <c r="F90" s="3">
        <v>0</v>
      </c>
      <c r="G90" s="3">
        <v>1</v>
      </c>
      <c r="H90" s="3">
        <v>0</v>
      </c>
      <c r="I90" s="3">
        <v>0</v>
      </c>
      <c r="J90" s="3">
        <v>1</v>
      </c>
      <c r="K90" s="3">
        <f t="shared" si="1"/>
        <v>2</v>
      </c>
    </row>
    <row r="91" spans="1:11">
      <c r="A91" t="s">
        <v>1689</v>
      </c>
      <c r="B91" t="s">
        <v>2016</v>
      </c>
      <c r="C91">
        <v>69735574</v>
      </c>
      <c r="D91">
        <v>69739533</v>
      </c>
      <c r="E91" t="s">
        <v>2017</v>
      </c>
      <c r="F91" s="3">
        <v>0</v>
      </c>
      <c r="G91" s="3">
        <v>1</v>
      </c>
      <c r="H91" s="3">
        <v>0</v>
      </c>
      <c r="I91" s="3">
        <v>0</v>
      </c>
      <c r="J91" s="3">
        <v>1</v>
      </c>
      <c r="K91" s="3">
        <f t="shared" si="1"/>
        <v>2</v>
      </c>
    </row>
    <row r="92" spans="1:11">
      <c r="A92" t="s">
        <v>1689</v>
      </c>
      <c r="B92" t="s">
        <v>2043</v>
      </c>
      <c r="C92">
        <v>69739619</v>
      </c>
      <c r="D92">
        <v>69756833</v>
      </c>
      <c r="E92" t="s">
        <v>1660</v>
      </c>
      <c r="F92" s="3">
        <v>0</v>
      </c>
      <c r="G92" s="3">
        <v>1</v>
      </c>
      <c r="H92" s="3">
        <v>0</v>
      </c>
      <c r="I92" s="3">
        <v>0</v>
      </c>
      <c r="J92" s="3">
        <v>1</v>
      </c>
      <c r="K92" s="3">
        <f t="shared" si="1"/>
        <v>2</v>
      </c>
    </row>
    <row r="93" spans="1:11">
      <c r="A93" t="s">
        <v>1689</v>
      </c>
      <c r="B93" t="s">
        <v>2070</v>
      </c>
      <c r="C93">
        <v>69958081</v>
      </c>
      <c r="D93">
        <v>69966024</v>
      </c>
      <c r="E93" t="s">
        <v>2071</v>
      </c>
      <c r="F93" s="3">
        <v>0</v>
      </c>
      <c r="G93" s="3">
        <v>1</v>
      </c>
      <c r="H93" s="3">
        <v>0</v>
      </c>
      <c r="I93" s="3">
        <v>0</v>
      </c>
      <c r="J93" s="3">
        <v>1</v>
      </c>
      <c r="K93" s="3">
        <f t="shared" si="1"/>
        <v>2</v>
      </c>
    </row>
    <row r="94" spans="1:11">
      <c r="A94" t="s">
        <v>1689</v>
      </c>
      <c r="B94" t="s">
        <v>2060</v>
      </c>
      <c r="C94">
        <v>69975945</v>
      </c>
      <c r="D94">
        <v>70014932</v>
      </c>
      <c r="E94" t="s">
        <v>2061</v>
      </c>
      <c r="F94" s="3">
        <v>0</v>
      </c>
      <c r="G94" s="3">
        <v>1</v>
      </c>
      <c r="H94" s="3">
        <v>0</v>
      </c>
      <c r="I94" s="3">
        <v>0</v>
      </c>
      <c r="J94" s="3">
        <v>1</v>
      </c>
      <c r="K94" s="3">
        <f t="shared" si="1"/>
        <v>2</v>
      </c>
    </row>
    <row r="95" spans="1:11">
      <c r="A95" t="s">
        <v>1689</v>
      </c>
      <c r="B95" t="s">
        <v>2018</v>
      </c>
      <c r="C95">
        <v>70015270</v>
      </c>
      <c r="D95">
        <v>70024522</v>
      </c>
      <c r="E95" t="s">
        <v>2019</v>
      </c>
      <c r="F95" s="3">
        <v>0</v>
      </c>
      <c r="G95" s="3">
        <v>1</v>
      </c>
      <c r="H95" s="3">
        <v>0</v>
      </c>
      <c r="I95" s="3">
        <v>0</v>
      </c>
      <c r="J95" s="3">
        <v>1</v>
      </c>
      <c r="K95" s="3">
        <f t="shared" si="1"/>
        <v>2</v>
      </c>
    </row>
    <row r="96" spans="1:11">
      <c r="A96" t="s">
        <v>1689</v>
      </c>
      <c r="B96" t="s">
        <v>2062</v>
      </c>
      <c r="C96">
        <v>70026162</v>
      </c>
      <c r="D96">
        <v>70028929</v>
      </c>
      <c r="E96" t="s">
        <v>2063</v>
      </c>
      <c r="F96" s="3">
        <v>0</v>
      </c>
      <c r="G96" s="3">
        <v>1</v>
      </c>
      <c r="H96" s="3">
        <v>0</v>
      </c>
      <c r="I96" s="3">
        <v>0</v>
      </c>
      <c r="J96" s="3">
        <v>1</v>
      </c>
      <c r="K96" s="3">
        <f t="shared" si="1"/>
        <v>2</v>
      </c>
    </row>
    <row r="97" spans="1:11">
      <c r="A97" t="s">
        <v>1689</v>
      </c>
      <c r="B97" t="s">
        <v>1961</v>
      </c>
      <c r="C97">
        <v>70036988</v>
      </c>
      <c r="D97">
        <v>70038457</v>
      </c>
      <c r="E97" t="s">
        <v>1962</v>
      </c>
      <c r="F97" s="3">
        <v>0</v>
      </c>
      <c r="G97" s="3">
        <v>1</v>
      </c>
      <c r="H97" s="3">
        <v>0</v>
      </c>
      <c r="I97" s="3">
        <v>0</v>
      </c>
      <c r="J97" s="3">
        <v>1</v>
      </c>
      <c r="K97" s="3">
        <f t="shared" si="1"/>
        <v>2</v>
      </c>
    </row>
    <row r="98" spans="1:11">
      <c r="A98" t="s">
        <v>1689</v>
      </c>
      <c r="B98" t="s">
        <v>2020</v>
      </c>
      <c r="C98">
        <v>70049150</v>
      </c>
      <c r="D98">
        <v>70058063</v>
      </c>
      <c r="E98" t="s">
        <v>2021</v>
      </c>
      <c r="F98" s="3">
        <v>0</v>
      </c>
      <c r="G98" s="3">
        <v>1</v>
      </c>
      <c r="H98" s="3">
        <v>0</v>
      </c>
      <c r="I98" s="3">
        <v>0</v>
      </c>
      <c r="J98" s="3">
        <v>1</v>
      </c>
      <c r="K98" s="3">
        <f t="shared" si="1"/>
        <v>2</v>
      </c>
    </row>
    <row r="99" spans="1:11">
      <c r="A99" t="s">
        <v>1689</v>
      </c>
      <c r="B99" t="s">
        <v>2068</v>
      </c>
      <c r="C99">
        <v>70062547</v>
      </c>
      <c r="D99">
        <v>70519005</v>
      </c>
      <c r="E99" t="s">
        <v>2069</v>
      </c>
      <c r="F99" s="3">
        <v>0</v>
      </c>
      <c r="G99" s="3">
        <v>1</v>
      </c>
      <c r="H99" s="3">
        <v>0</v>
      </c>
      <c r="I99" s="3">
        <v>0</v>
      </c>
      <c r="J99" s="3">
        <v>1</v>
      </c>
      <c r="K99" s="3">
        <f t="shared" si="1"/>
        <v>2</v>
      </c>
    </row>
    <row r="100" spans="1:11">
      <c r="A100" t="s">
        <v>1871</v>
      </c>
      <c r="B100" t="s">
        <v>1896</v>
      </c>
      <c r="C100">
        <v>38855250</v>
      </c>
      <c r="D100">
        <v>38856108</v>
      </c>
      <c r="E100" t="s">
        <v>1660</v>
      </c>
      <c r="F100" s="3">
        <v>0</v>
      </c>
      <c r="G100" s="3">
        <v>0</v>
      </c>
      <c r="H100" s="3">
        <v>1</v>
      </c>
      <c r="I100" s="3">
        <v>1</v>
      </c>
      <c r="J100" s="3">
        <v>0</v>
      </c>
      <c r="K100" s="3">
        <f t="shared" si="1"/>
        <v>2</v>
      </c>
    </row>
    <row r="101" spans="1:11">
      <c r="A101" t="s">
        <v>1871</v>
      </c>
      <c r="B101" t="s">
        <v>1874</v>
      </c>
      <c r="C101">
        <v>38955489</v>
      </c>
      <c r="D101">
        <v>39016126</v>
      </c>
      <c r="E101" t="s">
        <v>1875</v>
      </c>
      <c r="F101" s="3">
        <v>0</v>
      </c>
      <c r="G101" s="3">
        <v>0</v>
      </c>
      <c r="H101" s="3">
        <v>1</v>
      </c>
      <c r="I101" s="3">
        <v>1</v>
      </c>
      <c r="J101" s="3">
        <v>0</v>
      </c>
      <c r="K101" s="3">
        <f t="shared" si="1"/>
        <v>2</v>
      </c>
    </row>
    <row r="102" spans="1:11">
      <c r="A102" t="s">
        <v>1871</v>
      </c>
      <c r="B102" t="s">
        <v>1876</v>
      </c>
      <c r="C102">
        <v>39018219</v>
      </c>
      <c r="D102">
        <v>39023540</v>
      </c>
      <c r="E102" t="s">
        <v>1877</v>
      </c>
      <c r="F102" s="3">
        <v>0</v>
      </c>
      <c r="G102" s="3">
        <v>0</v>
      </c>
      <c r="H102" s="3">
        <v>1</v>
      </c>
      <c r="I102" s="3">
        <v>1</v>
      </c>
      <c r="J102" s="3">
        <v>0</v>
      </c>
      <c r="K102" s="3">
        <f t="shared" si="1"/>
        <v>2</v>
      </c>
    </row>
    <row r="103" spans="1:11">
      <c r="A103" t="s">
        <v>1871</v>
      </c>
      <c r="B103" t="s">
        <v>2029</v>
      </c>
      <c r="C103">
        <v>39027241</v>
      </c>
      <c r="D103">
        <v>39029468</v>
      </c>
      <c r="E103" t="s">
        <v>1660</v>
      </c>
      <c r="F103" s="3">
        <v>0</v>
      </c>
      <c r="G103" s="3">
        <v>0</v>
      </c>
      <c r="H103" s="3">
        <v>1</v>
      </c>
      <c r="I103" s="3">
        <v>1</v>
      </c>
      <c r="J103" s="3">
        <v>0</v>
      </c>
      <c r="K103" s="3">
        <f t="shared" si="1"/>
        <v>2</v>
      </c>
    </row>
    <row r="104" spans="1:11">
      <c r="A104" t="s">
        <v>1871</v>
      </c>
      <c r="B104" t="s">
        <v>1878</v>
      </c>
      <c r="C104">
        <v>39033121</v>
      </c>
      <c r="D104">
        <v>39061273</v>
      </c>
      <c r="E104" t="s">
        <v>1879</v>
      </c>
      <c r="F104" s="3">
        <v>0</v>
      </c>
      <c r="G104" s="3">
        <v>0</v>
      </c>
      <c r="H104" s="3">
        <v>1</v>
      </c>
      <c r="I104" s="3">
        <v>1</v>
      </c>
      <c r="J104" s="3">
        <v>0</v>
      </c>
      <c r="K104" s="3">
        <f t="shared" si="1"/>
        <v>2</v>
      </c>
    </row>
    <row r="105" spans="1:11">
      <c r="A105" t="s">
        <v>1871</v>
      </c>
      <c r="B105" t="s">
        <v>2030</v>
      </c>
      <c r="C105">
        <v>39075305</v>
      </c>
      <c r="D105">
        <v>39075805</v>
      </c>
      <c r="E105" t="s">
        <v>1660</v>
      </c>
      <c r="F105" s="3">
        <v>0</v>
      </c>
      <c r="G105" s="3">
        <v>0</v>
      </c>
      <c r="H105" s="3">
        <v>1</v>
      </c>
      <c r="I105" s="3">
        <v>1</v>
      </c>
      <c r="J105" s="3">
        <v>0</v>
      </c>
      <c r="K105" s="3">
        <f t="shared" si="1"/>
        <v>2</v>
      </c>
    </row>
    <row r="106" spans="1:11">
      <c r="A106" t="s">
        <v>1871</v>
      </c>
      <c r="B106" t="s">
        <v>1897</v>
      </c>
      <c r="C106">
        <v>39082814</v>
      </c>
      <c r="D106">
        <v>39084700</v>
      </c>
      <c r="E106" t="s">
        <v>1898</v>
      </c>
      <c r="F106" s="3">
        <v>0</v>
      </c>
      <c r="G106" s="3">
        <v>0</v>
      </c>
      <c r="H106" s="3">
        <v>1</v>
      </c>
      <c r="I106" s="3">
        <v>1</v>
      </c>
      <c r="J106" s="3">
        <v>0</v>
      </c>
      <c r="K106" s="3">
        <f t="shared" si="1"/>
        <v>2</v>
      </c>
    </row>
    <row r="107" spans="1:11">
      <c r="A107" t="s">
        <v>1871</v>
      </c>
      <c r="B107" t="s">
        <v>1900</v>
      </c>
      <c r="C107">
        <v>39088073</v>
      </c>
      <c r="D107">
        <v>39089636</v>
      </c>
      <c r="E107" t="s">
        <v>1901</v>
      </c>
      <c r="F107" s="3">
        <v>0</v>
      </c>
      <c r="G107" s="3">
        <v>0</v>
      </c>
      <c r="H107" s="3">
        <v>1</v>
      </c>
      <c r="I107" s="3">
        <v>1</v>
      </c>
      <c r="J107" s="3">
        <v>0</v>
      </c>
      <c r="K107" s="3">
        <f t="shared" si="1"/>
        <v>2</v>
      </c>
    </row>
    <row r="108" spans="1:11">
      <c r="A108" t="s">
        <v>1871</v>
      </c>
      <c r="B108" t="s">
        <v>1902</v>
      </c>
      <c r="C108">
        <v>39114002</v>
      </c>
      <c r="D108">
        <v>39115857</v>
      </c>
      <c r="E108" t="s">
        <v>1903</v>
      </c>
      <c r="F108" s="3">
        <v>0</v>
      </c>
      <c r="G108" s="3">
        <v>0</v>
      </c>
      <c r="H108" s="3">
        <v>1</v>
      </c>
      <c r="I108" s="3">
        <v>1</v>
      </c>
      <c r="J108" s="3">
        <v>0</v>
      </c>
      <c r="K108" s="3">
        <f t="shared" si="1"/>
        <v>2</v>
      </c>
    </row>
    <row r="109" spans="1:11">
      <c r="A109" t="s">
        <v>1871</v>
      </c>
      <c r="B109" t="s">
        <v>2052</v>
      </c>
      <c r="C109">
        <v>39547344</v>
      </c>
      <c r="D109">
        <v>39589108</v>
      </c>
      <c r="E109" t="s">
        <v>2053</v>
      </c>
      <c r="F109" s="3">
        <v>0</v>
      </c>
      <c r="G109" s="3">
        <v>0</v>
      </c>
      <c r="H109" s="3">
        <v>1</v>
      </c>
      <c r="I109" s="3">
        <v>1</v>
      </c>
      <c r="J109" s="3">
        <v>0</v>
      </c>
      <c r="K109" s="3">
        <f t="shared" si="1"/>
        <v>2</v>
      </c>
    </row>
    <row r="110" spans="1:11">
      <c r="A110" t="s">
        <v>1871</v>
      </c>
      <c r="B110" t="s">
        <v>1884</v>
      </c>
      <c r="C110">
        <v>39649370</v>
      </c>
      <c r="D110">
        <v>39684044</v>
      </c>
      <c r="E110" t="s">
        <v>1885</v>
      </c>
      <c r="F110" s="3">
        <v>0</v>
      </c>
      <c r="G110" s="3">
        <v>0</v>
      </c>
      <c r="H110" s="3">
        <v>1</v>
      </c>
      <c r="I110" s="3">
        <v>1</v>
      </c>
      <c r="J110" s="3">
        <v>0</v>
      </c>
      <c r="K110" s="3">
        <f t="shared" si="1"/>
        <v>2</v>
      </c>
    </row>
    <row r="111" spans="1:11">
      <c r="A111" t="s">
        <v>1871</v>
      </c>
      <c r="B111" t="s">
        <v>1888</v>
      </c>
      <c r="C111">
        <v>39684047</v>
      </c>
      <c r="D111">
        <v>39717652</v>
      </c>
      <c r="E111" t="s">
        <v>1889</v>
      </c>
      <c r="F111" s="3">
        <v>0</v>
      </c>
      <c r="G111" s="3">
        <v>0</v>
      </c>
      <c r="H111" s="3">
        <v>1</v>
      </c>
      <c r="I111" s="3">
        <v>1</v>
      </c>
      <c r="J111" s="3">
        <v>0</v>
      </c>
      <c r="K111" s="3">
        <f t="shared" si="1"/>
        <v>2</v>
      </c>
    </row>
    <row r="112" spans="1:11">
      <c r="A112" t="s">
        <v>1871</v>
      </c>
      <c r="B112" t="s">
        <v>1880</v>
      </c>
      <c r="C112">
        <v>39717928</v>
      </c>
      <c r="D112">
        <v>39831635</v>
      </c>
      <c r="E112" t="s">
        <v>1881</v>
      </c>
      <c r="F112" s="3">
        <v>0</v>
      </c>
      <c r="G112" s="3">
        <v>0</v>
      </c>
      <c r="H112" s="3">
        <v>1</v>
      </c>
      <c r="I112" s="3">
        <v>1</v>
      </c>
      <c r="J112" s="3">
        <v>0</v>
      </c>
      <c r="K112" s="3">
        <f t="shared" si="1"/>
        <v>2</v>
      </c>
    </row>
    <row r="113" spans="1:11">
      <c r="A113" t="s">
        <v>1871</v>
      </c>
      <c r="B113" t="s">
        <v>1892</v>
      </c>
      <c r="C113">
        <v>39845706</v>
      </c>
      <c r="D113">
        <v>39877887</v>
      </c>
      <c r="E113" t="s">
        <v>1660</v>
      </c>
      <c r="F113" s="3">
        <v>0</v>
      </c>
      <c r="G113" s="3">
        <v>0</v>
      </c>
      <c r="H113" s="3">
        <v>1</v>
      </c>
      <c r="I113" s="3">
        <v>1</v>
      </c>
      <c r="J113" s="3">
        <v>0</v>
      </c>
      <c r="K113" s="3">
        <f t="shared" si="1"/>
        <v>2</v>
      </c>
    </row>
    <row r="114" spans="1:11">
      <c r="A114" t="s">
        <v>1871</v>
      </c>
      <c r="B114" t="s">
        <v>2031</v>
      </c>
      <c r="C114">
        <v>39856679</v>
      </c>
      <c r="D114">
        <v>39856947</v>
      </c>
      <c r="E114" t="s">
        <v>1660</v>
      </c>
      <c r="F114" s="3">
        <v>0</v>
      </c>
      <c r="G114" s="3">
        <v>0</v>
      </c>
      <c r="H114" s="3">
        <v>1</v>
      </c>
      <c r="I114" s="3">
        <v>1</v>
      </c>
      <c r="J114" s="3">
        <v>0</v>
      </c>
      <c r="K114" s="3">
        <f t="shared" si="1"/>
        <v>2</v>
      </c>
    </row>
    <row r="115" spans="1:11">
      <c r="A115" t="s">
        <v>1871</v>
      </c>
      <c r="B115" t="s">
        <v>2054</v>
      </c>
      <c r="C115">
        <v>39884523</v>
      </c>
      <c r="D115">
        <v>39895951</v>
      </c>
      <c r="E115" t="s">
        <v>2055</v>
      </c>
      <c r="F115" s="3">
        <v>0</v>
      </c>
      <c r="G115" s="3">
        <v>0</v>
      </c>
      <c r="H115" s="3">
        <v>1</v>
      </c>
      <c r="I115" s="3">
        <v>1</v>
      </c>
      <c r="J115" s="3">
        <v>0</v>
      </c>
      <c r="K115" s="3">
        <f t="shared" si="1"/>
        <v>2</v>
      </c>
    </row>
    <row r="116" spans="1:11">
      <c r="A116" t="s">
        <v>1871</v>
      </c>
      <c r="B116" t="s">
        <v>1893</v>
      </c>
      <c r="C116">
        <v>39896103</v>
      </c>
      <c r="D116">
        <v>39907022</v>
      </c>
      <c r="E116" t="s">
        <v>1660</v>
      </c>
      <c r="F116" s="3">
        <v>0</v>
      </c>
      <c r="G116" s="3">
        <v>0</v>
      </c>
      <c r="H116" s="3">
        <v>1</v>
      </c>
      <c r="I116" s="3">
        <v>1</v>
      </c>
      <c r="J116" s="3">
        <v>0</v>
      </c>
      <c r="K116" s="3">
        <f t="shared" si="1"/>
        <v>2</v>
      </c>
    </row>
    <row r="117" spans="1:11">
      <c r="A117" t="s">
        <v>1871</v>
      </c>
      <c r="B117" t="s">
        <v>1886</v>
      </c>
      <c r="C117">
        <v>39912442</v>
      </c>
      <c r="D117">
        <v>39929225</v>
      </c>
      <c r="E117" t="s">
        <v>1887</v>
      </c>
      <c r="F117" s="3">
        <v>0</v>
      </c>
      <c r="G117" s="3">
        <v>0</v>
      </c>
      <c r="H117" s="3">
        <v>1</v>
      </c>
      <c r="I117" s="3">
        <v>1</v>
      </c>
      <c r="J117" s="3">
        <v>0</v>
      </c>
      <c r="K117" s="3">
        <f t="shared" si="1"/>
        <v>2</v>
      </c>
    </row>
    <row r="118" spans="1:11">
      <c r="A118" t="s">
        <v>1871</v>
      </c>
      <c r="B118" t="s">
        <v>1890</v>
      </c>
      <c r="C118">
        <v>39936886</v>
      </c>
      <c r="D118">
        <v>40053076</v>
      </c>
      <c r="E118" t="s">
        <v>1891</v>
      </c>
      <c r="F118" s="3">
        <v>0</v>
      </c>
      <c r="G118" s="3">
        <v>0</v>
      </c>
      <c r="H118" s="3">
        <v>1</v>
      </c>
      <c r="I118" s="3">
        <v>1</v>
      </c>
      <c r="J118" s="3">
        <v>0</v>
      </c>
      <c r="K118" s="3">
        <f t="shared" si="1"/>
        <v>2</v>
      </c>
    </row>
    <row r="119" spans="1:11">
      <c r="A119" t="s">
        <v>1871</v>
      </c>
      <c r="B119" t="s">
        <v>1882</v>
      </c>
      <c r="C119">
        <v>40089464</v>
      </c>
      <c r="D119">
        <v>40132600</v>
      </c>
      <c r="E119" t="s">
        <v>1883</v>
      </c>
      <c r="F119" s="3">
        <v>0</v>
      </c>
      <c r="G119" s="3">
        <v>0</v>
      </c>
      <c r="H119" s="3">
        <v>1</v>
      </c>
      <c r="I119" s="3">
        <v>1</v>
      </c>
      <c r="J119" s="3">
        <v>0</v>
      </c>
      <c r="K119" s="3">
        <f t="shared" si="1"/>
        <v>2</v>
      </c>
    </row>
    <row r="120" spans="1:11">
      <c r="A120" t="s">
        <v>1871</v>
      </c>
      <c r="B120" t="s">
        <v>2074</v>
      </c>
      <c r="C120">
        <v>40169666</v>
      </c>
      <c r="D120">
        <v>40241208</v>
      </c>
      <c r="E120" t="s">
        <v>2075</v>
      </c>
      <c r="F120" s="3">
        <v>0</v>
      </c>
      <c r="G120" s="3">
        <v>0</v>
      </c>
      <c r="H120" s="3">
        <v>1</v>
      </c>
      <c r="I120" s="3">
        <v>1</v>
      </c>
      <c r="J120" s="3">
        <v>0</v>
      </c>
      <c r="K120" s="3">
        <f t="shared" si="1"/>
        <v>2</v>
      </c>
    </row>
    <row r="121" spans="1:11">
      <c r="A121" t="s">
        <v>1871</v>
      </c>
      <c r="B121" t="s">
        <v>1894</v>
      </c>
      <c r="C121">
        <v>40299823</v>
      </c>
      <c r="D121">
        <v>40302011</v>
      </c>
      <c r="E121" t="s">
        <v>1895</v>
      </c>
      <c r="F121" s="3">
        <v>0</v>
      </c>
      <c r="G121" s="3">
        <v>0</v>
      </c>
      <c r="H121" s="3">
        <v>1</v>
      </c>
      <c r="I121" s="3">
        <v>1</v>
      </c>
      <c r="J121" s="3">
        <v>0</v>
      </c>
      <c r="K121" s="3">
        <f t="shared" si="1"/>
        <v>2</v>
      </c>
    </row>
    <row r="122" spans="1:11">
      <c r="A122" t="s">
        <v>1871</v>
      </c>
      <c r="B122" t="s">
        <v>1899</v>
      </c>
      <c r="C122">
        <v>40327056</v>
      </c>
      <c r="D122">
        <v>40328752</v>
      </c>
      <c r="E122" t="s">
        <v>1660</v>
      </c>
      <c r="F122" s="3">
        <v>0</v>
      </c>
      <c r="G122" s="3">
        <v>0</v>
      </c>
      <c r="H122" s="3">
        <v>1</v>
      </c>
      <c r="I122" s="3">
        <v>1</v>
      </c>
      <c r="J122" s="3">
        <v>0</v>
      </c>
      <c r="K122" s="3">
        <f t="shared" si="1"/>
        <v>2</v>
      </c>
    </row>
    <row r="123" spans="1:11">
      <c r="A123" t="s">
        <v>1871</v>
      </c>
      <c r="B123" t="s">
        <v>1872</v>
      </c>
      <c r="C123">
        <v>40339009</v>
      </c>
      <c r="D123">
        <v>40343745</v>
      </c>
      <c r="E123" t="s">
        <v>1873</v>
      </c>
      <c r="F123" s="3">
        <v>0</v>
      </c>
      <c r="G123" s="3">
        <v>0</v>
      </c>
      <c r="H123" s="3">
        <v>1</v>
      </c>
      <c r="I123" s="3">
        <v>1</v>
      </c>
      <c r="J123" s="3">
        <v>0</v>
      </c>
      <c r="K123" s="3">
        <f t="shared" si="1"/>
        <v>2</v>
      </c>
    </row>
    <row r="124" spans="1:11">
      <c r="A124" t="s">
        <v>1871</v>
      </c>
      <c r="B124" t="s">
        <v>2056</v>
      </c>
      <c r="C124">
        <v>40350695</v>
      </c>
      <c r="D124">
        <v>40474422</v>
      </c>
      <c r="E124" t="s">
        <v>2057</v>
      </c>
      <c r="F124" s="3">
        <v>0</v>
      </c>
      <c r="G124" s="3">
        <v>0</v>
      </c>
      <c r="H124" s="3">
        <v>1</v>
      </c>
      <c r="I124" s="3">
        <v>1</v>
      </c>
      <c r="J124" s="3">
        <v>0</v>
      </c>
      <c r="K124" s="3">
        <f t="shared" si="1"/>
        <v>2</v>
      </c>
    </row>
    <row r="125" spans="1:11">
      <c r="A125" t="s">
        <v>1871</v>
      </c>
      <c r="B125" t="s">
        <v>2072</v>
      </c>
      <c r="C125">
        <v>40621642</v>
      </c>
      <c r="D125">
        <v>40677577</v>
      </c>
      <c r="E125" t="s">
        <v>2073</v>
      </c>
      <c r="F125" s="3">
        <v>0</v>
      </c>
      <c r="G125" s="3">
        <v>0</v>
      </c>
      <c r="H125" s="3">
        <v>1</v>
      </c>
      <c r="I125" s="3">
        <v>1</v>
      </c>
      <c r="J125" s="3">
        <v>0</v>
      </c>
      <c r="K125" s="3">
        <f t="shared" si="1"/>
        <v>2</v>
      </c>
    </row>
    <row r="126" spans="1:11">
      <c r="A126" t="s">
        <v>1871</v>
      </c>
      <c r="B126" t="s">
        <v>2086</v>
      </c>
      <c r="C126">
        <v>40741315</v>
      </c>
      <c r="D126">
        <v>40843478</v>
      </c>
      <c r="E126" t="s">
        <v>2087</v>
      </c>
      <c r="F126" s="3">
        <v>0</v>
      </c>
      <c r="G126" s="3">
        <v>0</v>
      </c>
      <c r="H126" s="3">
        <v>1</v>
      </c>
      <c r="I126" s="3">
        <v>1</v>
      </c>
      <c r="J126" s="3">
        <v>0</v>
      </c>
      <c r="K126" s="3">
        <f t="shared" si="1"/>
        <v>2</v>
      </c>
    </row>
    <row r="127" spans="1:11">
      <c r="A127" t="s">
        <v>1674</v>
      </c>
      <c r="B127" t="s">
        <v>1904</v>
      </c>
      <c r="C127">
        <v>31016526</v>
      </c>
      <c r="D127">
        <v>31033736</v>
      </c>
      <c r="E127" t="s">
        <v>1905</v>
      </c>
      <c r="F127" s="3">
        <v>0</v>
      </c>
      <c r="G127" s="3">
        <v>1</v>
      </c>
      <c r="H127" s="3">
        <v>0</v>
      </c>
      <c r="I127" s="3">
        <v>1</v>
      </c>
      <c r="J127" s="3">
        <v>0</v>
      </c>
      <c r="K127" s="3">
        <f t="shared" si="1"/>
        <v>2</v>
      </c>
    </row>
    <row r="128" spans="1:11">
      <c r="A128" t="s">
        <v>1674</v>
      </c>
      <c r="B128" t="s">
        <v>1913</v>
      </c>
      <c r="C128">
        <v>31048590</v>
      </c>
      <c r="D128">
        <v>31051663</v>
      </c>
      <c r="E128" t="s">
        <v>1914</v>
      </c>
      <c r="F128" s="3">
        <v>0</v>
      </c>
      <c r="G128" s="3">
        <v>1</v>
      </c>
      <c r="H128" s="3">
        <v>0</v>
      </c>
      <c r="I128" s="3">
        <v>1</v>
      </c>
      <c r="J128" s="3">
        <v>0</v>
      </c>
      <c r="K128" s="3">
        <f t="shared" si="1"/>
        <v>2</v>
      </c>
    </row>
    <row r="129" spans="1:11">
      <c r="A129" t="s">
        <v>1674</v>
      </c>
      <c r="B129" t="s">
        <v>1906</v>
      </c>
      <c r="C129">
        <v>31059021</v>
      </c>
      <c r="D129">
        <v>31075756</v>
      </c>
      <c r="E129" t="s">
        <v>1907</v>
      </c>
      <c r="F129" s="3">
        <v>0</v>
      </c>
      <c r="G129" s="3">
        <v>1</v>
      </c>
      <c r="H129" s="3">
        <v>0</v>
      </c>
      <c r="I129" s="3">
        <v>1</v>
      </c>
      <c r="J129" s="3">
        <v>0</v>
      </c>
      <c r="K129" s="3">
        <f t="shared" si="1"/>
        <v>2</v>
      </c>
    </row>
    <row r="130" spans="1:11">
      <c r="A130" t="s">
        <v>1674</v>
      </c>
      <c r="B130" t="s">
        <v>1910</v>
      </c>
      <c r="C130">
        <v>31077176</v>
      </c>
      <c r="D130">
        <v>31085443</v>
      </c>
      <c r="E130" t="s">
        <v>1660</v>
      </c>
      <c r="F130" s="3">
        <v>0</v>
      </c>
      <c r="G130" s="3">
        <v>1</v>
      </c>
      <c r="H130" s="3">
        <v>0</v>
      </c>
      <c r="I130" s="3">
        <v>1</v>
      </c>
      <c r="J130" s="3">
        <v>0</v>
      </c>
      <c r="K130" s="3">
        <f t="shared" si="1"/>
        <v>2</v>
      </c>
    </row>
    <row r="131" spans="1:11">
      <c r="A131" t="s">
        <v>1674</v>
      </c>
      <c r="B131" t="s">
        <v>1908</v>
      </c>
      <c r="C131">
        <v>31090655</v>
      </c>
      <c r="D131">
        <v>31096283</v>
      </c>
      <c r="E131" t="s">
        <v>1909</v>
      </c>
      <c r="F131" s="3">
        <v>0</v>
      </c>
      <c r="G131" s="3">
        <v>1</v>
      </c>
      <c r="H131" s="3">
        <v>0</v>
      </c>
      <c r="I131" s="3">
        <v>1</v>
      </c>
      <c r="J131" s="3">
        <v>0</v>
      </c>
      <c r="K131" s="3">
        <f t="shared" ref="K131:K173" si="2">SUM(F131:J131)</f>
        <v>2</v>
      </c>
    </row>
    <row r="132" spans="1:11">
      <c r="A132" t="s">
        <v>1674</v>
      </c>
      <c r="B132" t="s">
        <v>1911</v>
      </c>
      <c r="C132">
        <v>31116914</v>
      </c>
      <c r="D132">
        <v>31126108</v>
      </c>
      <c r="E132" t="s">
        <v>1912</v>
      </c>
      <c r="F132" s="3">
        <v>0</v>
      </c>
      <c r="G132" s="3">
        <v>1</v>
      </c>
      <c r="H132" s="3">
        <v>0</v>
      </c>
      <c r="I132" s="3">
        <v>1</v>
      </c>
      <c r="J132" s="3">
        <v>0</v>
      </c>
      <c r="K132" s="3">
        <f t="shared" si="2"/>
        <v>2</v>
      </c>
    </row>
    <row r="133" spans="1:11">
      <c r="A133" t="s">
        <v>1674</v>
      </c>
      <c r="B133" t="s">
        <v>1676</v>
      </c>
      <c r="C133">
        <v>31143125</v>
      </c>
      <c r="D133">
        <v>31159895</v>
      </c>
      <c r="E133" t="s">
        <v>1781</v>
      </c>
      <c r="F133" s="3">
        <v>0</v>
      </c>
      <c r="G133" s="3">
        <v>1</v>
      </c>
      <c r="H133" s="3">
        <v>0</v>
      </c>
      <c r="I133" s="3">
        <v>1</v>
      </c>
      <c r="J133" s="3">
        <v>0</v>
      </c>
      <c r="K133" s="3">
        <f t="shared" si="2"/>
        <v>2</v>
      </c>
    </row>
    <row r="134" spans="1:11">
      <c r="A134" t="s">
        <v>1867</v>
      </c>
      <c r="B134" t="s">
        <v>1915</v>
      </c>
      <c r="C134">
        <v>11933020</v>
      </c>
      <c r="D134">
        <v>12261321</v>
      </c>
      <c r="E134" t="s">
        <v>1916</v>
      </c>
      <c r="F134" s="3">
        <v>0</v>
      </c>
      <c r="G134" s="3">
        <v>0</v>
      </c>
      <c r="H134" s="3">
        <v>0</v>
      </c>
      <c r="I134" s="3">
        <v>0</v>
      </c>
      <c r="J134" s="3">
        <v>1</v>
      </c>
      <c r="K134" s="3">
        <f t="shared" si="2"/>
        <v>1</v>
      </c>
    </row>
    <row r="135" spans="1:11">
      <c r="A135" t="s">
        <v>1867</v>
      </c>
      <c r="B135" t="s">
        <v>2092</v>
      </c>
      <c r="C135">
        <v>12272812</v>
      </c>
      <c r="D135">
        <v>12276920</v>
      </c>
      <c r="E135" t="s">
        <v>2093</v>
      </c>
      <c r="F135" s="3">
        <v>0</v>
      </c>
      <c r="G135" s="3">
        <v>0</v>
      </c>
      <c r="H135" s="3">
        <v>0</v>
      </c>
      <c r="I135" s="3">
        <v>0</v>
      </c>
      <c r="J135" s="3">
        <v>1</v>
      </c>
      <c r="K135" s="3">
        <f t="shared" si="2"/>
        <v>1</v>
      </c>
    </row>
    <row r="136" spans="1:11">
      <c r="A136" t="s">
        <v>1867</v>
      </c>
      <c r="B136" t="s">
        <v>2035</v>
      </c>
      <c r="C136">
        <v>12274733</v>
      </c>
      <c r="D136">
        <v>12274799</v>
      </c>
      <c r="E136" t="s">
        <v>1660</v>
      </c>
      <c r="F136" s="3">
        <v>0</v>
      </c>
      <c r="G136" s="3">
        <v>0</v>
      </c>
      <c r="H136" s="3">
        <v>0</v>
      </c>
      <c r="I136" s="3">
        <v>0</v>
      </c>
      <c r="J136" s="3">
        <v>1</v>
      </c>
      <c r="K136" s="3">
        <f t="shared" si="2"/>
        <v>1</v>
      </c>
    </row>
    <row r="137" spans="1:11">
      <c r="A137" t="s">
        <v>1867</v>
      </c>
      <c r="B137" t="s">
        <v>2036</v>
      </c>
      <c r="C137">
        <v>12276239</v>
      </c>
      <c r="D137">
        <v>12276368</v>
      </c>
      <c r="E137" t="s">
        <v>1660</v>
      </c>
      <c r="F137" s="3">
        <v>0</v>
      </c>
      <c r="G137" s="3">
        <v>0</v>
      </c>
      <c r="H137" s="3">
        <v>0</v>
      </c>
      <c r="I137" s="3">
        <v>0</v>
      </c>
      <c r="J137" s="3">
        <v>1</v>
      </c>
      <c r="K137" s="3">
        <f t="shared" si="2"/>
        <v>1</v>
      </c>
    </row>
    <row r="138" spans="1:11">
      <c r="A138" t="s">
        <v>1867</v>
      </c>
      <c r="B138" t="s">
        <v>2096</v>
      </c>
      <c r="C138">
        <v>12277543</v>
      </c>
      <c r="D138">
        <v>12301126</v>
      </c>
      <c r="E138" t="s">
        <v>2097</v>
      </c>
      <c r="F138" s="3">
        <v>0</v>
      </c>
      <c r="G138" s="3">
        <v>0</v>
      </c>
      <c r="H138" s="3">
        <v>0</v>
      </c>
      <c r="I138" s="3">
        <v>0</v>
      </c>
      <c r="J138" s="3">
        <v>1</v>
      </c>
      <c r="K138" s="3">
        <f t="shared" si="2"/>
        <v>1</v>
      </c>
    </row>
    <row r="139" spans="1:11">
      <c r="A139" t="s">
        <v>1867</v>
      </c>
      <c r="B139" t="s">
        <v>1917</v>
      </c>
      <c r="C139">
        <v>12305800</v>
      </c>
      <c r="D139">
        <v>12344209</v>
      </c>
      <c r="E139" t="s">
        <v>1918</v>
      </c>
      <c r="F139" s="3">
        <v>0</v>
      </c>
      <c r="G139" s="3">
        <v>0</v>
      </c>
      <c r="H139" s="3">
        <v>0</v>
      </c>
      <c r="I139" s="3">
        <v>0</v>
      </c>
      <c r="J139" s="3">
        <v>1</v>
      </c>
      <c r="K139" s="3">
        <f t="shared" si="2"/>
        <v>1</v>
      </c>
    </row>
    <row r="140" spans="1:11">
      <c r="A140" t="s">
        <v>1867</v>
      </c>
      <c r="B140" t="s">
        <v>1919</v>
      </c>
      <c r="C140">
        <v>12344938</v>
      </c>
      <c r="D140">
        <v>12363994</v>
      </c>
      <c r="E140" t="s">
        <v>1920</v>
      </c>
      <c r="F140" s="3">
        <v>0</v>
      </c>
      <c r="G140" s="3">
        <v>0</v>
      </c>
      <c r="H140" s="3">
        <v>0</v>
      </c>
      <c r="I140" s="3">
        <v>0</v>
      </c>
      <c r="J140" s="3">
        <v>1</v>
      </c>
      <c r="K140" s="3">
        <f t="shared" si="2"/>
        <v>1</v>
      </c>
    </row>
    <row r="141" spans="1:11">
      <c r="A141" t="s">
        <v>1867</v>
      </c>
      <c r="B141" t="s">
        <v>2058</v>
      </c>
      <c r="C141">
        <v>12364085</v>
      </c>
      <c r="D141">
        <v>12365542</v>
      </c>
      <c r="E141" t="s">
        <v>2059</v>
      </c>
      <c r="F141" s="3">
        <v>0</v>
      </c>
      <c r="G141" s="3">
        <v>0</v>
      </c>
      <c r="H141" s="3">
        <v>0</v>
      </c>
      <c r="I141" s="3">
        <v>0</v>
      </c>
      <c r="J141" s="3">
        <v>1</v>
      </c>
      <c r="K141" s="3">
        <f t="shared" si="2"/>
        <v>1</v>
      </c>
    </row>
    <row r="142" spans="1:11">
      <c r="A142" t="s">
        <v>1867</v>
      </c>
      <c r="B142" t="s">
        <v>2032</v>
      </c>
      <c r="C142">
        <v>12367312</v>
      </c>
      <c r="D142">
        <v>12367796</v>
      </c>
      <c r="E142" t="s">
        <v>1660</v>
      </c>
      <c r="F142" s="3">
        <v>0</v>
      </c>
      <c r="G142" s="3">
        <v>0</v>
      </c>
      <c r="H142" s="3">
        <v>0</v>
      </c>
      <c r="I142" s="3">
        <v>0</v>
      </c>
      <c r="J142" s="3">
        <v>1</v>
      </c>
      <c r="K142" s="3">
        <f t="shared" si="2"/>
        <v>1</v>
      </c>
    </row>
    <row r="143" spans="1:11">
      <c r="A143" t="s">
        <v>1867</v>
      </c>
      <c r="B143" t="s">
        <v>2064</v>
      </c>
      <c r="C143">
        <v>12526763</v>
      </c>
      <c r="D143">
        <v>12624575</v>
      </c>
      <c r="E143" t="s">
        <v>2065</v>
      </c>
      <c r="F143" s="3">
        <v>0</v>
      </c>
      <c r="G143" s="3">
        <v>0</v>
      </c>
      <c r="H143" s="3">
        <v>0</v>
      </c>
      <c r="I143" s="3">
        <v>0</v>
      </c>
      <c r="J143" s="3">
        <v>1</v>
      </c>
      <c r="K143" s="3">
        <f t="shared" si="2"/>
        <v>1</v>
      </c>
    </row>
    <row r="144" spans="1:11">
      <c r="A144" t="s">
        <v>1867</v>
      </c>
      <c r="B144" t="s">
        <v>2033</v>
      </c>
      <c r="C144">
        <v>12645320</v>
      </c>
      <c r="D144">
        <v>12737217</v>
      </c>
      <c r="E144" t="s">
        <v>2034</v>
      </c>
      <c r="F144" s="3">
        <v>0</v>
      </c>
      <c r="G144" s="3">
        <v>0</v>
      </c>
      <c r="H144" s="3">
        <v>0</v>
      </c>
      <c r="I144" s="3">
        <v>0</v>
      </c>
      <c r="J144" s="3">
        <v>1</v>
      </c>
      <c r="K144" s="3">
        <f t="shared" si="2"/>
        <v>1</v>
      </c>
    </row>
    <row r="145" spans="1:11">
      <c r="A145" t="s">
        <v>1867</v>
      </c>
      <c r="B145" t="s">
        <v>2100</v>
      </c>
      <c r="C145">
        <v>12742072</v>
      </c>
      <c r="D145">
        <v>12767164</v>
      </c>
      <c r="E145" t="s">
        <v>2101</v>
      </c>
      <c r="F145" s="3">
        <v>0</v>
      </c>
      <c r="G145" s="3">
        <v>0</v>
      </c>
      <c r="H145" s="3">
        <v>0</v>
      </c>
      <c r="I145" s="3">
        <v>0</v>
      </c>
      <c r="J145" s="3">
        <v>1</v>
      </c>
      <c r="K145" s="3">
        <f t="shared" si="2"/>
        <v>1</v>
      </c>
    </row>
    <row r="146" spans="1:11">
      <c r="A146" t="s">
        <v>1867</v>
      </c>
      <c r="B146" t="s">
        <v>1921</v>
      </c>
      <c r="C146">
        <v>12943462</v>
      </c>
      <c r="D146">
        <v>13174901</v>
      </c>
      <c r="E146" t="s">
        <v>1922</v>
      </c>
      <c r="F146" s="3">
        <v>0</v>
      </c>
      <c r="G146" s="3">
        <v>0</v>
      </c>
      <c r="H146" s="3">
        <v>0</v>
      </c>
      <c r="I146" s="3">
        <v>0</v>
      </c>
      <c r="J146" s="3">
        <v>1</v>
      </c>
      <c r="K146" s="3">
        <f t="shared" si="2"/>
        <v>1</v>
      </c>
    </row>
    <row r="147" spans="1:11">
      <c r="A147" t="s">
        <v>1867</v>
      </c>
      <c r="B147" t="s">
        <v>1923</v>
      </c>
      <c r="C147">
        <v>13185165</v>
      </c>
      <c r="D147">
        <v>13218198</v>
      </c>
      <c r="E147" t="s">
        <v>1924</v>
      </c>
      <c r="F147" s="3">
        <v>0</v>
      </c>
      <c r="G147" s="3">
        <v>0</v>
      </c>
      <c r="H147" s="3">
        <v>0</v>
      </c>
      <c r="I147" s="3">
        <v>0</v>
      </c>
      <c r="J147" s="3">
        <v>1</v>
      </c>
      <c r="K147" s="3">
        <f t="shared" si="2"/>
        <v>1</v>
      </c>
    </row>
    <row r="148" spans="1:11">
      <c r="A148" t="s">
        <v>1867</v>
      </c>
      <c r="B148" t="s">
        <v>1925</v>
      </c>
      <c r="C148">
        <v>13219067</v>
      </c>
      <c r="D148">
        <v>13221750</v>
      </c>
      <c r="E148" t="s">
        <v>1926</v>
      </c>
      <c r="F148" s="3">
        <v>0</v>
      </c>
      <c r="G148" s="3">
        <v>0</v>
      </c>
      <c r="H148" s="3">
        <v>0</v>
      </c>
      <c r="I148" s="3">
        <v>0</v>
      </c>
      <c r="J148" s="3">
        <v>1</v>
      </c>
      <c r="K148" s="3">
        <f t="shared" si="2"/>
        <v>1</v>
      </c>
    </row>
    <row r="149" spans="1:11">
      <c r="A149" t="s">
        <v>1867</v>
      </c>
      <c r="B149" t="s">
        <v>1927</v>
      </c>
      <c r="C149">
        <v>13226169</v>
      </c>
      <c r="D149">
        <v>13239221</v>
      </c>
      <c r="E149" t="s">
        <v>1928</v>
      </c>
      <c r="F149" s="3">
        <v>0</v>
      </c>
      <c r="G149" s="3">
        <v>0</v>
      </c>
      <c r="H149" s="3">
        <v>0</v>
      </c>
      <c r="I149" s="3">
        <v>0</v>
      </c>
      <c r="J149" s="3">
        <v>1</v>
      </c>
      <c r="K149" s="3">
        <f t="shared" si="2"/>
        <v>1</v>
      </c>
    </row>
    <row r="150" spans="1:11">
      <c r="A150" t="s">
        <v>1867</v>
      </c>
      <c r="B150" t="s">
        <v>1929</v>
      </c>
      <c r="C150">
        <v>13268268</v>
      </c>
      <c r="D150">
        <v>13270309</v>
      </c>
      <c r="E150" t="s">
        <v>1930</v>
      </c>
      <c r="F150" s="3">
        <v>0</v>
      </c>
      <c r="G150" s="3">
        <v>0</v>
      </c>
      <c r="H150" s="3">
        <v>0</v>
      </c>
      <c r="I150" s="3">
        <v>0</v>
      </c>
      <c r="J150" s="3">
        <v>1</v>
      </c>
      <c r="K150" s="3">
        <f t="shared" si="2"/>
        <v>1</v>
      </c>
    </row>
    <row r="151" spans="1:11">
      <c r="A151" t="s">
        <v>1867</v>
      </c>
      <c r="B151" t="s">
        <v>1933</v>
      </c>
      <c r="C151">
        <v>13367898</v>
      </c>
      <c r="D151">
        <v>13382952</v>
      </c>
      <c r="E151" t="s">
        <v>1934</v>
      </c>
      <c r="F151" s="3">
        <v>0</v>
      </c>
      <c r="G151" s="3">
        <v>0</v>
      </c>
      <c r="H151" s="3">
        <v>0</v>
      </c>
      <c r="I151" s="3">
        <v>0</v>
      </c>
      <c r="J151" s="3">
        <v>1</v>
      </c>
      <c r="K151" s="3">
        <f t="shared" si="2"/>
        <v>1</v>
      </c>
    </row>
    <row r="152" spans="1:11">
      <c r="A152" t="s">
        <v>1867</v>
      </c>
      <c r="B152" t="s">
        <v>1931</v>
      </c>
      <c r="C152">
        <v>13382038</v>
      </c>
      <c r="D152">
        <v>13393385</v>
      </c>
      <c r="E152" t="s">
        <v>1932</v>
      </c>
      <c r="F152" s="3">
        <v>0</v>
      </c>
      <c r="G152" s="3">
        <v>0</v>
      </c>
      <c r="H152" s="3">
        <v>0</v>
      </c>
      <c r="I152" s="3">
        <v>0</v>
      </c>
      <c r="J152" s="3">
        <v>1</v>
      </c>
      <c r="K152" s="3">
        <f t="shared" si="2"/>
        <v>1</v>
      </c>
    </row>
    <row r="153" spans="1:11">
      <c r="A153" t="s">
        <v>1867</v>
      </c>
      <c r="B153" t="s">
        <v>1935</v>
      </c>
      <c r="C153">
        <v>13422278</v>
      </c>
      <c r="D153">
        <v>13452522</v>
      </c>
      <c r="E153" t="s">
        <v>1936</v>
      </c>
      <c r="F153" s="3">
        <v>0</v>
      </c>
      <c r="G153" s="3">
        <v>0</v>
      </c>
      <c r="H153" s="3">
        <v>0</v>
      </c>
      <c r="I153" s="3">
        <v>0</v>
      </c>
      <c r="J153" s="3">
        <v>1</v>
      </c>
      <c r="K153" s="3">
        <f t="shared" si="2"/>
        <v>1</v>
      </c>
    </row>
    <row r="154" spans="1:11">
      <c r="A154" t="s">
        <v>1867</v>
      </c>
      <c r="B154" t="s">
        <v>1937</v>
      </c>
      <c r="C154">
        <v>13453299</v>
      </c>
      <c r="D154">
        <v>13559522</v>
      </c>
      <c r="E154" t="s">
        <v>1938</v>
      </c>
      <c r="F154" s="3">
        <v>0</v>
      </c>
      <c r="G154" s="3">
        <v>0</v>
      </c>
      <c r="H154" s="3">
        <v>0</v>
      </c>
      <c r="I154" s="3">
        <v>0</v>
      </c>
      <c r="J154" s="3">
        <v>1</v>
      </c>
      <c r="K154" s="3">
        <f t="shared" si="2"/>
        <v>1</v>
      </c>
    </row>
    <row r="155" spans="1:11">
      <c r="A155" t="s">
        <v>1867</v>
      </c>
      <c r="B155" t="s">
        <v>1939</v>
      </c>
      <c r="C155">
        <v>13672694</v>
      </c>
      <c r="D155">
        <v>13754770</v>
      </c>
      <c r="E155" t="s">
        <v>1940</v>
      </c>
      <c r="F155" s="3">
        <v>0</v>
      </c>
      <c r="G155" s="3">
        <v>0</v>
      </c>
      <c r="H155" s="3">
        <v>0</v>
      </c>
      <c r="I155" s="3">
        <v>0</v>
      </c>
      <c r="J155" s="3">
        <v>1</v>
      </c>
      <c r="K155" s="3">
        <f t="shared" si="2"/>
        <v>1</v>
      </c>
    </row>
    <row r="156" spans="1:11">
      <c r="A156" t="s">
        <v>1867</v>
      </c>
      <c r="B156" t="s">
        <v>1943</v>
      </c>
      <c r="C156">
        <v>13782890</v>
      </c>
      <c r="D156">
        <v>13813897</v>
      </c>
      <c r="E156" t="s">
        <v>1944</v>
      </c>
      <c r="F156" s="3">
        <v>0</v>
      </c>
      <c r="G156" s="3">
        <v>0</v>
      </c>
      <c r="H156" s="3">
        <v>0</v>
      </c>
      <c r="I156" s="3">
        <v>0</v>
      </c>
      <c r="J156" s="3">
        <v>1</v>
      </c>
      <c r="K156" s="3">
        <f t="shared" si="2"/>
        <v>1</v>
      </c>
    </row>
    <row r="157" spans="1:11">
      <c r="A157" t="s">
        <v>1867</v>
      </c>
      <c r="B157" t="s">
        <v>1941</v>
      </c>
      <c r="C157">
        <v>13814235</v>
      </c>
      <c r="D157">
        <v>13824838</v>
      </c>
      <c r="E157" t="s">
        <v>1942</v>
      </c>
      <c r="F157" s="3">
        <v>0</v>
      </c>
      <c r="G157" s="3">
        <v>0</v>
      </c>
      <c r="H157" s="3">
        <v>0</v>
      </c>
      <c r="I157" s="3">
        <v>0</v>
      </c>
      <c r="J157" s="3">
        <v>1</v>
      </c>
      <c r="K157" s="3">
        <f t="shared" si="2"/>
        <v>1</v>
      </c>
    </row>
    <row r="158" spans="1:11">
      <c r="A158" t="s">
        <v>1867</v>
      </c>
      <c r="B158" t="s">
        <v>2098</v>
      </c>
      <c r="C158">
        <v>13825621</v>
      </c>
      <c r="D158">
        <v>13829249</v>
      </c>
      <c r="E158" t="s">
        <v>2099</v>
      </c>
      <c r="F158" s="3">
        <v>0</v>
      </c>
      <c r="G158" s="3">
        <v>0</v>
      </c>
      <c r="H158" s="3">
        <v>0</v>
      </c>
      <c r="I158" s="3">
        <v>0</v>
      </c>
      <c r="J158" s="3">
        <v>1</v>
      </c>
      <c r="K158" s="3">
        <f t="shared" si="2"/>
        <v>1</v>
      </c>
    </row>
    <row r="159" spans="1:11">
      <c r="A159" t="s">
        <v>1867</v>
      </c>
      <c r="B159" t="s">
        <v>2102</v>
      </c>
      <c r="C159">
        <v>13883312</v>
      </c>
      <c r="D159">
        <v>13944041</v>
      </c>
      <c r="E159" t="s">
        <v>2103</v>
      </c>
      <c r="F159" s="3">
        <v>0</v>
      </c>
      <c r="G159" s="3">
        <v>0</v>
      </c>
      <c r="H159" s="3">
        <v>0</v>
      </c>
      <c r="I159" s="3">
        <v>0</v>
      </c>
      <c r="J159" s="3">
        <v>1</v>
      </c>
      <c r="K159" s="3">
        <f t="shared" si="2"/>
        <v>1</v>
      </c>
    </row>
    <row r="160" spans="1:11">
      <c r="A160" t="s">
        <v>1795</v>
      </c>
      <c r="B160" t="s">
        <v>1808</v>
      </c>
      <c r="C160">
        <v>13044356</v>
      </c>
      <c r="D160">
        <v>13049486</v>
      </c>
      <c r="E160" t="s">
        <v>1809</v>
      </c>
      <c r="F160" s="3">
        <v>0</v>
      </c>
      <c r="G160" s="3">
        <v>0</v>
      </c>
      <c r="H160" s="3">
        <v>0</v>
      </c>
      <c r="I160" s="3">
        <v>1</v>
      </c>
      <c r="J160" s="3">
        <v>0</v>
      </c>
      <c r="K160" s="3">
        <f t="shared" si="2"/>
        <v>1</v>
      </c>
    </row>
    <row r="161" spans="1:11">
      <c r="A161" t="s">
        <v>1795</v>
      </c>
      <c r="B161" t="s">
        <v>1945</v>
      </c>
      <c r="C161">
        <v>13067835</v>
      </c>
      <c r="D161">
        <v>13084070</v>
      </c>
      <c r="E161" t="s">
        <v>1946</v>
      </c>
      <c r="F161" s="3">
        <v>0</v>
      </c>
      <c r="G161" s="3">
        <v>0</v>
      </c>
      <c r="H161" s="3">
        <v>0</v>
      </c>
      <c r="I161" s="3">
        <v>1</v>
      </c>
      <c r="J161" s="3">
        <v>0</v>
      </c>
      <c r="K161" s="3">
        <f t="shared" si="2"/>
        <v>1</v>
      </c>
    </row>
    <row r="162" spans="1:11">
      <c r="A162" t="s">
        <v>1795</v>
      </c>
      <c r="B162" t="s">
        <v>1947</v>
      </c>
      <c r="C162">
        <v>13084587</v>
      </c>
      <c r="D162">
        <v>13097908</v>
      </c>
      <c r="E162" t="s">
        <v>1948</v>
      </c>
      <c r="F162" s="3">
        <v>0</v>
      </c>
      <c r="G162" s="3">
        <v>0</v>
      </c>
      <c r="H162" s="3">
        <v>0</v>
      </c>
      <c r="I162" s="3">
        <v>1</v>
      </c>
      <c r="J162" s="3">
        <v>0</v>
      </c>
      <c r="K162" s="3">
        <f t="shared" si="2"/>
        <v>1</v>
      </c>
    </row>
    <row r="163" spans="1:11">
      <c r="A163" t="s">
        <v>1795</v>
      </c>
      <c r="B163" t="s">
        <v>2094</v>
      </c>
      <c r="C163">
        <v>13099167</v>
      </c>
      <c r="D163">
        <v>13116030</v>
      </c>
      <c r="E163" t="s">
        <v>2095</v>
      </c>
      <c r="F163" s="3">
        <v>0</v>
      </c>
      <c r="G163" s="3">
        <v>0</v>
      </c>
      <c r="H163" s="3">
        <v>0</v>
      </c>
      <c r="I163" s="3">
        <v>1</v>
      </c>
      <c r="J163" s="3">
        <v>0</v>
      </c>
      <c r="K163" s="3">
        <f t="shared" si="2"/>
        <v>1</v>
      </c>
    </row>
    <row r="164" spans="1:11">
      <c r="A164" t="s">
        <v>1795</v>
      </c>
      <c r="B164" t="s">
        <v>1951</v>
      </c>
      <c r="C164">
        <v>13119351</v>
      </c>
      <c r="D164">
        <v>13122667</v>
      </c>
      <c r="E164" t="s">
        <v>1952</v>
      </c>
      <c r="F164" s="3">
        <v>0</v>
      </c>
      <c r="G164" s="3">
        <v>0</v>
      </c>
      <c r="H164" s="3">
        <v>0</v>
      </c>
      <c r="I164" s="3">
        <v>1</v>
      </c>
      <c r="J164" s="3">
        <v>0</v>
      </c>
      <c r="K164" s="3">
        <f t="shared" si="2"/>
        <v>1</v>
      </c>
    </row>
    <row r="165" spans="1:11">
      <c r="A165" t="s">
        <v>1795</v>
      </c>
      <c r="B165" t="s">
        <v>1949</v>
      </c>
      <c r="C165">
        <v>13123422</v>
      </c>
      <c r="D165">
        <v>13146350</v>
      </c>
      <c r="E165" t="s">
        <v>1950</v>
      </c>
      <c r="F165" s="3">
        <v>0</v>
      </c>
      <c r="G165" s="3">
        <v>0</v>
      </c>
      <c r="H165" s="3">
        <v>0</v>
      </c>
      <c r="I165" s="3">
        <v>1</v>
      </c>
      <c r="J165" s="3">
        <v>0</v>
      </c>
      <c r="K165" s="3">
        <f t="shared" si="2"/>
        <v>1</v>
      </c>
    </row>
    <row r="166" spans="1:11">
      <c r="A166" t="s">
        <v>1795</v>
      </c>
      <c r="B166" t="s">
        <v>1953</v>
      </c>
      <c r="C166">
        <v>13148827</v>
      </c>
      <c r="D166">
        <v>13167879</v>
      </c>
      <c r="E166" t="s">
        <v>1954</v>
      </c>
      <c r="F166" s="3">
        <v>0</v>
      </c>
      <c r="G166" s="3">
        <v>0</v>
      </c>
      <c r="H166" s="3">
        <v>0</v>
      </c>
      <c r="I166" s="3">
        <v>1</v>
      </c>
      <c r="J166" s="3">
        <v>0</v>
      </c>
      <c r="K166" s="3">
        <f t="shared" si="2"/>
        <v>1</v>
      </c>
    </row>
    <row r="167" spans="1:11">
      <c r="A167" t="s">
        <v>1795</v>
      </c>
      <c r="B167" t="s">
        <v>2082</v>
      </c>
      <c r="C167">
        <v>13169146</v>
      </c>
      <c r="D167">
        <v>13197193</v>
      </c>
      <c r="E167" t="s">
        <v>2083</v>
      </c>
      <c r="F167" s="3">
        <v>0</v>
      </c>
      <c r="G167" s="3">
        <v>0</v>
      </c>
      <c r="H167" s="3">
        <v>0</v>
      </c>
      <c r="I167" s="3">
        <v>1</v>
      </c>
      <c r="J167" s="3">
        <v>0</v>
      </c>
      <c r="K167" s="3">
        <f t="shared" si="2"/>
        <v>1</v>
      </c>
    </row>
    <row r="168" spans="1:11">
      <c r="A168" t="s">
        <v>1795</v>
      </c>
      <c r="B168" t="s">
        <v>1955</v>
      </c>
      <c r="C168">
        <v>13174349</v>
      </c>
      <c r="D168">
        <v>13178371</v>
      </c>
      <c r="E168" t="s">
        <v>1956</v>
      </c>
      <c r="F168" s="3">
        <v>0</v>
      </c>
      <c r="G168" s="3">
        <v>0</v>
      </c>
      <c r="H168" s="3">
        <v>0</v>
      </c>
      <c r="I168" s="3">
        <v>1</v>
      </c>
      <c r="J168" s="3">
        <v>0</v>
      </c>
      <c r="K168" s="3">
        <f t="shared" si="2"/>
        <v>1</v>
      </c>
    </row>
    <row r="169" spans="1:11">
      <c r="A169" t="s">
        <v>1795</v>
      </c>
      <c r="B169" t="s">
        <v>1957</v>
      </c>
      <c r="C169">
        <v>13197751</v>
      </c>
      <c r="D169">
        <v>13213023</v>
      </c>
      <c r="E169" t="s">
        <v>1958</v>
      </c>
      <c r="F169" s="3">
        <v>0</v>
      </c>
      <c r="G169" s="3">
        <v>0</v>
      </c>
      <c r="H169" s="3">
        <v>0</v>
      </c>
      <c r="I169" s="3">
        <v>1</v>
      </c>
      <c r="J169" s="3">
        <v>0</v>
      </c>
      <c r="K169" s="3">
        <f t="shared" si="2"/>
        <v>1</v>
      </c>
    </row>
    <row r="170" spans="1:11">
      <c r="A170" t="s">
        <v>1795</v>
      </c>
      <c r="B170" t="s">
        <v>1959</v>
      </c>
      <c r="C170">
        <v>13217619</v>
      </c>
      <c r="D170">
        <v>13265816</v>
      </c>
      <c r="E170" t="s">
        <v>1960</v>
      </c>
      <c r="F170" s="3">
        <v>0</v>
      </c>
      <c r="G170" s="3">
        <v>0</v>
      </c>
      <c r="H170" s="3">
        <v>0</v>
      </c>
      <c r="I170" s="3">
        <v>1</v>
      </c>
      <c r="J170" s="3">
        <v>0</v>
      </c>
      <c r="K170" s="3">
        <f t="shared" si="2"/>
        <v>1</v>
      </c>
    </row>
    <row r="171" spans="1:11">
      <c r="A171" t="s">
        <v>1681</v>
      </c>
      <c r="B171" t="s">
        <v>2078</v>
      </c>
      <c r="C171">
        <v>11906126</v>
      </c>
      <c r="D171">
        <v>11994814</v>
      </c>
      <c r="E171" t="s">
        <v>2079</v>
      </c>
      <c r="F171" s="3">
        <v>1</v>
      </c>
      <c r="G171" s="3">
        <v>1</v>
      </c>
      <c r="H171" s="3">
        <v>0</v>
      </c>
      <c r="I171" s="3">
        <v>1</v>
      </c>
      <c r="J171" s="3">
        <v>0</v>
      </c>
      <c r="K171" s="3">
        <f t="shared" si="2"/>
        <v>3</v>
      </c>
    </row>
    <row r="172" spans="1:11">
      <c r="A172" t="s">
        <v>1681</v>
      </c>
      <c r="B172" t="s">
        <v>1682</v>
      </c>
      <c r="C172">
        <v>12000501</v>
      </c>
      <c r="D172">
        <v>12020205</v>
      </c>
      <c r="E172" t="s">
        <v>1784</v>
      </c>
      <c r="F172" s="3">
        <v>1</v>
      </c>
      <c r="G172" s="3">
        <v>1</v>
      </c>
      <c r="H172" s="3">
        <v>0</v>
      </c>
      <c r="I172" s="3">
        <v>1</v>
      </c>
      <c r="J172" s="3">
        <v>0</v>
      </c>
      <c r="K172" s="3">
        <f t="shared" si="2"/>
        <v>3</v>
      </c>
    </row>
    <row r="173" spans="1:11">
      <c r="A173" t="s">
        <v>1681</v>
      </c>
      <c r="B173" t="s">
        <v>1683</v>
      </c>
      <c r="C173">
        <v>12027027</v>
      </c>
      <c r="D173">
        <v>12129830</v>
      </c>
      <c r="E173" t="s">
        <v>1785</v>
      </c>
      <c r="F173" s="3">
        <v>1</v>
      </c>
      <c r="G173" s="3">
        <v>1</v>
      </c>
      <c r="H173" s="3">
        <v>0</v>
      </c>
      <c r="I173" s="3">
        <v>1</v>
      </c>
      <c r="J173" s="3">
        <v>0</v>
      </c>
      <c r="K173" s="3">
        <f t="shared" si="2"/>
        <v>3</v>
      </c>
    </row>
    <row r="174" spans="1:11">
      <c r="A174" t="s">
        <v>1681</v>
      </c>
      <c r="B174" t="s">
        <v>1684</v>
      </c>
      <c r="C174">
        <v>12134658</v>
      </c>
      <c r="D174">
        <v>12205562</v>
      </c>
      <c r="E174" t="s">
        <v>1786</v>
      </c>
      <c r="F174" s="3">
        <v>1</v>
      </c>
      <c r="G174" s="3">
        <v>1</v>
      </c>
      <c r="H174" s="3">
        <v>0</v>
      </c>
      <c r="I174" s="3">
        <v>1</v>
      </c>
      <c r="J174" s="3">
        <v>0</v>
      </c>
      <c r="K174" s="3">
        <f>SUM(F174:J174)</f>
        <v>3</v>
      </c>
    </row>
  </sheetData>
  <sortState xmlns:xlrd2="http://schemas.microsoft.com/office/spreadsheetml/2017/richdata2" ref="A3:E174">
    <sortCondition ref="A3:A174"/>
    <sortCondition ref="C3:C174"/>
  </sortState>
  <mergeCells count="1">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0751-81F7-4803-B215-7CD80927494E}">
  <dimension ref="A1:H49"/>
  <sheetViews>
    <sheetView zoomScale="85" zoomScaleNormal="85" workbookViewId="0">
      <selection activeCell="G7" sqref="G7"/>
    </sheetView>
  </sheetViews>
  <sheetFormatPr defaultRowHeight="14.75"/>
  <cols>
    <col min="1" max="1" width="29.08984375" bestFit="1" customWidth="1"/>
    <col min="3" max="3" width="13.1328125" bestFit="1" customWidth="1"/>
    <col min="8" max="8" width="72.7265625" bestFit="1" customWidth="1"/>
  </cols>
  <sheetData>
    <row r="1" spans="1:8" s="9" customFormat="1" ht="26.5" customHeight="1">
      <c r="A1" s="25" t="s">
        <v>2133</v>
      </c>
      <c r="C1" s="26"/>
      <c r="F1" s="26"/>
      <c r="G1" s="26"/>
    </row>
    <row r="2" spans="1:8">
      <c r="A2" s="5" t="s">
        <v>1861</v>
      </c>
      <c r="B2" s="5" t="s">
        <v>1739</v>
      </c>
      <c r="C2" s="5" t="s">
        <v>2105</v>
      </c>
      <c r="D2" s="5" t="s">
        <v>1821</v>
      </c>
      <c r="E2" s="5" t="s">
        <v>1822</v>
      </c>
      <c r="F2" s="5" t="s">
        <v>1665</v>
      </c>
      <c r="G2" s="6" t="s">
        <v>1666</v>
      </c>
      <c r="H2" s="5" t="s">
        <v>1740</v>
      </c>
    </row>
    <row r="3" spans="1:8">
      <c r="A3" t="s">
        <v>1793</v>
      </c>
      <c r="B3" t="s">
        <v>1671</v>
      </c>
      <c r="C3" t="s">
        <v>1732</v>
      </c>
      <c r="D3">
        <v>24565713</v>
      </c>
      <c r="E3">
        <v>24576410</v>
      </c>
      <c r="F3">
        <v>10698</v>
      </c>
      <c r="G3" t="s">
        <v>1668</v>
      </c>
      <c r="H3" t="s">
        <v>1747</v>
      </c>
    </row>
    <row r="4" spans="1:8">
      <c r="A4" t="s">
        <v>1793</v>
      </c>
      <c r="B4" t="s">
        <v>1671</v>
      </c>
      <c r="C4" t="s">
        <v>1733</v>
      </c>
      <c r="D4">
        <v>24602621</v>
      </c>
      <c r="E4">
        <v>24619117</v>
      </c>
      <c r="F4">
        <v>16497</v>
      </c>
      <c r="G4" t="s">
        <v>1668</v>
      </c>
      <c r="H4" t="s">
        <v>1748</v>
      </c>
    </row>
    <row r="5" spans="1:8">
      <c r="A5" t="s">
        <v>1793</v>
      </c>
      <c r="B5" t="s">
        <v>1689</v>
      </c>
      <c r="C5" t="s">
        <v>2076</v>
      </c>
      <c r="D5">
        <v>69590045</v>
      </c>
      <c r="E5">
        <v>69591263</v>
      </c>
      <c r="F5">
        <v>1219</v>
      </c>
      <c r="G5" t="s">
        <v>1675</v>
      </c>
      <c r="H5" t="s">
        <v>2077</v>
      </c>
    </row>
    <row r="6" spans="1:8">
      <c r="A6" t="s">
        <v>1793</v>
      </c>
      <c r="B6" t="s">
        <v>1689</v>
      </c>
      <c r="C6" t="s">
        <v>2006</v>
      </c>
      <c r="D6">
        <v>69599153</v>
      </c>
      <c r="E6">
        <v>69604659</v>
      </c>
      <c r="F6">
        <v>5507</v>
      </c>
      <c r="G6" t="s">
        <v>1675</v>
      </c>
      <c r="H6" t="s">
        <v>2007</v>
      </c>
    </row>
    <row r="7" spans="1:8">
      <c r="A7" t="s">
        <v>1793</v>
      </c>
      <c r="B7" t="s">
        <v>1689</v>
      </c>
      <c r="C7" t="s">
        <v>2010</v>
      </c>
      <c r="D7">
        <v>69610562</v>
      </c>
      <c r="E7">
        <v>69642119</v>
      </c>
      <c r="F7">
        <v>31558</v>
      </c>
      <c r="G7" t="s">
        <v>1675</v>
      </c>
      <c r="H7" t="s">
        <v>2011</v>
      </c>
    </row>
    <row r="8" spans="1:8">
      <c r="A8" t="s">
        <v>1793</v>
      </c>
      <c r="B8" t="s">
        <v>1689</v>
      </c>
      <c r="C8" t="s">
        <v>2008</v>
      </c>
      <c r="D8">
        <v>69642275</v>
      </c>
      <c r="E8">
        <v>69654389</v>
      </c>
      <c r="F8">
        <v>12115</v>
      </c>
      <c r="G8" t="s">
        <v>1675</v>
      </c>
      <c r="H8" t="s">
        <v>2009</v>
      </c>
    </row>
    <row r="9" spans="1:8">
      <c r="A9" t="s">
        <v>1793</v>
      </c>
      <c r="B9" t="s">
        <v>1689</v>
      </c>
      <c r="C9" t="s">
        <v>2012</v>
      </c>
      <c r="D9">
        <v>69658483</v>
      </c>
      <c r="E9">
        <v>69695479</v>
      </c>
      <c r="F9">
        <v>36997</v>
      </c>
      <c r="G9" t="s">
        <v>1668</v>
      </c>
      <c r="H9" t="s">
        <v>2013</v>
      </c>
    </row>
    <row r="10" spans="1:8">
      <c r="A10" t="s">
        <v>1793</v>
      </c>
      <c r="B10" t="s">
        <v>1689</v>
      </c>
      <c r="C10" t="s">
        <v>2066</v>
      </c>
      <c r="D10">
        <v>69700287</v>
      </c>
      <c r="E10">
        <v>69708734</v>
      </c>
      <c r="F10">
        <v>8448</v>
      </c>
      <c r="G10" t="s">
        <v>1675</v>
      </c>
      <c r="H10" t="s">
        <v>2067</v>
      </c>
    </row>
    <row r="11" spans="1:8">
      <c r="A11" t="s">
        <v>1793</v>
      </c>
      <c r="B11" t="s">
        <v>1689</v>
      </c>
      <c r="C11" t="s">
        <v>2014</v>
      </c>
      <c r="D11">
        <v>69724498</v>
      </c>
      <c r="E11">
        <v>69732656</v>
      </c>
      <c r="F11">
        <v>8159</v>
      </c>
      <c r="G11" t="s">
        <v>1675</v>
      </c>
      <c r="H11" t="s">
        <v>2015</v>
      </c>
    </row>
    <row r="12" spans="1:8">
      <c r="A12" t="s">
        <v>1793</v>
      </c>
      <c r="B12" t="s">
        <v>1689</v>
      </c>
      <c r="C12" t="s">
        <v>2016</v>
      </c>
      <c r="D12">
        <v>69735574</v>
      </c>
      <c r="E12">
        <v>69739533</v>
      </c>
      <c r="F12">
        <v>3960</v>
      </c>
      <c r="G12" t="s">
        <v>1668</v>
      </c>
      <c r="H12" t="s">
        <v>2017</v>
      </c>
    </row>
    <row r="13" spans="1:8">
      <c r="A13" t="s">
        <v>1793</v>
      </c>
      <c r="B13" t="s">
        <v>1689</v>
      </c>
      <c r="C13" t="s">
        <v>2043</v>
      </c>
      <c r="D13">
        <v>69739619</v>
      </c>
      <c r="E13">
        <v>69756833</v>
      </c>
      <c r="F13">
        <v>17215</v>
      </c>
      <c r="G13" t="s">
        <v>1675</v>
      </c>
      <c r="H13" t="s">
        <v>1660</v>
      </c>
    </row>
    <row r="14" spans="1:8">
      <c r="A14" t="s">
        <v>1793</v>
      </c>
      <c r="B14" t="s">
        <v>1689</v>
      </c>
      <c r="C14" t="s">
        <v>2070</v>
      </c>
      <c r="D14">
        <v>69958081</v>
      </c>
      <c r="E14">
        <v>69966024</v>
      </c>
      <c r="F14">
        <v>7944</v>
      </c>
      <c r="G14" t="s">
        <v>1668</v>
      </c>
      <c r="H14" t="s">
        <v>2071</v>
      </c>
    </row>
    <row r="15" spans="1:8">
      <c r="A15" t="s">
        <v>1793</v>
      </c>
      <c r="B15" t="s">
        <v>1689</v>
      </c>
      <c r="C15" t="s">
        <v>2060</v>
      </c>
      <c r="D15">
        <v>69975945</v>
      </c>
      <c r="E15">
        <v>70014932</v>
      </c>
      <c r="F15">
        <v>38988</v>
      </c>
      <c r="G15" t="s">
        <v>1668</v>
      </c>
      <c r="H15" t="s">
        <v>2061</v>
      </c>
    </row>
    <row r="16" spans="1:8">
      <c r="A16" t="s">
        <v>1793</v>
      </c>
      <c r="B16" t="s">
        <v>1689</v>
      </c>
      <c r="C16" t="s">
        <v>2018</v>
      </c>
      <c r="D16">
        <v>70015270</v>
      </c>
      <c r="E16">
        <v>70024522</v>
      </c>
      <c r="F16">
        <v>9253</v>
      </c>
      <c r="G16" t="s">
        <v>1668</v>
      </c>
      <c r="H16" t="s">
        <v>2019</v>
      </c>
    </row>
    <row r="17" spans="1:8">
      <c r="A17" t="s">
        <v>1793</v>
      </c>
      <c r="B17" t="s">
        <v>1689</v>
      </c>
      <c r="C17" t="s">
        <v>2062</v>
      </c>
      <c r="D17">
        <v>70026162</v>
      </c>
      <c r="E17">
        <v>70028929</v>
      </c>
      <c r="F17">
        <v>2768</v>
      </c>
      <c r="G17" t="s">
        <v>1675</v>
      </c>
      <c r="H17" t="s">
        <v>2063</v>
      </c>
    </row>
    <row r="18" spans="1:8">
      <c r="A18" t="s">
        <v>1793</v>
      </c>
      <c r="B18" t="s">
        <v>1689</v>
      </c>
      <c r="C18" t="s">
        <v>1961</v>
      </c>
      <c r="D18">
        <v>70036988</v>
      </c>
      <c r="E18">
        <v>70038457</v>
      </c>
      <c r="F18">
        <v>1470</v>
      </c>
      <c r="G18" t="s">
        <v>1675</v>
      </c>
      <c r="H18" t="s">
        <v>1962</v>
      </c>
    </row>
    <row r="19" spans="1:8">
      <c r="A19" t="s">
        <v>1793</v>
      </c>
      <c r="B19" t="s">
        <v>1689</v>
      </c>
      <c r="C19" t="s">
        <v>2020</v>
      </c>
      <c r="D19">
        <v>70049150</v>
      </c>
      <c r="E19">
        <v>70058063</v>
      </c>
      <c r="F19">
        <v>8914</v>
      </c>
      <c r="G19" t="s">
        <v>1675</v>
      </c>
      <c r="H19" t="s">
        <v>2021</v>
      </c>
    </row>
    <row r="20" spans="1:8">
      <c r="A20" t="s">
        <v>1793</v>
      </c>
      <c r="B20" t="s">
        <v>1689</v>
      </c>
      <c r="C20" t="s">
        <v>2068</v>
      </c>
      <c r="D20">
        <v>70062547</v>
      </c>
      <c r="E20">
        <v>70519005</v>
      </c>
      <c r="F20">
        <v>456459</v>
      </c>
      <c r="G20" t="s">
        <v>1668</v>
      </c>
      <c r="H20" t="s">
        <v>2069</v>
      </c>
    </row>
    <row r="21" spans="1:8">
      <c r="A21" t="s">
        <v>1793</v>
      </c>
      <c r="B21" t="s">
        <v>1871</v>
      </c>
      <c r="C21" t="s">
        <v>2072</v>
      </c>
      <c r="D21">
        <v>40621642</v>
      </c>
      <c r="E21">
        <v>40677577</v>
      </c>
      <c r="F21">
        <v>55936</v>
      </c>
      <c r="G21" t="s">
        <v>1668</v>
      </c>
      <c r="H21" t="s">
        <v>2073</v>
      </c>
    </row>
    <row r="22" spans="1:8">
      <c r="A22" t="s">
        <v>1793</v>
      </c>
      <c r="B22" t="s">
        <v>1871</v>
      </c>
      <c r="C22" t="s">
        <v>2086</v>
      </c>
      <c r="D22">
        <v>40741315</v>
      </c>
      <c r="E22">
        <v>40843478</v>
      </c>
      <c r="F22">
        <v>102164</v>
      </c>
      <c r="G22" t="s">
        <v>1668</v>
      </c>
      <c r="H22" t="s">
        <v>2087</v>
      </c>
    </row>
    <row r="23" spans="1:8">
      <c r="A23" t="s">
        <v>1793</v>
      </c>
      <c r="B23" t="s">
        <v>1867</v>
      </c>
      <c r="C23" t="s">
        <v>2102</v>
      </c>
      <c r="D23">
        <v>13883312</v>
      </c>
      <c r="E23">
        <v>13944041</v>
      </c>
      <c r="F23">
        <v>60730</v>
      </c>
      <c r="G23" t="s">
        <v>1668</v>
      </c>
      <c r="H23" t="s">
        <v>2103</v>
      </c>
    </row>
    <row r="24" spans="1:8">
      <c r="A24" t="s">
        <v>1793</v>
      </c>
      <c r="B24" t="s">
        <v>1795</v>
      </c>
      <c r="C24" t="s">
        <v>1808</v>
      </c>
      <c r="D24">
        <v>13044356</v>
      </c>
      <c r="E24">
        <v>13049486</v>
      </c>
      <c r="F24">
        <v>5131</v>
      </c>
      <c r="G24" t="s">
        <v>1668</v>
      </c>
      <c r="H24" t="s">
        <v>1809</v>
      </c>
    </row>
    <row r="25" spans="1:8">
      <c r="A25" t="s">
        <v>1793</v>
      </c>
      <c r="B25" t="s">
        <v>1795</v>
      </c>
      <c r="C25" t="s">
        <v>1945</v>
      </c>
      <c r="D25">
        <v>13067835</v>
      </c>
      <c r="E25">
        <v>13084070</v>
      </c>
      <c r="F25">
        <v>16236</v>
      </c>
      <c r="G25" t="s">
        <v>1668</v>
      </c>
      <c r="H25" t="s">
        <v>1946</v>
      </c>
    </row>
    <row r="26" spans="1:8">
      <c r="A26" t="s">
        <v>1793</v>
      </c>
      <c r="B26" t="s">
        <v>1795</v>
      </c>
      <c r="C26" t="s">
        <v>1947</v>
      </c>
      <c r="D26">
        <v>13084587</v>
      </c>
      <c r="E26">
        <v>13097908</v>
      </c>
      <c r="F26">
        <v>13322</v>
      </c>
      <c r="G26" t="s">
        <v>1675</v>
      </c>
      <c r="H26" t="s">
        <v>1948</v>
      </c>
    </row>
    <row r="27" spans="1:8">
      <c r="A27" t="s">
        <v>1793</v>
      </c>
      <c r="B27" t="s">
        <v>1795</v>
      </c>
      <c r="C27" t="s">
        <v>2094</v>
      </c>
      <c r="D27">
        <v>13099167</v>
      </c>
      <c r="E27">
        <v>13116030</v>
      </c>
      <c r="F27">
        <v>16864</v>
      </c>
      <c r="G27" t="s">
        <v>1668</v>
      </c>
      <c r="H27" t="s">
        <v>2095</v>
      </c>
    </row>
    <row r="28" spans="1:8">
      <c r="A28" t="s">
        <v>1793</v>
      </c>
      <c r="B28" t="s">
        <v>1795</v>
      </c>
      <c r="C28" t="s">
        <v>1951</v>
      </c>
      <c r="D28">
        <v>13119351</v>
      </c>
      <c r="E28">
        <v>13122667</v>
      </c>
      <c r="F28">
        <v>3317</v>
      </c>
      <c r="G28" t="s">
        <v>1675</v>
      </c>
      <c r="H28" t="s">
        <v>1952</v>
      </c>
    </row>
    <row r="29" spans="1:8">
      <c r="A29" t="s">
        <v>1793</v>
      </c>
      <c r="B29" t="s">
        <v>1795</v>
      </c>
      <c r="C29" t="s">
        <v>1949</v>
      </c>
      <c r="D29">
        <v>13123422</v>
      </c>
      <c r="E29">
        <v>13146350</v>
      </c>
      <c r="F29">
        <v>22929</v>
      </c>
      <c r="G29" t="s">
        <v>1668</v>
      </c>
      <c r="H29" t="s">
        <v>1950</v>
      </c>
    </row>
    <row r="30" spans="1:8">
      <c r="A30" t="s">
        <v>1793</v>
      </c>
      <c r="B30" t="s">
        <v>1795</v>
      </c>
      <c r="C30" t="s">
        <v>1953</v>
      </c>
      <c r="D30">
        <v>13148827</v>
      </c>
      <c r="E30">
        <v>13167879</v>
      </c>
      <c r="F30">
        <v>19053</v>
      </c>
      <c r="G30" t="s">
        <v>1668</v>
      </c>
      <c r="H30" t="s">
        <v>1954</v>
      </c>
    </row>
    <row r="31" spans="1:8">
      <c r="A31" t="s">
        <v>1793</v>
      </c>
      <c r="B31" t="s">
        <v>1795</v>
      </c>
      <c r="C31" t="s">
        <v>2082</v>
      </c>
      <c r="D31">
        <v>13169146</v>
      </c>
      <c r="E31">
        <v>13197193</v>
      </c>
      <c r="F31">
        <v>28048</v>
      </c>
      <c r="G31" t="s">
        <v>1668</v>
      </c>
      <c r="H31" t="s">
        <v>2083</v>
      </c>
    </row>
    <row r="32" spans="1:8">
      <c r="A32" t="s">
        <v>1793</v>
      </c>
      <c r="B32" t="s">
        <v>1795</v>
      </c>
      <c r="C32" t="s">
        <v>1955</v>
      </c>
      <c r="D32">
        <v>13174349</v>
      </c>
      <c r="E32">
        <v>13178371</v>
      </c>
      <c r="F32">
        <v>4023</v>
      </c>
      <c r="G32" t="s">
        <v>1675</v>
      </c>
      <c r="H32" t="s">
        <v>1956</v>
      </c>
    </row>
    <row r="33" spans="1:8">
      <c r="A33" t="s">
        <v>1793</v>
      </c>
      <c r="B33" t="s">
        <v>1795</v>
      </c>
      <c r="C33" t="s">
        <v>1957</v>
      </c>
      <c r="D33">
        <v>13197751</v>
      </c>
      <c r="E33">
        <v>13213023</v>
      </c>
      <c r="F33">
        <v>15273</v>
      </c>
      <c r="G33" t="s">
        <v>1675</v>
      </c>
      <c r="H33" t="s">
        <v>1958</v>
      </c>
    </row>
    <row r="34" spans="1:8">
      <c r="A34" t="s">
        <v>1793</v>
      </c>
      <c r="B34" t="s">
        <v>1795</v>
      </c>
      <c r="C34" t="s">
        <v>1959</v>
      </c>
      <c r="D34">
        <v>13217619</v>
      </c>
      <c r="E34">
        <v>13265816</v>
      </c>
      <c r="F34">
        <v>48198</v>
      </c>
      <c r="G34" t="s">
        <v>1675</v>
      </c>
      <c r="H34" t="s">
        <v>1960</v>
      </c>
    </row>
    <row r="35" spans="1:8">
      <c r="A35" t="s">
        <v>1793</v>
      </c>
      <c r="B35" t="s">
        <v>1681</v>
      </c>
      <c r="C35" t="s">
        <v>1684</v>
      </c>
      <c r="D35">
        <v>12134658</v>
      </c>
      <c r="E35">
        <v>12205562</v>
      </c>
      <c r="F35">
        <v>70905</v>
      </c>
      <c r="G35" t="s">
        <v>1675</v>
      </c>
      <c r="H35" t="s">
        <v>1786</v>
      </c>
    </row>
    <row r="36" spans="1:8">
      <c r="A36" t="s">
        <v>1794</v>
      </c>
      <c r="B36" t="s">
        <v>1671</v>
      </c>
      <c r="C36" t="s">
        <v>1672</v>
      </c>
      <c r="D36">
        <v>24400704</v>
      </c>
      <c r="E36">
        <v>24498985</v>
      </c>
      <c r="F36">
        <v>98282</v>
      </c>
      <c r="G36" t="s">
        <v>1668</v>
      </c>
      <c r="H36" t="s">
        <v>1745</v>
      </c>
    </row>
    <row r="37" spans="1:8">
      <c r="A37" t="s">
        <v>1794</v>
      </c>
      <c r="B37" t="s">
        <v>1689</v>
      </c>
      <c r="C37" t="s">
        <v>2004</v>
      </c>
      <c r="D37">
        <v>69552499</v>
      </c>
      <c r="E37">
        <v>69583243</v>
      </c>
      <c r="F37">
        <v>30745</v>
      </c>
      <c r="G37" t="s">
        <v>1675</v>
      </c>
      <c r="H37" t="s">
        <v>2005</v>
      </c>
    </row>
    <row r="38" spans="1:8">
      <c r="A38" t="s">
        <v>1794</v>
      </c>
      <c r="B38" t="s">
        <v>1871</v>
      </c>
      <c r="C38" t="s">
        <v>2056</v>
      </c>
      <c r="D38">
        <v>40350695</v>
      </c>
      <c r="E38">
        <v>40474422</v>
      </c>
      <c r="F38">
        <v>123728</v>
      </c>
      <c r="G38" t="s">
        <v>1668</v>
      </c>
      <c r="H38" t="s">
        <v>2057</v>
      </c>
    </row>
    <row r="39" spans="1:8">
      <c r="A39" t="s">
        <v>1794</v>
      </c>
      <c r="B39" t="s">
        <v>1674</v>
      </c>
      <c r="C39" t="s">
        <v>1676</v>
      </c>
      <c r="D39">
        <v>31143125</v>
      </c>
      <c r="E39">
        <v>31159895</v>
      </c>
      <c r="F39">
        <v>16771</v>
      </c>
      <c r="G39" t="s">
        <v>1675</v>
      </c>
      <c r="H39" t="s">
        <v>1781</v>
      </c>
    </row>
    <row r="40" spans="1:8">
      <c r="A40" t="s">
        <v>1794</v>
      </c>
      <c r="B40" t="s">
        <v>1867</v>
      </c>
      <c r="C40" t="s">
        <v>2098</v>
      </c>
      <c r="D40">
        <v>13825621</v>
      </c>
      <c r="E40">
        <v>13829249</v>
      </c>
      <c r="F40">
        <v>3629</v>
      </c>
      <c r="G40" t="s">
        <v>1675</v>
      </c>
      <c r="H40" t="s">
        <v>2099</v>
      </c>
    </row>
    <row r="41" spans="1:8">
      <c r="A41" t="s">
        <v>1794</v>
      </c>
      <c r="B41" t="s">
        <v>1795</v>
      </c>
      <c r="C41" t="s">
        <v>1796</v>
      </c>
      <c r="D41">
        <v>12827653</v>
      </c>
      <c r="E41">
        <v>12864115</v>
      </c>
      <c r="F41">
        <v>36463</v>
      </c>
      <c r="G41" t="s">
        <v>1675</v>
      </c>
      <c r="H41" t="s">
        <v>1797</v>
      </c>
    </row>
    <row r="42" spans="1:8">
      <c r="A42" t="s">
        <v>1794</v>
      </c>
      <c r="B42" t="s">
        <v>1681</v>
      </c>
      <c r="C42" t="s">
        <v>1683</v>
      </c>
      <c r="D42">
        <v>12027027</v>
      </c>
      <c r="E42">
        <v>12129830</v>
      </c>
      <c r="F42">
        <v>102804</v>
      </c>
      <c r="G42" t="s">
        <v>1668</v>
      </c>
      <c r="H42" t="s">
        <v>1785</v>
      </c>
    </row>
    <row r="43" spans="1:8">
      <c r="A43" t="s">
        <v>1798</v>
      </c>
      <c r="B43" t="s">
        <v>1671</v>
      </c>
      <c r="C43" t="s">
        <v>1801</v>
      </c>
      <c r="D43">
        <v>24646359</v>
      </c>
      <c r="E43">
        <v>24647543</v>
      </c>
      <c r="F43">
        <v>1185</v>
      </c>
      <c r="G43" t="s">
        <v>1668</v>
      </c>
      <c r="H43" t="s">
        <v>1660</v>
      </c>
    </row>
    <row r="44" spans="1:8">
      <c r="A44" t="s">
        <v>1798</v>
      </c>
      <c r="B44" t="s">
        <v>1689</v>
      </c>
      <c r="C44" t="s">
        <v>2106</v>
      </c>
      <c r="D44">
        <v>70498546</v>
      </c>
      <c r="E44">
        <v>70503416</v>
      </c>
      <c r="F44">
        <v>4871</v>
      </c>
      <c r="G44" t="s">
        <v>1668</v>
      </c>
      <c r="H44" t="s">
        <v>1660</v>
      </c>
    </row>
    <row r="45" spans="1:8">
      <c r="A45" t="s">
        <v>1798</v>
      </c>
      <c r="B45" t="s">
        <v>1871</v>
      </c>
      <c r="C45" t="s">
        <v>2107</v>
      </c>
      <c r="D45">
        <v>40885137</v>
      </c>
      <c r="E45">
        <v>40973532</v>
      </c>
      <c r="F45">
        <v>88396</v>
      </c>
      <c r="G45" t="s">
        <v>1668</v>
      </c>
      <c r="H45" t="s">
        <v>2108</v>
      </c>
    </row>
    <row r="46" spans="1:8">
      <c r="A46" t="s">
        <v>1798</v>
      </c>
      <c r="B46" t="s">
        <v>1674</v>
      </c>
      <c r="C46" t="s">
        <v>1806</v>
      </c>
      <c r="D46">
        <v>31254186</v>
      </c>
      <c r="E46">
        <v>31358812</v>
      </c>
      <c r="F46">
        <v>104627</v>
      </c>
      <c r="G46" t="s">
        <v>1675</v>
      </c>
      <c r="H46" t="s">
        <v>1807</v>
      </c>
    </row>
    <row r="47" spans="1:8">
      <c r="A47" t="s">
        <v>1798</v>
      </c>
      <c r="B47" t="s">
        <v>1867</v>
      </c>
      <c r="C47" t="s">
        <v>2109</v>
      </c>
      <c r="D47">
        <v>14423970</v>
      </c>
      <c r="E47">
        <v>14850543</v>
      </c>
      <c r="F47">
        <v>426574</v>
      </c>
      <c r="G47" t="s">
        <v>1675</v>
      </c>
      <c r="H47" t="s">
        <v>2110</v>
      </c>
    </row>
    <row r="48" spans="1:8">
      <c r="A48" t="s">
        <v>1798</v>
      </c>
      <c r="B48" t="s">
        <v>1795</v>
      </c>
      <c r="C48" t="s">
        <v>2111</v>
      </c>
      <c r="D48">
        <v>13278628</v>
      </c>
      <c r="E48">
        <v>13302652</v>
      </c>
      <c r="F48">
        <v>24025</v>
      </c>
      <c r="G48" t="s">
        <v>1675</v>
      </c>
      <c r="H48" t="s">
        <v>2112</v>
      </c>
    </row>
    <row r="49" spans="1:8">
      <c r="A49" t="s">
        <v>1798</v>
      </c>
      <c r="B49" t="s">
        <v>1681</v>
      </c>
      <c r="C49" t="s">
        <v>1812</v>
      </c>
      <c r="D49">
        <v>12206077</v>
      </c>
      <c r="E49">
        <v>12221835</v>
      </c>
      <c r="F49">
        <v>15759</v>
      </c>
      <c r="G49" t="s">
        <v>1675</v>
      </c>
      <c r="H49" t="s">
        <v>1813</v>
      </c>
    </row>
  </sheetData>
  <sortState xmlns:xlrd2="http://schemas.microsoft.com/office/spreadsheetml/2017/richdata2" ref="A3:H50">
    <sortCondition ref="A36:A50"/>
    <sortCondition ref="B36:B50"/>
    <sortCondition ref="D36:D5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E811-E087-4912-BD2F-2EF6D1C9EE40}">
  <dimension ref="A1:X15"/>
  <sheetViews>
    <sheetView workbookViewId="0">
      <selection activeCell="J6" sqref="J6"/>
    </sheetView>
  </sheetViews>
  <sheetFormatPr defaultRowHeight="14.75"/>
  <cols>
    <col min="1" max="1" width="16.08984375" bestFit="1" customWidth="1"/>
    <col min="2" max="2" width="12.2265625" bestFit="1" customWidth="1"/>
    <col min="6" max="6" width="12.81640625" bestFit="1" customWidth="1"/>
    <col min="7" max="7" width="21.6796875" bestFit="1" customWidth="1"/>
    <col min="8" max="8" width="29.6796875" bestFit="1" customWidth="1"/>
    <col min="9" max="9" width="11.90625" bestFit="1" customWidth="1"/>
    <col min="10" max="10" width="31" bestFit="1" customWidth="1"/>
    <col min="11" max="11" width="24.04296875" bestFit="1" customWidth="1"/>
    <col min="12" max="12" width="18.1796875" bestFit="1" customWidth="1"/>
    <col min="13" max="13" width="2.81640625" customWidth="1"/>
    <col min="14" max="14" width="21.58984375" bestFit="1" customWidth="1"/>
    <col min="15" max="15" width="23.08984375" bestFit="1" customWidth="1"/>
    <col min="16" max="16" width="11.90625" bestFit="1" customWidth="1"/>
    <col min="17" max="17" width="24.31640625" bestFit="1" customWidth="1"/>
    <col min="18" max="18" width="17.58984375" bestFit="1" customWidth="1"/>
    <col min="19" max="19" width="2.5" customWidth="1"/>
    <col min="20" max="20" width="21.58984375" bestFit="1" customWidth="1"/>
    <col min="21" max="21" width="23.08984375" bestFit="1" customWidth="1"/>
    <col min="22" max="22" width="11.90625" bestFit="1" customWidth="1"/>
    <col min="23" max="23" width="24.31640625" bestFit="1" customWidth="1"/>
    <col min="24" max="24" width="17.58984375" bestFit="1" customWidth="1"/>
  </cols>
  <sheetData>
    <row r="1" spans="1:24">
      <c r="A1" s="1" t="s">
        <v>2126</v>
      </c>
    </row>
    <row r="2" spans="1:24">
      <c r="B2" s="3"/>
      <c r="D2" s="34" t="s">
        <v>1842</v>
      </c>
      <c r="E2" s="31"/>
      <c r="F2" s="31"/>
      <c r="G2" s="31"/>
      <c r="H2" s="31"/>
      <c r="I2" s="31"/>
      <c r="J2" s="31"/>
      <c r="K2" s="31"/>
      <c r="L2" s="31"/>
      <c r="M2" s="3"/>
      <c r="N2" s="32" t="s">
        <v>1843</v>
      </c>
      <c r="O2" s="32"/>
      <c r="P2" s="32"/>
      <c r="Q2" s="32"/>
      <c r="R2" s="32"/>
      <c r="S2" s="2"/>
      <c r="T2" s="33" t="s">
        <v>1844</v>
      </c>
      <c r="U2" s="33"/>
      <c r="V2" s="33"/>
      <c r="W2" s="33"/>
      <c r="X2" s="33"/>
    </row>
    <row r="3" spans="1:24">
      <c r="A3" s="5" t="s">
        <v>1830</v>
      </c>
      <c r="B3" s="5" t="s">
        <v>1831</v>
      </c>
      <c r="C3" s="6" t="s">
        <v>1851</v>
      </c>
      <c r="D3" s="7" t="s">
        <v>1849</v>
      </c>
      <c r="E3" s="7" t="s">
        <v>1850</v>
      </c>
      <c r="F3" s="7" t="s">
        <v>1848</v>
      </c>
      <c r="G3" s="7" t="s">
        <v>1835</v>
      </c>
      <c r="H3" s="7" t="s">
        <v>1845</v>
      </c>
      <c r="I3" s="7" t="s">
        <v>1825</v>
      </c>
      <c r="J3" s="7" t="s">
        <v>1846</v>
      </c>
      <c r="K3" s="7" t="s">
        <v>1847</v>
      </c>
      <c r="L3" s="7" t="s">
        <v>1852</v>
      </c>
      <c r="M3" s="6"/>
      <c r="N3" s="12" t="s">
        <v>1835</v>
      </c>
      <c r="O3" s="12" t="s">
        <v>1836</v>
      </c>
      <c r="P3" s="12" t="s">
        <v>1825</v>
      </c>
      <c r="Q3" s="12" t="s">
        <v>1837</v>
      </c>
      <c r="R3" s="12" t="s">
        <v>1838</v>
      </c>
      <c r="S3" s="6"/>
      <c r="T3" s="11" t="s">
        <v>1835</v>
      </c>
      <c r="U3" s="11" t="s">
        <v>1836</v>
      </c>
      <c r="V3" s="11" t="s">
        <v>1825</v>
      </c>
      <c r="W3" s="11" t="s">
        <v>1837</v>
      </c>
      <c r="X3" s="11" t="s">
        <v>1838</v>
      </c>
    </row>
    <row r="4" spans="1:24">
      <c r="A4" t="s">
        <v>7</v>
      </c>
      <c r="B4" t="s">
        <v>1832</v>
      </c>
      <c r="C4" s="3">
        <v>1077.17</v>
      </c>
      <c r="D4" s="3">
        <v>21.65</v>
      </c>
      <c r="E4" s="3">
        <v>1.891E-2</v>
      </c>
      <c r="F4" s="3">
        <v>192.83</v>
      </c>
      <c r="G4" s="3">
        <v>34.212106889708103</v>
      </c>
      <c r="H4" s="3">
        <v>15.338831437527499</v>
      </c>
      <c r="I4" s="3">
        <v>39.770708477856097</v>
      </c>
      <c r="J4" s="3">
        <v>-6.1097198963758901</v>
      </c>
      <c r="K4" s="3">
        <v>38.568368514075203</v>
      </c>
      <c r="L4" s="3">
        <v>17.02</v>
      </c>
      <c r="M4" s="3"/>
      <c r="N4" s="3">
        <v>34.577281951904297</v>
      </c>
      <c r="O4" s="3">
        <v>14.8916664123535</v>
      </c>
      <c r="P4" s="3">
        <v>38.086105346679702</v>
      </c>
      <c r="Q4" s="3">
        <v>-0.30000001192092901</v>
      </c>
      <c r="R4" s="3">
        <v>39.099998474121101</v>
      </c>
      <c r="S4" s="3"/>
      <c r="T4" s="3">
        <v>28.472406387329102</v>
      </c>
      <c r="U4" s="3">
        <v>14.3666667938232</v>
      </c>
      <c r="V4" s="3">
        <v>36.743392944335902</v>
      </c>
      <c r="W4" s="3">
        <v>3.4000000953674299</v>
      </c>
      <c r="X4" s="3">
        <v>39.099998474121101</v>
      </c>
    </row>
    <row r="5" spans="1:24">
      <c r="A5" t="s">
        <v>191</v>
      </c>
      <c r="B5" t="s">
        <v>1832</v>
      </c>
      <c r="C5" s="3">
        <v>1346.68</v>
      </c>
      <c r="D5" s="3">
        <v>7.32</v>
      </c>
      <c r="E5" s="3">
        <v>9.0699999999999999E-3</v>
      </c>
      <c r="F5" s="3">
        <v>220.61</v>
      </c>
      <c r="G5" s="3">
        <v>35.5588048889161</v>
      </c>
      <c r="H5" s="3">
        <v>15.8989919833374</v>
      </c>
      <c r="I5" s="3">
        <v>41.739254080810497</v>
      </c>
      <c r="J5" s="3">
        <v>-6.96000003814697</v>
      </c>
      <c r="K5" s="3">
        <v>38.091264005127101</v>
      </c>
      <c r="L5" s="3">
        <v>17.89</v>
      </c>
      <c r="M5" s="3"/>
      <c r="N5" s="3">
        <v>35.241001129150398</v>
      </c>
      <c r="O5" s="3">
        <v>15.2833337783813</v>
      </c>
      <c r="P5" s="3">
        <v>39.904266357421903</v>
      </c>
      <c r="Q5" s="3">
        <v>-1.29999995231628</v>
      </c>
      <c r="R5" s="3">
        <v>38.299999237060497</v>
      </c>
      <c r="S5" s="3"/>
      <c r="T5" s="3">
        <v>29.473817825317401</v>
      </c>
      <c r="U5" s="3">
        <v>14.7666664123535</v>
      </c>
      <c r="V5" s="3">
        <v>38.454860687255902</v>
      </c>
      <c r="W5" s="3">
        <v>2.2999999523162802</v>
      </c>
      <c r="X5" s="3">
        <v>38.400001525878899</v>
      </c>
    </row>
    <row r="6" spans="1:24">
      <c r="A6" t="s">
        <v>378</v>
      </c>
      <c r="B6" t="s">
        <v>1832</v>
      </c>
      <c r="C6" s="3">
        <v>1392.5</v>
      </c>
      <c r="D6" s="3">
        <v>0</v>
      </c>
      <c r="E6" s="3">
        <v>2.164E-2</v>
      </c>
      <c r="F6" s="3">
        <v>54.26</v>
      </c>
      <c r="G6" s="3">
        <v>35.7952270320514</v>
      </c>
      <c r="H6" s="3">
        <v>15.949339819335901</v>
      </c>
      <c r="I6" s="3">
        <v>41.775005354805899</v>
      </c>
      <c r="J6" s="3">
        <v>-7.0999999046325701</v>
      </c>
      <c r="K6" s="3">
        <v>38.179177870352198</v>
      </c>
      <c r="L6" s="3">
        <v>15.29</v>
      </c>
      <c r="M6" s="3"/>
      <c r="N6" s="3">
        <v>34.881282806396499</v>
      </c>
      <c r="O6" s="3">
        <v>15.449999809265099</v>
      </c>
      <c r="P6" s="3">
        <v>39.922481536865199</v>
      </c>
      <c r="Q6" s="3">
        <v>-1.1000000238418599</v>
      </c>
      <c r="R6" s="3">
        <v>38.699996948242202</v>
      </c>
      <c r="S6" s="3"/>
      <c r="T6" s="3">
        <v>29.7288722991943</v>
      </c>
      <c r="U6" s="3">
        <v>14.9166669845581</v>
      </c>
      <c r="V6" s="3">
        <v>38.644214630127003</v>
      </c>
      <c r="W6" s="3">
        <v>2.5999999046325701</v>
      </c>
      <c r="X6" s="3">
        <v>38.600002288818402</v>
      </c>
    </row>
    <row r="7" spans="1:24">
      <c r="A7" t="s">
        <v>532</v>
      </c>
      <c r="B7" t="s">
        <v>1832</v>
      </c>
      <c r="C7" s="3">
        <v>1392.47</v>
      </c>
      <c r="D7" s="3">
        <v>4.0999999999999996</v>
      </c>
      <c r="E7" s="3">
        <v>1.451E-2</v>
      </c>
      <c r="F7" s="3">
        <v>48.09</v>
      </c>
      <c r="G7" s="3">
        <v>30.885638744862401</v>
      </c>
      <c r="H7" s="3">
        <v>15.887126381020201</v>
      </c>
      <c r="I7" s="3">
        <v>41.158235623236003</v>
      </c>
      <c r="J7" s="3">
        <v>-7.9592400388718403</v>
      </c>
      <c r="K7" s="3">
        <v>38.600114155250203</v>
      </c>
      <c r="L7" s="3">
        <v>15.98</v>
      </c>
      <c r="M7" s="3"/>
      <c r="N7" s="3">
        <v>33.698818206787102</v>
      </c>
      <c r="O7" s="3">
        <v>15.2083330154419</v>
      </c>
      <c r="P7" s="3">
        <v>39.095973968505902</v>
      </c>
      <c r="Q7" s="3">
        <v>-2.0999999046325701</v>
      </c>
      <c r="R7" s="3">
        <v>38.899997711181598</v>
      </c>
      <c r="S7" s="3"/>
      <c r="T7" s="3">
        <v>26.679498672485401</v>
      </c>
      <c r="U7" s="3">
        <v>14.6166667938232</v>
      </c>
      <c r="V7" s="3">
        <v>37.965366363525398</v>
      </c>
      <c r="W7" s="3">
        <v>1.5</v>
      </c>
      <c r="X7" s="3">
        <v>38.5</v>
      </c>
    </row>
    <row r="8" spans="1:24">
      <c r="A8" t="s">
        <v>626</v>
      </c>
      <c r="B8" t="s">
        <v>1833</v>
      </c>
      <c r="C8" s="3">
        <v>1138.57</v>
      </c>
      <c r="D8" s="3">
        <v>26.22</v>
      </c>
      <c r="E8" s="3">
        <v>4.9840000000000002E-2</v>
      </c>
      <c r="F8" s="3">
        <v>22.76</v>
      </c>
      <c r="G8" s="3">
        <v>40.646029841909503</v>
      </c>
      <c r="H8" s="3">
        <v>15.3834408466504</v>
      </c>
      <c r="I8" s="3">
        <v>40.296241436777301</v>
      </c>
      <c r="J8" s="3">
        <v>-9.7298848923230405</v>
      </c>
      <c r="K8" s="3">
        <v>38.176179368842803</v>
      </c>
      <c r="L8" s="3">
        <v>13.93</v>
      </c>
      <c r="M8" s="3"/>
      <c r="N8" s="3">
        <v>40.313179016113303</v>
      </c>
      <c r="O8" s="3">
        <v>15</v>
      </c>
      <c r="P8" s="3">
        <v>38.363170623779297</v>
      </c>
      <c r="Q8" s="3">
        <v>-4.3000001907348597</v>
      </c>
      <c r="R8" s="3">
        <v>39.099998474121101</v>
      </c>
      <c r="S8" s="3"/>
      <c r="T8" s="3">
        <v>35.772567749023402</v>
      </c>
      <c r="U8" s="3">
        <v>14.5583333969116</v>
      </c>
      <c r="V8" s="3">
        <v>36.578727722167997</v>
      </c>
      <c r="W8" s="3">
        <v>-1</v>
      </c>
      <c r="X8" s="3">
        <v>39.799999237060497</v>
      </c>
    </row>
    <row r="9" spans="1:24">
      <c r="A9" t="s">
        <v>1839</v>
      </c>
      <c r="B9" t="s">
        <v>1833</v>
      </c>
      <c r="C9" s="3">
        <v>1364.67</v>
      </c>
      <c r="D9" s="3">
        <v>65.52</v>
      </c>
      <c r="E9" s="3">
        <v>3.8830000000000003E-2</v>
      </c>
      <c r="F9" s="3">
        <v>37.130000000000003</v>
      </c>
      <c r="G9" s="3">
        <v>48.563682852639403</v>
      </c>
      <c r="H9" s="3">
        <v>16.3088914925513</v>
      </c>
      <c r="I9" s="3">
        <v>39.585777763615603</v>
      </c>
      <c r="J9" s="3">
        <v>-9.2002958743944898</v>
      </c>
      <c r="K9" s="3">
        <v>41.198880437446498</v>
      </c>
      <c r="L9" s="3">
        <v>12.91</v>
      </c>
      <c r="M9" s="3"/>
      <c r="N9" s="3">
        <v>49.119571685791001</v>
      </c>
      <c r="O9" s="3">
        <v>16.1166667938232</v>
      </c>
      <c r="P9" s="3">
        <v>37.3936576843262</v>
      </c>
      <c r="Q9" s="3">
        <v>-3.7999999523162802</v>
      </c>
      <c r="R9" s="3">
        <v>43.099998474121101</v>
      </c>
      <c r="S9" s="3"/>
      <c r="T9" s="3">
        <v>45.724021911621101</v>
      </c>
      <c r="U9" s="3">
        <v>15.6583337783813</v>
      </c>
      <c r="V9" s="3">
        <v>35.831424713134801</v>
      </c>
      <c r="W9" s="3">
        <v>-0.5</v>
      </c>
      <c r="X9" s="3">
        <v>43.700000762939503</v>
      </c>
    </row>
    <row r="10" spans="1:24">
      <c r="A10" t="s">
        <v>898</v>
      </c>
      <c r="B10" t="s">
        <v>1833</v>
      </c>
      <c r="C10" s="3">
        <v>1367.72</v>
      </c>
      <c r="D10" s="3">
        <v>38.82</v>
      </c>
      <c r="E10" s="3">
        <v>6.3039999999999999E-2</v>
      </c>
      <c r="F10" s="3">
        <v>8.5500000000000007</v>
      </c>
      <c r="G10" s="3">
        <v>47.136986898474099</v>
      </c>
      <c r="H10" s="3">
        <v>15.5044586321377</v>
      </c>
      <c r="I10" s="3">
        <v>40.866683043605804</v>
      </c>
      <c r="J10" s="3">
        <v>-7.6436508555458698</v>
      </c>
      <c r="K10" s="3">
        <v>37.939458455457903</v>
      </c>
      <c r="L10" s="3">
        <v>13.57</v>
      </c>
      <c r="M10" s="3"/>
      <c r="N10" s="3">
        <v>46.834194183349602</v>
      </c>
      <c r="O10" s="3">
        <v>15.158332824706999</v>
      </c>
      <c r="P10" s="3">
        <v>39.067867279052699</v>
      </c>
      <c r="Q10" s="3">
        <v>-2.0999999046325701</v>
      </c>
      <c r="R10" s="3">
        <v>38.799999237060497</v>
      </c>
      <c r="S10" s="3"/>
      <c r="T10" s="3">
        <v>42.281536102294901</v>
      </c>
      <c r="U10" s="3">
        <v>14.6833333969116</v>
      </c>
      <c r="V10" s="3">
        <v>37.843643188476598</v>
      </c>
      <c r="W10" s="3">
        <v>1.3999999761581401</v>
      </c>
      <c r="X10" s="3">
        <v>38.799999237060497</v>
      </c>
    </row>
    <row r="11" spans="1:24">
      <c r="A11" t="s">
        <v>1393</v>
      </c>
      <c r="B11" t="s">
        <v>1833</v>
      </c>
      <c r="C11" s="3">
        <v>623.04999999999995</v>
      </c>
      <c r="D11" s="3">
        <v>25.67</v>
      </c>
      <c r="E11" s="3">
        <v>1.5689999999999999E-2</v>
      </c>
      <c r="F11" s="3">
        <v>43.37</v>
      </c>
      <c r="G11" s="3">
        <v>42.666837190983799</v>
      </c>
      <c r="H11" s="3">
        <v>12.424970421036999</v>
      </c>
      <c r="I11" s="3">
        <v>35.950397454113798</v>
      </c>
      <c r="J11" s="3">
        <v>-6.7188798876504299</v>
      </c>
      <c r="K11" s="3">
        <v>34.561249945473698</v>
      </c>
      <c r="L11" s="3">
        <v>15.17</v>
      </c>
      <c r="M11" s="3"/>
      <c r="N11" s="3">
        <v>45.656246185302699</v>
      </c>
      <c r="O11" s="3">
        <v>12.550000190734901</v>
      </c>
      <c r="P11" s="3">
        <v>33.201061248779297</v>
      </c>
      <c r="Q11" s="3">
        <v>-1.70000004768372</v>
      </c>
      <c r="R11" s="3">
        <v>37.799999237060497</v>
      </c>
      <c r="S11" s="3"/>
      <c r="T11" s="3">
        <v>45.5225830078125</v>
      </c>
      <c r="U11" s="3">
        <v>12.3666667938232</v>
      </c>
      <c r="V11" s="3">
        <v>31.072025299072301</v>
      </c>
      <c r="W11" s="3">
        <v>1.6000000238418599</v>
      </c>
      <c r="X11" s="3">
        <v>39.800003051757798</v>
      </c>
    </row>
    <row r="12" spans="1:24">
      <c r="A12" t="s">
        <v>1115</v>
      </c>
      <c r="B12" t="s">
        <v>1834</v>
      </c>
      <c r="C12" s="3">
        <v>1595.35</v>
      </c>
      <c r="D12" s="3">
        <v>66.52</v>
      </c>
      <c r="E12" s="3">
        <v>5.842E-2</v>
      </c>
      <c r="F12" s="3">
        <v>24.35</v>
      </c>
      <c r="G12" s="3">
        <v>41.337085360185299</v>
      </c>
      <c r="H12" s="3">
        <v>15.597230871061999</v>
      </c>
      <c r="I12" s="3">
        <v>41.330291346464897</v>
      </c>
      <c r="J12" s="3">
        <v>-11.258987655144001</v>
      </c>
      <c r="K12" s="3">
        <v>37.738343449863102</v>
      </c>
      <c r="L12" s="3">
        <v>12.59</v>
      </c>
      <c r="M12" s="3"/>
      <c r="N12" s="3">
        <v>40.768028259277301</v>
      </c>
      <c r="O12" s="3">
        <v>15.2833337783813</v>
      </c>
      <c r="P12" s="3">
        <v>38.888889312744098</v>
      </c>
      <c r="Q12" s="3">
        <v>-5.8000001907348597</v>
      </c>
      <c r="R12" s="3">
        <v>39.299999237060497</v>
      </c>
      <c r="S12" s="3"/>
      <c r="T12" s="3">
        <v>36.287166595458999</v>
      </c>
      <c r="U12" s="3">
        <v>14.8333330154419</v>
      </c>
      <c r="V12" s="3">
        <v>37.363559722900398</v>
      </c>
      <c r="W12" s="3">
        <v>-2.5</v>
      </c>
      <c r="X12" s="3">
        <v>39.700000762939503</v>
      </c>
    </row>
    <row r="13" spans="1:24">
      <c r="A13" t="s">
        <v>1840</v>
      </c>
      <c r="B13" t="s">
        <v>1834</v>
      </c>
      <c r="C13" s="3">
        <v>1372.26</v>
      </c>
      <c r="D13" s="3">
        <v>50.02</v>
      </c>
      <c r="E13" s="3">
        <v>7.1370000000000003E-2</v>
      </c>
      <c r="F13" s="3">
        <v>10.88</v>
      </c>
      <c r="G13" s="3">
        <v>41.149548372002201</v>
      </c>
      <c r="H13" s="3">
        <v>15.477073680476099</v>
      </c>
      <c r="I13" s="3">
        <v>40.057426627177797</v>
      </c>
      <c r="J13" s="3">
        <v>-9.8784668137427101</v>
      </c>
      <c r="K13" s="3">
        <v>38.637278726689402</v>
      </c>
      <c r="L13" s="3">
        <v>13.43</v>
      </c>
      <c r="M13" s="3"/>
      <c r="N13" s="3">
        <v>43.638671875</v>
      </c>
      <c r="O13" s="3">
        <v>15.199999809265099</v>
      </c>
      <c r="P13" s="3">
        <v>37.163814544677699</v>
      </c>
      <c r="Q13" s="3">
        <v>-4.1999998092651403</v>
      </c>
      <c r="R13" s="3">
        <v>40.900001525878899</v>
      </c>
      <c r="S13" s="3"/>
      <c r="T13" s="3">
        <v>40.139907836914098</v>
      </c>
      <c r="U13" s="3">
        <v>14.7166662216187</v>
      </c>
      <c r="V13" s="3">
        <v>35.5475044250488</v>
      </c>
      <c r="W13" s="3">
        <v>-0.80000001192092896</v>
      </c>
      <c r="X13" s="3">
        <v>41.399997711181598</v>
      </c>
    </row>
    <row r="14" spans="1:24">
      <c r="A14" t="s">
        <v>1841</v>
      </c>
      <c r="B14" t="s">
        <v>1834</v>
      </c>
      <c r="C14" s="3">
        <v>1421.56</v>
      </c>
      <c r="D14" s="3">
        <v>66.52</v>
      </c>
      <c r="E14" s="3">
        <v>4.9090000000000002E-2</v>
      </c>
      <c r="F14" s="3">
        <v>13.66</v>
      </c>
      <c r="G14" s="3">
        <v>39.598849808984397</v>
      </c>
      <c r="H14" s="3">
        <v>15.0677930925659</v>
      </c>
      <c r="I14" s="3">
        <v>40.580608288793897</v>
      </c>
      <c r="J14" s="3">
        <v>-9.7208408487670894</v>
      </c>
      <c r="K14" s="3">
        <v>37.131280368041999</v>
      </c>
      <c r="L14" s="3">
        <v>13.36</v>
      </c>
      <c r="M14" s="3"/>
      <c r="N14" s="3">
        <v>41.248161315917997</v>
      </c>
      <c r="O14" s="3">
        <v>14.824999809265099</v>
      </c>
      <c r="P14" s="3">
        <v>38.208763122558601</v>
      </c>
      <c r="Q14" s="3">
        <v>-4.1999998092651403</v>
      </c>
      <c r="R14" s="3">
        <v>38.799999237060497</v>
      </c>
      <c r="S14" s="3"/>
      <c r="T14" s="3">
        <v>36.7780952453613</v>
      </c>
      <c r="U14" s="3">
        <v>14.3333330154419</v>
      </c>
      <c r="V14" s="3">
        <v>36.379016876220703</v>
      </c>
      <c r="W14" s="3">
        <v>-0.89999997615814198</v>
      </c>
      <c r="X14" s="3">
        <v>39.400001525878899</v>
      </c>
    </row>
    <row r="15" spans="1:24">
      <c r="A15" t="s">
        <v>1499</v>
      </c>
      <c r="B15" t="s">
        <v>1834</v>
      </c>
      <c r="C15" s="3">
        <v>881.56</v>
      </c>
      <c r="D15" s="3">
        <v>79.87</v>
      </c>
      <c r="E15" s="3">
        <v>3.243E-2</v>
      </c>
      <c r="F15" s="3">
        <v>55.95</v>
      </c>
      <c r="G15" s="3">
        <v>41.566266509313699</v>
      </c>
      <c r="H15" s="3">
        <v>12.027902933783</v>
      </c>
      <c r="I15" s="3">
        <v>35.221752035949699</v>
      </c>
      <c r="J15" s="3">
        <v>-8.0676537199796492</v>
      </c>
      <c r="K15" s="3">
        <v>34.149022672546501</v>
      </c>
      <c r="L15" s="3">
        <v>12.45</v>
      </c>
      <c r="M15" s="3"/>
      <c r="N15" s="3">
        <v>43.828277587890597</v>
      </c>
      <c r="O15" s="3">
        <v>12.1416664123535</v>
      </c>
      <c r="P15" s="3">
        <v>32.638889312744098</v>
      </c>
      <c r="Q15" s="3">
        <v>-3.5</v>
      </c>
      <c r="R15" s="3">
        <v>37.200000762939503</v>
      </c>
      <c r="S15" s="3"/>
      <c r="T15" s="3">
        <v>43.785221099853501</v>
      </c>
      <c r="U15" s="3">
        <v>11.9833335876465</v>
      </c>
      <c r="V15" s="3">
        <v>30.569726943969702</v>
      </c>
      <c r="W15" s="3">
        <v>-0.20000000298023199</v>
      </c>
      <c r="X15" s="3">
        <v>39.200000762939503</v>
      </c>
    </row>
  </sheetData>
  <mergeCells count="3">
    <mergeCell ref="N2:R2"/>
    <mergeCell ref="T2:X2"/>
    <mergeCell ref="D2:L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567D-FB17-462D-81D0-D6574B786DF8}">
  <dimension ref="A1:B7"/>
  <sheetViews>
    <sheetView workbookViewId="0">
      <selection activeCell="A9" sqref="A9"/>
    </sheetView>
  </sheetViews>
  <sheetFormatPr defaultRowHeight="14.75"/>
  <cols>
    <col min="1" max="1" width="38" style="10" customWidth="1"/>
    <col min="2" max="2" width="23.81640625" style="10" bestFit="1" customWidth="1"/>
  </cols>
  <sheetData>
    <row r="1" spans="1:2">
      <c r="A1" s="1" t="s">
        <v>2128</v>
      </c>
      <c r="B1"/>
    </row>
    <row r="2" spans="1:2">
      <c r="A2" s="13" t="s">
        <v>1823</v>
      </c>
      <c r="B2" s="14" t="s">
        <v>1824</v>
      </c>
    </row>
    <row r="3" spans="1:2">
      <c r="A3" s="15" t="s">
        <v>1825</v>
      </c>
      <c r="B3" s="16">
        <v>30.3</v>
      </c>
    </row>
    <row r="4" spans="1:2">
      <c r="A4" s="15" t="s">
        <v>1829</v>
      </c>
      <c r="B4" s="16">
        <v>27.52</v>
      </c>
    </row>
    <row r="5" spans="1:2">
      <c r="A5" s="15" t="s">
        <v>1827</v>
      </c>
      <c r="B5" s="16">
        <v>24.88</v>
      </c>
    </row>
    <row r="6" spans="1:2">
      <c r="A6" s="15" t="s">
        <v>1826</v>
      </c>
      <c r="B6" s="16">
        <v>14.22</v>
      </c>
    </row>
    <row r="7" spans="1:2">
      <c r="A7" s="15" t="s">
        <v>1828</v>
      </c>
      <c r="B7" s="16">
        <v>3.07</v>
      </c>
    </row>
  </sheetData>
  <sortState xmlns:xlrd2="http://schemas.microsoft.com/office/spreadsheetml/2017/richdata2" ref="A3:B7">
    <sortCondition descending="1" ref="B3:B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TableS1_Samples</vt:lpstr>
      <vt:lpstr>TableS2_Pops</vt:lpstr>
      <vt:lpstr>TableS3_OutlierRegions_SnakeRiv</vt:lpstr>
      <vt:lpstr>TableS4_OutlierRegions_Temporal</vt:lpstr>
      <vt:lpstr>TableS5_OutlierGenes</vt:lpstr>
      <vt:lpstr>TableS6_HighLSGenes</vt:lpstr>
      <vt:lpstr>TableS7_OutlierGenes_SnakeRiver</vt:lpstr>
      <vt:lpstr>TableS8_HighLSGenes_SnakeRiver</vt:lpstr>
      <vt:lpstr>TableS9_Env</vt:lpstr>
      <vt:lpstr>TableS10_ENM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Andrews</dc:creator>
  <cp:lastModifiedBy>Kimberly Andrews</cp:lastModifiedBy>
  <dcterms:created xsi:type="dcterms:W3CDTF">2021-11-27T21:58:07Z</dcterms:created>
  <dcterms:modified xsi:type="dcterms:W3CDTF">2022-11-16T18:42:45Z</dcterms:modified>
</cp:coreProperties>
</file>