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Formed\outdegree - 0.003\"/>
    </mc:Choice>
  </mc:AlternateContent>
  <xr:revisionPtr revIDLastSave="0" documentId="13_ncr:1_{7BD4265E-626F-4A0D-8509-CA09DB68047F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5" i="3" l="1"/>
  <c r="O5" i="3" s="1"/>
  <c r="K5" i="3"/>
  <c r="N4" i="3"/>
  <c r="O4" i="3" s="1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<sst xmlns="http://schemas.openxmlformats.org/spreadsheetml/2006/main" count="63" uniqueCount="35">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</sst>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FORMED</a:t>
            </a:r>
            <a:r>
              <a:rPr lang="it-IT" baseline="0"/>
              <a:t> - GREATER OUTDEGREE </a:t>
            </a:r>
            <a:r>
              <a:rPr lang="it-IT"/>
              <a:t>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- 0.005 -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0.17091635043975753</c:v>
                  </c:pt>
                  <c:pt idx="1">
                    <c:v>0.22145111207196219</c:v>
                  </c:pt>
                  <c:pt idx="2">
                    <c:v>0.12003566041782544</c:v>
                  </c:pt>
                  <c:pt idx="3">
                    <c:v>0.14389507086301193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0.17091635043975753</c:v>
                  </c:pt>
                  <c:pt idx="1">
                    <c:v>0.22145111207196219</c:v>
                  </c:pt>
                  <c:pt idx="2">
                    <c:v>0.12003566041782544</c:v>
                  </c:pt>
                  <c:pt idx="3">
                    <c:v>0.14389507086301193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7.8020857332115812</c:v>
                </c:pt>
                <c:pt idx="1">
                  <c:v>6.9824618067675335</c:v>
                </c:pt>
                <c:pt idx="2">
                  <c:v>6.6043727629913151</c:v>
                </c:pt>
                <c:pt idx="3">
                  <c:v>6.5050204101956819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1.464920897423347</c:v>
                  </c:pt>
                  <c:pt idx="1">
                    <c:v>10.510238114767738</c:v>
                  </c:pt>
                  <c:pt idx="2">
                    <c:v>9.1049499966269671</c:v>
                  </c:pt>
                  <c:pt idx="3">
                    <c:v>8.0194394813129257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1.464920897423347</c:v>
                  </c:pt>
                  <c:pt idx="1">
                    <c:v>10.510238114767738</c:v>
                  </c:pt>
                  <c:pt idx="2">
                    <c:v>9.1049499966269671</c:v>
                  </c:pt>
                  <c:pt idx="3">
                    <c:v>8.0194394813129257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0.00</c:formatCode>
                <c:ptCount val="4"/>
                <c:pt idx="0">
                  <c:v>6.9142005305863954</c:v>
                </c:pt>
                <c:pt idx="1">
                  <c:v>15.252996024256589</c:v>
                </c:pt>
                <c:pt idx="2">
                  <c:v>20.098944716130852</c:v>
                </c:pt>
                <c:pt idx="3">
                  <c:v>20.980634723438623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0.86802289783731701</c:v>
                  </c:pt>
                  <c:pt idx="1">
                    <c:v>3.3701493683966692</c:v>
                  </c:pt>
                  <c:pt idx="2">
                    <c:v>4.7441873635145466</c:v>
                  </c:pt>
                  <c:pt idx="3">
                    <c:v>4.0757569554957698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0.86802289783731701</c:v>
                  </c:pt>
                  <c:pt idx="1">
                    <c:v>3.3701493683966692</c:v>
                  </c:pt>
                  <c:pt idx="2">
                    <c:v>4.7441873635145466</c:v>
                  </c:pt>
                  <c:pt idx="3">
                    <c:v>4.0757569554957698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6.4722087151186889</c:v>
                </c:pt>
                <c:pt idx="1">
                  <c:v>8.8049253537067464</c:v>
                </c:pt>
                <c:pt idx="2">
                  <c:v>12.892365383300262</c:v>
                </c:pt>
                <c:pt idx="3">
                  <c:v>13.808508345020513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133350</xdr:rowOff>
    </xdr:from>
    <xdr:to>
      <xdr:col>21</xdr:col>
      <xdr:colOff>523875</xdr:colOff>
      <xdr:row>35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8.0820768873927804</v>
      </c>
      <c r="C2">
        <v>8.2235148894662196</v>
      </c>
      <c r="D2">
        <v>7.5276824460277698</v>
      </c>
      <c r="E2">
        <v>8.0211706108103993</v>
      </c>
      <c r="F2">
        <v>7.5848666868246202</v>
      </c>
      <c r="G2">
        <v>7.6119699011741</v>
      </c>
      <c r="H2">
        <v>7.8262110075450497</v>
      </c>
      <c r="I2">
        <v>7.5391934364517104</v>
      </c>
      <c r="K2" s="1">
        <f>AVERAGE(B2:I2)</f>
        <v>7.8020857332115812</v>
      </c>
      <c r="N2">
        <f>STDEV(B2:I2)</f>
        <v>0.27576269820079946</v>
      </c>
      <c r="O2">
        <f>CONFIDENCE(0.05,N2,10)</f>
        <v>0.17091635043975753</v>
      </c>
    </row>
    <row r="3" spans="1:15" x14ac:dyDescent="0.25">
      <c r="A3">
        <v>600</v>
      </c>
      <c r="B3">
        <v>6.9396561854627201</v>
      </c>
      <c r="C3">
        <v>6.6106032790409603</v>
      </c>
      <c r="D3">
        <v>7.3542576490730101</v>
      </c>
      <c r="E3">
        <v>7.5182908995760602</v>
      </c>
      <c r="F3">
        <v>7.0313970719698196</v>
      </c>
      <c r="G3">
        <v>6.5523489820938803</v>
      </c>
      <c r="H3">
        <v>6.6672111841251702</v>
      </c>
      <c r="I3">
        <v>7.1859292027986399</v>
      </c>
      <c r="K3" s="1">
        <f>AVERAGE(B3:I3)</f>
        <v>6.9824618067675335</v>
      </c>
      <c r="N3">
        <f>STDEV(B3:I3)</f>
        <v>0.35729733303693734</v>
      </c>
      <c r="O3">
        <f t="shared" ref="O3:O5" si="0">CONFIDENCE(0.05,N3,10)</f>
        <v>0.22145111207196219</v>
      </c>
    </row>
    <row r="4" spans="1:15" x14ac:dyDescent="0.25">
      <c r="A4">
        <v>1000</v>
      </c>
      <c r="B4">
        <v>6.6262427839229501</v>
      </c>
      <c r="C4">
        <v>6.8776810030367797</v>
      </c>
      <c r="D4">
        <v>6.4902897354139402</v>
      </c>
      <c r="E4">
        <v>6.6795817725033704</v>
      </c>
      <c r="F4">
        <v>6.3934014777572701</v>
      </c>
      <c r="G4">
        <v>6.3982513699811099</v>
      </c>
      <c r="H4">
        <v>6.8702230341441801</v>
      </c>
      <c r="I4">
        <v>6.49931092717092</v>
      </c>
      <c r="K4" s="1">
        <f>AVERAGE(B4:I4)</f>
        <v>6.6043727629913151</v>
      </c>
      <c r="N4">
        <f>STDEV(B4:I4)</f>
        <v>0.19366992983390202</v>
      </c>
      <c r="O4">
        <f t="shared" si="0"/>
        <v>0.12003566041782544</v>
      </c>
    </row>
    <row r="5" spans="1:15" x14ac:dyDescent="0.25">
      <c r="A5">
        <v>1400</v>
      </c>
      <c r="B5">
        <v>6.4059376916129702</v>
      </c>
      <c r="C5">
        <v>6.2752168607007803</v>
      </c>
      <c r="D5">
        <v>6.4958466210761996</v>
      </c>
      <c r="E5">
        <v>6.53505356289683</v>
      </c>
      <c r="F5">
        <v>6.20567752226731</v>
      </c>
      <c r="G5">
        <v>6.7908399678359803</v>
      </c>
      <c r="H5">
        <v>6.4528442212360497</v>
      </c>
      <c r="I5">
        <v>6.8787468339393403</v>
      </c>
      <c r="K5" s="1">
        <f>AVERAGE(B5:I5)</f>
        <v>6.5050204101956819</v>
      </c>
      <c r="N5">
        <f>STDEV(B5:I5)</f>
        <v>0.23216557630023607</v>
      </c>
      <c r="O5">
        <f t="shared" si="0"/>
        <v>0.14389507086301193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6.0018355025591497</v>
      </c>
      <c r="C2">
        <v>6.1361971584473496</v>
      </c>
      <c r="D2">
        <v>5.6762590434694404</v>
      </c>
      <c r="E2">
        <v>6.4239553536013103</v>
      </c>
      <c r="F2">
        <v>12.6022849342126</v>
      </c>
      <c r="G2">
        <v>5.5632564878851403</v>
      </c>
      <c r="H2">
        <v>5.6508493396722299</v>
      </c>
      <c r="I2">
        <v>7.2589664248439503</v>
      </c>
      <c r="K2" s="1">
        <f>AVERAGE(B2:I2)</f>
        <v>6.9142005305863954</v>
      </c>
      <c r="N2">
        <f>STDEV(B2:I2)</f>
        <v>2.363557016545268</v>
      </c>
      <c r="O2">
        <f>CONFIDENCE(0.05,N2,10)</f>
        <v>1.464920897423347</v>
      </c>
    </row>
    <row r="3" spans="1:15" x14ac:dyDescent="0.25">
      <c r="A3">
        <v>600</v>
      </c>
      <c r="B3">
        <v>23.028731716483499</v>
      </c>
      <c r="C3">
        <v>52.821655422378903</v>
      </c>
      <c r="D3">
        <v>5.4128344479378603</v>
      </c>
      <c r="E3">
        <v>5.76605696323929</v>
      </c>
      <c r="F3">
        <v>5.0623210873732596</v>
      </c>
      <c r="G3">
        <v>4.5366764130158099</v>
      </c>
      <c r="H3">
        <v>4.87230675673639</v>
      </c>
      <c r="I3">
        <v>20.5233853868877</v>
      </c>
      <c r="K3" s="1">
        <f>AVERAGE(B3:I3)</f>
        <v>15.252996024256589</v>
      </c>
      <c r="N3">
        <f>STDEV(B3:I3)</f>
        <v>16.957603025128968</v>
      </c>
      <c r="O3">
        <f t="shared" ref="O3:O5" si="0">CONFIDENCE(0.05,N3,10)</f>
        <v>10.510238114767738</v>
      </c>
    </row>
    <row r="4" spans="1:15" x14ac:dyDescent="0.25">
      <c r="A4">
        <v>1000</v>
      </c>
      <c r="B4">
        <v>38.3082860247941</v>
      </c>
      <c r="C4">
        <v>4.8460918628476799</v>
      </c>
      <c r="D4">
        <v>4.5830178493616804</v>
      </c>
      <c r="E4">
        <v>34.147166868890501</v>
      </c>
      <c r="F4">
        <v>7.0289662906243402</v>
      </c>
      <c r="G4">
        <v>15.9920713524173</v>
      </c>
      <c r="H4">
        <v>18.0043805876129</v>
      </c>
      <c r="I4">
        <v>37.881576892498302</v>
      </c>
      <c r="K4" s="1">
        <f>AVERAGE(B4:I4)</f>
        <v>20.098944716130852</v>
      </c>
      <c r="N4">
        <f>STDEV(B4:I4)</f>
        <v>14.690259718236788</v>
      </c>
      <c r="O4">
        <f t="shared" si="0"/>
        <v>9.1049499966269671</v>
      </c>
    </row>
    <row r="5" spans="1:15" x14ac:dyDescent="0.25">
      <c r="A5">
        <v>1400</v>
      </c>
      <c r="B5">
        <v>6.6236846593953302</v>
      </c>
      <c r="C5">
        <v>4.4983522354639502</v>
      </c>
      <c r="D5">
        <v>21.707328621078901</v>
      </c>
      <c r="E5">
        <v>25.595665023038698</v>
      </c>
      <c r="F5">
        <v>15.38586726042</v>
      </c>
      <c r="G5">
        <v>25.521716351098998</v>
      </c>
      <c r="H5">
        <v>45.829437011748098</v>
      </c>
      <c r="I5">
        <v>22.683026625265001</v>
      </c>
      <c r="K5" s="1">
        <f>AVERAGE(B5:I5)</f>
        <v>20.980634723438623</v>
      </c>
      <c r="N5">
        <f>STDEV(B5:I5)</f>
        <v>12.938857304961827</v>
      </c>
      <c r="O5">
        <f t="shared" si="0"/>
        <v>8.0194394813129257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5.9676355440300801</v>
      </c>
      <c r="C2">
        <v>6.1208838585303704</v>
      </c>
      <c r="D2">
        <v>5.6503552680672096</v>
      </c>
      <c r="E2">
        <v>6.28469941189267</v>
      </c>
      <c r="F2">
        <v>9.7757483494251893</v>
      </c>
      <c r="G2">
        <v>5.5175771631941499</v>
      </c>
      <c r="H2">
        <v>5.63897936904098</v>
      </c>
      <c r="I2">
        <v>6.82179075676886</v>
      </c>
      <c r="K2" s="1">
        <f>AVERAGE(B2:I2)</f>
        <v>6.4722087151186889</v>
      </c>
      <c r="N2">
        <f>STDEV(B2:I2)</f>
        <v>1.4004999275482717</v>
      </c>
      <c r="O2">
        <f>CONFIDENCE(0.05,N2,10)</f>
        <v>0.86802289783731701</v>
      </c>
    </row>
    <row r="3" spans="1:15" x14ac:dyDescent="0.25">
      <c r="A3">
        <v>600</v>
      </c>
      <c r="B3">
        <v>13.6653285622046</v>
      </c>
      <c r="C3">
        <v>18.97310041395</v>
      </c>
      <c r="D3">
        <v>5.4124164899252598</v>
      </c>
      <c r="E3">
        <v>5.7658175891600703</v>
      </c>
      <c r="F3">
        <v>5.0623461330621398</v>
      </c>
      <c r="G3">
        <v>4.5194090283784201</v>
      </c>
      <c r="H3">
        <v>4.8686709082017696</v>
      </c>
      <c r="I3">
        <v>12.1723137047717</v>
      </c>
      <c r="K3" s="1">
        <f>AVERAGE(B3:I3)</f>
        <v>8.8049253537067464</v>
      </c>
      <c r="N3">
        <f>STDEV(B3:I3)</f>
        <v>5.4375223948884601</v>
      </c>
      <c r="O3">
        <f t="shared" ref="O3:O5" si="0">CONFIDENCE(0.05,N3,10)</f>
        <v>3.3701493683966692</v>
      </c>
    </row>
    <row r="4" spans="1:15" x14ac:dyDescent="0.25">
      <c r="A4">
        <v>1000</v>
      </c>
      <c r="B4">
        <v>23.3304642967117</v>
      </c>
      <c r="C4">
        <v>4.8278546280583203</v>
      </c>
      <c r="D4">
        <v>4.5826665615528599</v>
      </c>
      <c r="E4">
        <v>19.774025312231199</v>
      </c>
      <c r="F4">
        <v>6.1628387457188101</v>
      </c>
      <c r="G4">
        <v>10.999852744655101</v>
      </c>
      <c r="H4">
        <v>12.180731256287</v>
      </c>
      <c r="I4">
        <v>21.2804895211871</v>
      </c>
      <c r="K4" s="1">
        <f>AVERAGE(B4:I4)</f>
        <v>12.892365383300262</v>
      </c>
      <c r="N4">
        <f>STDEV(B4:I4)</f>
        <v>7.6544456090175599</v>
      </c>
      <c r="O4">
        <f t="shared" si="0"/>
        <v>4.7441873635145466</v>
      </c>
    </row>
    <row r="5" spans="1:15" x14ac:dyDescent="0.25">
      <c r="A5">
        <v>1400</v>
      </c>
      <c r="B5">
        <v>5.9612145046099103</v>
      </c>
      <c r="C5">
        <v>4.4982677589748903</v>
      </c>
      <c r="D5">
        <v>15.8124682934591</v>
      </c>
      <c r="E5">
        <v>17.151139929472102</v>
      </c>
      <c r="F5">
        <v>10.9368115944533</v>
      </c>
      <c r="G5">
        <v>17.017508301844501</v>
      </c>
      <c r="H5">
        <v>24.7840307509044</v>
      </c>
      <c r="I5">
        <v>14.3066256264459</v>
      </c>
      <c r="K5" s="1">
        <f>AVERAGE(B5:I5)</f>
        <v>13.808508345020513</v>
      </c>
      <c r="N5">
        <f>STDEV(B5:I5)</f>
        <v>6.575975512970845</v>
      </c>
      <c r="O5">
        <f t="shared" si="0"/>
        <v>4.0757569554957698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X20" sqref="X20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7.8020857332115812</v>
      </c>
      <c r="C2" s="1">
        <v>6.9142005305863954</v>
      </c>
      <c r="D2">
        <v>6.4722087151186889</v>
      </c>
      <c r="G2">
        <v>0.17091635043975753</v>
      </c>
      <c r="H2">
        <v>1.464920897423347</v>
      </c>
      <c r="I2">
        <v>0.86802289783731701</v>
      </c>
    </row>
    <row r="3" spans="1:9" x14ac:dyDescent="0.25">
      <c r="A3">
        <v>600</v>
      </c>
      <c r="B3">
        <v>6.9824618067675335</v>
      </c>
      <c r="C3" s="1">
        <v>15.252996024256589</v>
      </c>
      <c r="D3">
        <v>8.8049253537067464</v>
      </c>
      <c r="G3">
        <v>0.22145111207196219</v>
      </c>
      <c r="H3">
        <v>10.510238114767738</v>
      </c>
      <c r="I3">
        <v>3.3701493683966692</v>
      </c>
    </row>
    <row r="4" spans="1:9" x14ac:dyDescent="0.25">
      <c r="A4">
        <v>1000</v>
      </c>
      <c r="B4">
        <v>6.6043727629913151</v>
      </c>
      <c r="C4" s="1">
        <v>20.098944716130852</v>
      </c>
      <c r="D4">
        <v>12.892365383300262</v>
      </c>
      <c r="G4">
        <v>0.12003566041782544</v>
      </c>
      <c r="H4">
        <v>9.1049499966269671</v>
      </c>
      <c r="I4">
        <v>4.7441873635145466</v>
      </c>
    </row>
    <row r="5" spans="1:9" x14ac:dyDescent="0.25">
      <c r="A5">
        <v>1400</v>
      </c>
      <c r="B5">
        <v>6.5050204101956819</v>
      </c>
      <c r="C5" s="1">
        <v>20.980634723438623</v>
      </c>
      <c r="D5">
        <v>13.808508345020513</v>
      </c>
      <c r="G5">
        <v>0.14389507086301193</v>
      </c>
      <c r="H5">
        <v>8.0194394813129257</v>
      </c>
      <c r="I5">
        <v>4.0757569554957698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2020-07-09T13:56:26Z</dcterms:modified>
</cp:coreProperties>
</file>