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roperty\mcar 0.01\"/>
    </mc:Choice>
  </mc:AlternateContent>
  <xr:revisionPtr revIDLastSave="0" documentId="13_ncr:1_{245589BA-1BB1-47EC-A018-88E93E3C9DF5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N3" i="2" l="1"/>
  <c r="N5" i="3" l="1"/>
  <c r="O5" i="3" s="1"/>
  <c r="K5" i="3"/>
  <c r="N4" i="3"/>
  <c r="O4" i="3" s="1"/>
  <c r="K4" i="3"/>
  <c r="N3" i="3"/>
  <c r="O3" i="3" s="1"/>
  <c r="K3" i="3"/>
  <c r="N2" i="3"/>
  <c r="O2" i="3" s="1"/>
  <c r="N5" i="2"/>
  <c r="O5" i="2" s="1"/>
  <c r="K5" i="2"/>
  <c r="N4" i="2"/>
  <c r="O4" i="2" s="1"/>
  <c r="K4" i="2"/>
  <c r="O3" i="2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  <c r="K2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<sst xmlns="http://schemas.openxmlformats.org/spreadsheetml/2006/main" count="63" uniqueCount="35">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</sst>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MCAR - PROPERTY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- 0.01 -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5.4180907659646366E-2</c:v>
                  </c:pt>
                  <c:pt idx="1">
                    <c:v>2.6147813473025059E-2</c:v>
                  </c:pt>
                  <c:pt idx="2">
                    <c:v>1.8412412457650653E-2</c:v>
                  </c:pt>
                  <c:pt idx="3">
                    <c:v>2.537678350730075E-2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5.4180907659646366E-2</c:v>
                  </c:pt>
                  <c:pt idx="1">
                    <c:v>2.6147813473025059E-2</c:v>
                  </c:pt>
                  <c:pt idx="2">
                    <c:v>1.8412412457650653E-2</c:v>
                  </c:pt>
                  <c:pt idx="3">
                    <c:v>2.537678350730075E-2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1.7789869956733912</c:v>
                </c:pt>
                <c:pt idx="1">
                  <c:v>1.6730151244983402</c:v>
                </c:pt>
                <c:pt idx="2">
                  <c:v>1.682921063432</c:v>
                </c:pt>
                <c:pt idx="3">
                  <c:v>1.6498724056085701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4.416524172623245E-2</c:v>
                  </c:pt>
                  <c:pt idx="1">
                    <c:v>2.1328834123978287E-2</c:v>
                  </c:pt>
                  <c:pt idx="2">
                    <c:v>1.9509117725651198E-2</c:v>
                  </c:pt>
                  <c:pt idx="3">
                    <c:v>1.9284663633884803E-2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4.416524172623245E-2</c:v>
                  </c:pt>
                  <c:pt idx="1">
                    <c:v>2.1328834123978287E-2</c:v>
                  </c:pt>
                  <c:pt idx="2">
                    <c:v>1.9509117725651198E-2</c:v>
                  </c:pt>
                  <c:pt idx="3">
                    <c:v>1.9284663633884803E-2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ALL!$C$2:$C$5</c:f>
              <c:numCache>
                <c:formatCode>General</c:formatCode>
                <c:ptCount val="4"/>
                <c:pt idx="0">
                  <c:v>1.2632544000983963</c:v>
                </c:pt>
                <c:pt idx="1">
                  <c:v>1.1504906253565474</c:v>
                </c:pt>
                <c:pt idx="2">
                  <c:v>1.1429953814507685</c:v>
                </c:pt>
                <c:pt idx="3">
                  <c:v>1.1130105907506112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4.4193159147208456E-2</c:v>
                  </c:pt>
                  <c:pt idx="1">
                    <c:v>2.1391816203078749E-2</c:v>
                  </c:pt>
                  <c:pt idx="2">
                    <c:v>1.9531842034093364E-2</c:v>
                  </c:pt>
                  <c:pt idx="3">
                    <c:v>1.9241218326101386E-2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4.4193159147208456E-2</c:v>
                  </c:pt>
                  <c:pt idx="1">
                    <c:v>2.1391816203078749E-2</c:v>
                  </c:pt>
                  <c:pt idx="2">
                    <c:v>1.9531842034093364E-2</c:v>
                  </c:pt>
                  <c:pt idx="3">
                    <c:v>1.9241218326101386E-2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1.2631208451368261</c:v>
                </c:pt>
                <c:pt idx="1">
                  <c:v>1.1502934517122914</c:v>
                </c:pt>
                <c:pt idx="2">
                  <c:v>1.1429329455276289</c:v>
                </c:pt>
                <c:pt idx="3">
                  <c:v>1.1128964204387564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5</xdr:row>
      <xdr:rowOff>161925</xdr:rowOff>
    </xdr:from>
    <xdr:to>
      <xdr:col>20</xdr:col>
      <xdr:colOff>161924</xdr:colOff>
      <xdr:row>37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200</v>
      </c>
      <c r="B2">
        <v>1.65144825700021</v>
      </c>
      <c r="C2">
        <v>1.84816677186064</v>
      </c>
      <c r="D2">
        <v>1.74513950715025</v>
      </c>
      <c r="E2">
        <v>1.7859223688354999</v>
      </c>
      <c r="F2">
        <v>1.8516478554553399</v>
      </c>
      <c r="G2">
        <v>1.72266850527598</v>
      </c>
      <c r="H2">
        <v>1.9144959121246901</v>
      </c>
      <c r="I2">
        <v>1.7124067876845199</v>
      </c>
      <c r="K2" s="1">
        <f>AVERAGE(B2:I2)</f>
        <v>1.7789869956733912</v>
      </c>
      <c r="N2">
        <f>STDEV(B2:I2)</f>
        <v>8.7417460346830247E-2</v>
      </c>
      <c r="O2">
        <f>CONFIDENCE(0.05,N2,10)</f>
        <v>5.4180907659646366E-2</v>
      </c>
    </row>
    <row r="3" spans="1:15" x14ac:dyDescent="0.25">
      <c r="A3">
        <v>400</v>
      </c>
      <c r="B3">
        <v>1.6821929741169399</v>
      </c>
      <c r="C3">
        <v>1.66292639855619</v>
      </c>
      <c r="D3">
        <v>1.7040900729864601</v>
      </c>
      <c r="E3">
        <v>1.70884240684102</v>
      </c>
      <c r="F3">
        <v>1.68406839008718</v>
      </c>
      <c r="G3">
        <v>1.6955689116708901</v>
      </c>
      <c r="H3">
        <v>1.5761379776558</v>
      </c>
      <c r="I3">
        <v>1.67029386407224</v>
      </c>
      <c r="K3" s="1">
        <f>AVERAGE(B3:I3)</f>
        <v>1.6730151244983402</v>
      </c>
      <c r="N3">
        <f>STDEV(B3:I3)</f>
        <v>4.2187839705330639E-2</v>
      </c>
      <c r="O3">
        <f t="shared" ref="O3:O5" si="0">CONFIDENCE(0.05,N3,10)</f>
        <v>2.6147813473025059E-2</v>
      </c>
    </row>
    <row r="4" spans="1:15" x14ac:dyDescent="0.25">
      <c r="A4">
        <v>800</v>
      </c>
      <c r="B4">
        <v>1.7067884787468799</v>
      </c>
      <c r="C4">
        <v>1.64493613089347</v>
      </c>
      <c r="D4">
        <v>1.6871046531451701</v>
      </c>
      <c r="E4">
        <v>1.6842215747106599</v>
      </c>
      <c r="F4">
        <v>1.6934803971754799</v>
      </c>
      <c r="G4">
        <v>1.7339623659466199</v>
      </c>
      <c r="H4">
        <v>1.6600754207534201</v>
      </c>
      <c r="I4">
        <v>1.6527994860843001</v>
      </c>
      <c r="K4" s="1">
        <f>AVERAGE(B4:I4)</f>
        <v>1.682921063432</v>
      </c>
      <c r="N4">
        <f>STDEV(B4:I4)</f>
        <v>2.9707260461879544E-2</v>
      </c>
      <c r="O4">
        <f t="shared" si="0"/>
        <v>1.8412412457650653E-2</v>
      </c>
    </row>
    <row r="5" spans="1:15" x14ac:dyDescent="0.25">
      <c r="A5">
        <v>1100</v>
      </c>
      <c r="B5">
        <v>1.63244181502297</v>
      </c>
      <c r="C5">
        <v>1.7282450027038101</v>
      </c>
      <c r="D5">
        <v>1.64256125198158</v>
      </c>
      <c r="E5">
        <v>1.6464948002942099</v>
      </c>
      <c r="F5">
        <v>1.63872824815901</v>
      </c>
      <c r="G5">
        <v>1.6578755635790801</v>
      </c>
      <c r="H5">
        <v>1.67062094330205</v>
      </c>
      <c r="I5">
        <v>1.58201161982585</v>
      </c>
      <c r="K5" s="1">
        <f>AVERAGE(B5:I5)</f>
        <v>1.6498724056085701</v>
      </c>
      <c r="N5">
        <f>STDEV(B5:I5)</f>
        <v>4.0943831726019446E-2</v>
      </c>
      <c r="O5">
        <f t="shared" si="0"/>
        <v>2.537678350730075E-2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9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200</v>
      </c>
      <c r="B2">
        <v>1.1411721519153399</v>
      </c>
      <c r="C2">
        <v>1.2945089417416999</v>
      </c>
      <c r="D2">
        <v>1.25521453325028</v>
      </c>
      <c r="E2">
        <v>1.2895532199098101</v>
      </c>
      <c r="F2">
        <v>1.29113649171954</v>
      </c>
      <c r="G2">
        <v>1.2667910033538401</v>
      </c>
      <c r="H2">
        <v>1.37675403661105</v>
      </c>
      <c r="I2">
        <v>1.19090482228561</v>
      </c>
      <c r="K2" s="1">
        <f>AVERAGE(B2:I2)</f>
        <v>1.2632544000983963</v>
      </c>
      <c r="N2">
        <f>STDEV(B2:I2)</f>
        <v>7.125781818872351E-2</v>
      </c>
      <c r="O2">
        <f>CONFIDENCE(0.05,N2,10)</f>
        <v>4.416524172623245E-2</v>
      </c>
    </row>
    <row r="3" spans="1:15" x14ac:dyDescent="0.25">
      <c r="A3">
        <v>400</v>
      </c>
      <c r="B3">
        <v>1.1359375865742301</v>
      </c>
      <c r="C3">
        <v>1.18395274655715</v>
      </c>
      <c r="D3">
        <v>1.18646602957418</v>
      </c>
      <c r="E3">
        <v>1.16826726030187</v>
      </c>
      <c r="F3">
        <v>1.1318077940059601</v>
      </c>
      <c r="G3">
        <v>1.17940304590532</v>
      </c>
      <c r="H3">
        <v>1.0899731192600499</v>
      </c>
      <c r="I3">
        <v>1.12811742067362</v>
      </c>
      <c r="K3" s="1">
        <f>AVERAGE(B3:I3)</f>
        <v>1.1504906253565474</v>
      </c>
      <c r="N3">
        <f>STDEV(B3:I3)</f>
        <v>3.4412721968215938E-2</v>
      </c>
      <c r="O3">
        <f t="shared" ref="O3:O5" si="0">CONFIDENCE(0.05,N3,10)</f>
        <v>2.1328834123978287E-2</v>
      </c>
    </row>
    <row r="4" spans="1:15" x14ac:dyDescent="0.25">
      <c r="A4">
        <v>800</v>
      </c>
      <c r="B4">
        <v>1.14379267985642</v>
      </c>
      <c r="C4">
        <v>1.0877577030993</v>
      </c>
      <c r="D4">
        <v>1.1506702366583099</v>
      </c>
      <c r="E4">
        <v>1.1609776886123599</v>
      </c>
      <c r="F4">
        <v>1.1534971674018399</v>
      </c>
      <c r="G4">
        <v>1.1956825399598101</v>
      </c>
      <c r="H4">
        <v>1.12920460708829</v>
      </c>
      <c r="I4">
        <v>1.12238042892982</v>
      </c>
      <c r="K4" s="1">
        <f>AVERAGE(B4:I4)</f>
        <v>1.1429953814507685</v>
      </c>
      <c r="N4">
        <f>STDEV(B4:I4)</f>
        <v>3.1476724899054377E-2</v>
      </c>
      <c r="O4">
        <f t="shared" si="0"/>
        <v>1.9509117725651198E-2</v>
      </c>
    </row>
    <row r="5" spans="1:15" x14ac:dyDescent="0.25">
      <c r="A5">
        <v>1100</v>
      </c>
      <c r="B5">
        <v>1.1037392185381401</v>
      </c>
      <c r="C5">
        <v>1.17279421769239</v>
      </c>
      <c r="D5">
        <v>1.0892794852066601</v>
      </c>
      <c r="E5">
        <v>1.11622767545809</v>
      </c>
      <c r="F5">
        <v>1.0970890340724699</v>
      </c>
      <c r="G5">
        <v>1.1115494650456399</v>
      </c>
      <c r="H5">
        <v>1.13992974958176</v>
      </c>
      <c r="I5">
        <v>1.07347588040974</v>
      </c>
      <c r="K5" s="1">
        <f>AVERAGE(B5:I5)</f>
        <v>1.1130105907506112</v>
      </c>
      <c r="N5">
        <f>STDEV(B5:I5)</f>
        <v>3.1114582448619085E-2</v>
      </c>
      <c r="O5">
        <f t="shared" si="0"/>
        <v>1.9284663633884803E-2</v>
      </c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6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200</v>
      </c>
      <c r="B2">
        <v>1.1409250439879599</v>
      </c>
      <c r="C2">
        <v>1.2933968705162</v>
      </c>
      <c r="D2">
        <v>1.2549379984103799</v>
      </c>
      <c r="E2">
        <v>1.2892700211071799</v>
      </c>
      <c r="F2">
        <v>1.29213585884789</v>
      </c>
      <c r="G2">
        <v>1.26665713663545</v>
      </c>
      <c r="H2">
        <v>1.3767682743531</v>
      </c>
      <c r="I2">
        <v>1.19087555723645</v>
      </c>
      <c r="K2" s="1">
        <f>AVERAGE(B2:I2)</f>
        <v>1.2631208451368261</v>
      </c>
      <c r="N2">
        <f>STDEV(B2:I2)</f>
        <v>7.1302861177971424E-2</v>
      </c>
      <c r="O2">
        <f>CONFIDENCE(0.05,N2,10)</f>
        <v>4.4193159147208456E-2</v>
      </c>
    </row>
    <row r="3" spans="1:15" x14ac:dyDescent="0.25">
      <c r="A3">
        <v>400</v>
      </c>
      <c r="B3">
        <v>1.1353257996758701</v>
      </c>
      <c r="C3">
        <v>1.18386099064525</v>
      </c>
      <c r="D3">
        <v>1.18642801009171</v>
      </c>
      <c r="E3">
        <v>1.16814167820538</v>
      </c>
      <c r="F3">
        <v>1.13181440627907</v>
      </c>
      <c r="G3">
        <v>1.17928683998094</v>
      </c>
      <c r="H3">
        <v>1.0896536758558999</v>
      </c>
      <c r="I3">
        <v>1.1278362129642101</v>
      </c>
      <c r="K3" s="1">
        <f>AVERAGE(B3:I3)</f>
        <v>1.1502934517122914</v>
      </c>
      <c r="N3">
        <f>STDEV(B3:I3)</f>
        <v>3.4514339560835675E-2</v>
      </c>
      <c r="O3">
        <f t="shared" ref="O3:O5" si="0">CONFIDENCE(0.05,N3,10)</f>
        <v>2.1391816203078749E-2</v>
      </c>
    </row>
    <row r="4" spans="1:15" x14ac:dyDescent="0.25">
      <c r="A4">
        <v>800</v>
      </c>
      <c r="B4">
        <v>1.14376934993372</v>
      </c>
      <c r="C4">
        <v>1.08759465860722</v>
      </c>
      <c r="D4">
        <v>1.1506487488498001</v>
      </c>
      <c r="E4">
        <v>1.16090987317643</v>
      </c>
      <c r="F4">
        <v>1.1534516759751701</v>
      </c>
      <c r="G4">
        <v>1.19563691025664</v>
      </c>
      <c r="H4">
        <v>1.1292919246899</v>
      </c>
      <c r="I4">
        <v>1.12216042273215</v>
      </c>
      <c r="K4" s="1">
        <f>AVERAGE(B4:I4)</f>
        <v>1.1429329455276289</v>
      </c>
      <c r="N4">
        <f>STDEV(B4:I4)</f>
        <v>3.1513389130385289E-2</v>
      </c>
      <c r="O4">
        <f t="shared" si="0"/>
        <v>1.9531842034093364E-2</v>
      </c>
    </row>
    <row r="5" spans="1:15" x14ac:dyDescent="0.25">
      <c r="A5">
        <v>1100</v>
      </c>
      <c r="B5">
        <v>1.10372853771825</v>
      </c>
      <c r="C5">
        <v>1.17258363774012</v>
      </c>
      <c r="D5">
        <v>1.0892825828455199</v>
      </c>
      <c r="E5">
        <v>1.1156512534496399</v>
      </c>
      <c r="F5">
        <v>1.0970693726084499</v>
      </c>
      <c r="G5">
        <v>1.11151166481347</v>
      </c>
      <c r="H5">
        <v>1.1398731251645899</v>
      </c>
      <c r="I5">
        <v>1.0734711891700099</v>
      </c>
      <c r="K5" s="1">
        <f>AVERAGE(B5:I5)</f>
        <v>1.1128964204387564</v>
      </c>
      <c r="N5">
        <f>STDEV(B5:I5)</f>
        <v>3.1044486198215343E-2</v>
      </c>
      <c r="O5">
        <f t="shared" si="0"/>
        <v>1.9241218326101386E-2</v>
      </c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P4" sqref="P4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200</v>
      </c>
      <c r="B2">
        <v>1.7789869956733912</v>
      </c>
      <c r="C2">
        <v>1.2632544000983963</v>
      </c>
      <c r="D2">
        <v>1.2631208451368261</v>
      </c>
      <c r="G2">
        <v>5.4180907659646366E-2</v>
      </c>
      <c r="H2">
        <v>4.416524172623245E-2</v>
      </c>
      <c r="I2">
        <v>4.4193159147208456E-2</v>
      </c>
    </row>
    <row r="3" spans="1:9" x14ac:dyDescent="0.25">
      <c r="A3">
        <v>400</v>
      </c>
      <c r="B3">
        <v>1.6730151244983402</v>
      </c>
      <c r="C3">
        <v>1.1504906253565474</v>
      </c>
      <c r="D3">
        <v>1.1502934517122914</v>
      </c>
      <c r="G3">
        <v>2.6147813473025059E-2</v>
      </c>
      <c r="H3">
        <v>2.1328834123978287E-2</v>
      </c>
      <c r="I3">
        <v>2.1391816203078749E-2</v>
      </c>
    </row>
    <row r="4" spans="1:9" x14ac:dyDescent="0.25">
      <c r="A4">
        <v>800</v>
      </c>
      <c r="B4">
        <v>1.682921063432</v>
      </c>
      <c r="C4">
        <v>1.1429953814507685</v>
      </c>
      <c r="D4">
        <v>1.1429329455276289</v>
      </c>
      <c r="G4">
        <v>1.8412412457650653E-2</v>
      </c>
      <c r="H4">
        <v>1.9509117725651198E-2</v>
      </c>
      <c r="I4">
        <v>1.9531842034093364E-2</v>
      </c>
    </row>
    <row r="5" spans="1:9" x14ac:dyDescent="0.25">
      <c r="A5">
        <v>1100</v>
      </c>
      <c r="B5">
        <v>1.6498724056085701</v>
      </c>
      <c r="C5">
        <v>1.1130105907506112</v>
      </c>
      <c r="D5">
        <v>1.1128964204387564</v>
      </c>
      <c r="G5">
        <v>2.537678350730075E-2</v>
      </c>
      <c r="H5">
        <v>1.9284663633884803E-2</v>
      </c>
      <c r="I5">
        <v>1.9241218326101386E-2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2020-07-09T06:56:19Z</dcterms:modified>
</cp:coreProperties>
</file>