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80" windowWidth="19035" windowHeight="81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Plan1!$A$2:$F$691</definedName>
  </definedNames>
  <calcPr calcId="145621"/>
</workbook>
</file>

<file path=xl/calcChain.xml><?xml version="1.0" encoding="utf-8"?>
<calcChain xmlns="http://schemas.openxmlformats.org/spreadsheetml/2006/main">
  <c r="J12" i="1" l="1"/>
  <c r="J14" i="1" s="1"/>
  <c r="F684" i="1"/>
  <c r="F685" i="1"/>
  <c r="F682" i="1"/>
  <c r="F680" i="1"/>
  <c r="F674" i="1"/>
  <c r="F663" i="1"/>
  <c r="F659" i="1"/>
  <c r="F633" i="1"/>
  <c r="F631" i="1"/>
  <c r="F629" i="1"/>
  <c r="F619" i="1"/>
  <c r="F618" i="1"/>
  <c r="F596" i="1"/>
  <c r="F585" i="1"/>
  <c r="F582" i="1"/>
  <c r="F581" i="1"/>
  <c r="F577" i="1"/>
  <c r="F573" i="1"/>
  <c r="F557" i="1"/>
  <c r="F556" i="1"/>
  <c r="F542" i="1"/>
  <c r="F531" i="1"/>
  <c r="F530" i="1"/>
  <c r="F524" i="1"/>
  <c r="F520" i="1"/>
  <c r="F503" i="1"/>
  <c r="F497" i="1"/>
  <c r="F483" i="1"/>
  <c r="F454" i="1"/>
  <c r="F432" i="1"/>
  <c r="F430" i="1"/>
  <c r="F429" i="1"/>
  <c r="F425" i="1"/>
  <c r="F420" i="1"/>
  <c r="F418" i="1"/>
  <c r="F407" i="1"/>
  <c r="F388" i="1"/>
  <c r="F373" i="1"/>
  <c r="F371" i="1"/>
  <c r="F367" i="1"/>
  <c r="F338" i="1"/>
  <c r="F205" i="1"/>
  <c r="F201" i="1"/>
  <c r="F193" i="1"/>
  <c r="F178" i="1"/>
  <c r="F177" i="1"/>
  <c r="F160" i="1"/>
  <c r="F154" i="1"/>
  <c r="F132" i="1"/>
  <c r="F114" i="1"/>
  <c r="F101" i="1"/>
  <c r="F102" i="1"/>
  <c r="F89" i="1"/>
  <c r="F88" i="1"/>
  <c r="F85" i="1"/>
  <c r="F34" i="1"/>
  <c r="F456" i="1"/>
  <c r="F632" i="1"/>
  <c r="F643" i="1"/>
  <c r="F635" i="1"/>
  <c r="F580" i="1"/>
  <c r="F545" i="1"/>
  <c r="F532" i="1"/>
  <c r="F515" i="1"/>
  <c r="F510" i="1"/>
  <c r="F508" i="1"/>
  <c r="F403" i="1"/>
  <c r="F384" i="1"/>
  <c r="F368" i="1"/>
  <c r="F346" i="1"/>
  <c r="F182" i="1"/>
  <c r="F150" i="1"/>
  <c r="F74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1" i="1"/>
  <c r="F183" i="1"/>
  <c r="F184" i="1"/>
  <c r="F185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9" i="1"/>
  <c r="F370" i="1"/>
  <c r="F372" i="1"/>
  <c r="F374" i="1"/>
  <c r="F375" i="1"/>
  <c r="F376" i="1"/>
  <c r="F377" i="1"/>
  <c r="F378" i="1"/>
  <c r="F379" i="1"/>
  <c r="F380" i="1"/>
  <c r="F381" i="1"/>
  <c r="F382" i="1"/>
  <c r="F383" i="1"/>
  <c r="F385" i="1"/>
  <c r="F386" i="1"/>
  <c r="F387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4" i="1"/>
  <c r="F405" i="1"/>
  <c r="F406" i="1"/>
  <c r="F408" i="1"/>
  <c r="F409" i="1"/>
  <c r="F410" i="1"/>
  <c r="F411" i="1"/>
  <c r="F412" i="1"/>
  <c r="F413" i="1"/>
  <c r="F414" i="1"/>
  <c r="F415" i="1"/>
  <c r="F416" i="1"/>
  <c r="F417" i="1"/>
  <c r="F419" i="1"/>
  <c r="F421" i="1"/>
  <c r="F422" i="1"/>
  <c r="F423" i="1"/>
  <c r="F424" i="1"/>
  <c r="F426" i="1"/>
  <c r="F427" i="1"/>
  <c r="F428" i="1"/>
  <c r="F431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5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8" i="1"/>
  <c r="F499" i="1"/>
  <c r="F500" i="1"/>
  <c r="F501" i="1"/>
  <c r="F502" i="1"/>
  <c r="F504" i="1"/>
  <c r="F505" i="1"/>
  <c r="F506" i="1"/>
  <c r="F507" i="1"/>
  <c r="F509" i="1"/>
  <c r="F511" i="1"/>
  <c r="F512" i="1"/>
  <c r="F513" i="1"/>
  <c r="F514" i="1"/>
  <c r="F516" i="1"/>
  <c r="F517" i="1"/>
  <c r="F518" i="1"/>
  <c r="F519" i="1"/>
  <c r="F521" i="1"/>
  <c r="F522" i="1"/>
  <c r="F523" i="1"/>
  <c r="F525" i="1"/>
  <c r="F526" i="1"/>
  <c r="F527" i="1"/>
  <c r="F528" i="1"/>
  <c r="F529" i="1"/>
  <c r="F533" i="1"/>
  <c r="F534" i="1"/>
  <c r="F535" i="1"/>
  <c r="F536" i="1"/>
  <c r="F537" i="1"/>
  <c r="F538" i="1"/>
  <c r="F539" i="1"/>
  <c r="F540" i="1"/>
  <c r="F541" i="1"/>
  <c r="F543" i="1"/>
  <c r="F544" i="1"/>
  <c r="F546" i="1"/>
  <c r="F547" i="1"/>
  <c r="F548" i="1"/>
  <c r="F549" i="1"/>
  <c r="F550" i="1"/>
  <c r="F551" i="1"/>
  <c r="F552" i="1"/>
  <c r="F553" i="1"/>
  <c r="F554" i="1"/>
  <c r="F555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4" i="1"/>
  <c r="F575" i="1"/>
  <c r="F576" i="1"/>
  <c r="F578" i="1"/>
  <c r="F579" i="1"/>
  <c r="F583" i="1"/>
  <c r="F584" i="1"/>
  <c r="F586" i="1"/>
  <c r="F587" i="1"/>
  <c r="F588" i="1"/>
  <c r="F589" i="1"/>
  <c r="F590" i="1"/>
  <c r="F591" i="1"/>
  <c r="F592" i="1"/>
  <c r="F593" i="1"/>
  <c r="F594" i="1"/>
  <c r="F595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20" i="1"/>
  <c r="F621" i="1"/>
  <c r="F622" i="1"/>
  <c r="F623" i="1"/>
  <c r="F624" i="1"/>
  <c r="F625" i="1"/>
  <c r="F626" i="1"/>
  <c r="F627" i="1"/>
  <c r="F628" i="1"/>
  <c r="F630" i="1"/>
  <c r="F634" i="1"/>
  <c r="F636" i="1"/>
  <c r="F637" i="1"/>
  <c r="F638" i="1"/>
  <c r="F639" i="1"/>
  <c r="F640" i="1"/>
  <c r="F641" i="1"/>
  <c r="F642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60" i="1"/>
  <c r="F661" i="1"/>
  <c r="F662" i="1"/>
  <c r="F664" i="1"/>
  <c r="F665" i="1"/>
  <c r="F666" i="1"/>
  <c r="F667" i="1"/>
  <c r="F668" i="1"/>
  <c r="F669" i="1"/>
  <c r="F670" i="1"/>
  <c r="F671" i="1"/>
  <c r="F672" i="1"/>
  <c r="F673" i="1"/>
  <c r="F675" i="1"/>
  <c r="F676" i="1"/>
  <c r="F677" i="1"/>
  <c r="F678" i="1"/>
  <c r="F679" i="1"/>
  <c r="F681" i="1"/>
  <c r="F683" i="1"/>
  <c r="F686" i="1"/>
  <c r="F687" i="1"/>
  <c r="F688" i="1"/>
  <c r="F689" i="1"/>
  <c r="F690" i="1"/>
  <c r="F691" i="1"/>
  <c r="F3" i="1"/>
  <c r="F1" i="1" l="1"/>
</calcChain>
</file>

<file path=xl/sharedStrings.xml><?xml version="1.0" encoding="utf-8"?>
<sst xmlns="http://schemas.openxmlformats.org/spreadsheetml/2006/main" count="1386" uniqueCount="679">
  <si>
    <t>Codigo</t>
  </si>
  <si>
    <t>Descricao</t>
  </si>
  <si>
    <t>Unidade</t>
  </si>
  <si>
    <t>Custo</t>
  </si>
  <si>
    <t>Estoque</t>
  </si>
  <si>
    <t>ACLOPAMENTO DA UNIDADE DE REVELACAO - 1502</t>
  </si>
  <si>
    <t>UN</t>
  </si>
  <si>
    <t>ADAPTADOR T10 P/5306</t>
  </si>
  <si>
    <t>ADAPTADOR T15 P/UC5&amp;UC5E-6123LCP-T10 5309</t>
  </si>
  <si>
    <t>ADAPTADOR T85 P/UC5-5455</t>
  </si>
  <si>
    <t>AGITADOR DO REVELADOR</t>
  </si>
  <si>
    <t>ALAVANCA DA LIBERACAO DE PRESSAO MPC2051</t>
  </si>
  <si>
    <t>ALAVANCA DE CONTROLE DE PRESSAO MPC2550</t>
  </si>
  <si>
    <t>ALAVANCA DE LIBERACAO DA GAVETA DE PAPEL - 2030</t>
  </si>
  <si>
    <t>ALAVANCA DE LIBERACAO DA PRESSAO MP301SPF</t>
  </si>
  <si>
    <t>ALAVANCA DE PRESSAO TRASEIRA MP301SPF</t>
  </si>
  <si>
    <t>ALAVANCA DE PRESSAO TRASEIRA MPC2050/2030.</t>
  </si>
  <si>
    <t>ALAVANCA DE PRESSAO TRASEIRO MPC2050/2030.</t>
  </si>
  <si>
    <t>ALAVANCA DE TRAVAMENTO FRONTAL-MPC2030.</t>
  </si>
  <si>
    <t>ALAVANCA DE TRAVAMENTO TRASEIRA-MPC2030.</t>
  </si>
  <si>
    <t>ALAVANCA DIREITA SP5210SP</t>
  </si>
  <si>
    <t>ALAVANCA ESQUERDA SP5210SF</t>
  </si>
  <si>
    <t>ALAVANCA FRONTAL MPC2030</t>
  </si>
  <si>
    <t>ALAVANCA FRONTAL MPC2050</t>
  </si>
  <si>
    <t>ALAVANCA FRONTAL UND.TRANSF.SEPARAÇÃO-MPC2050</t>
  </si>
  <si>
    <t>ALAVANCA MPC2550</t>
  </si>
  <si>
    <t>ALAVANCA MPC305SP</t>
  </si>
  <si>
    <t>ALAVANCA TRASEIRA MPC2051</t>
  </si>
  <si>
    <t>ALAVANCA TRASEIRA MPC2051.</t>
  </si>
  <si>
    <t>ALAVANCA TRASEIRA UND.TRANS.SEPARAÇÃO-MPC2050</t>
  </si>
  <si>
    <t>ALIMENTADOR AUTOMATICO DE DOCUMENTOS DF78</t>
  </si>
  <si>
    <t>ALIMENTADOR DO PAPEL - DF68/DSM725</t>
  </si>
  <si>
    <t>AMORTECEDOR DA TRAVA MP301SPF</t>
  </si>
  <si>
    <t>APOIO DA GRADE-5450</t>
  </si>
  <si>
    <t>ASPIRADOR DE PO 220V 550 WATTS</t>
  </si>
  <si>
    <t>ATUADOR DO CILINDRO - 6123</t>
  </si>
  <si>
    <t>BANDEJA DE ALIM.MANUAL</t>
  </si>
  <si>
    <t>BANDEJA ENTRADA T270 3222/27-410385</t>
  </si>
  <si>
    <t>BASE DA FUSAO MP2501SP</t>
  </si>
  <si>
    <t>BASE DA PRESSAO MP301SPF</t>
  </si>
  <si>
    <t>BASE DE FRICÇÃO - DSM615</t>
  </si>
  <si>
    <t>BASE DE FRICCAO DO PAPEL-DSC424.</t>
  </si>
  <si>
    <t>BATENTE BORRACHA ALIM.DE PAPEL 5305/15/25/75</t>
  </si>
  <si>
    <t>BATENTE FINAL CASSETE</t>
  </si>
  <si>
    <t>BATENTE LATERAL FRONTAL - 1312</t>
  </si>
  <si>
    <t>BATENTE LATERAL FRONTAL MPC305SP</t>
  </si>
  <si>
    <t>BATENTE TRASEIRO - 1312</t>
  </si>
  <si>
    <t>BELT DE ALIMENTACAO</t>
  </si>
  <si>
    <t>BLOCO CORONA FRONTAL P/2613/2713</t>
  </si>
  <si>
    <t>BLOCO CORONA TRASEIRO P/2613/2713</t>
  </si>
  <si>
    <t>BLOCO TRASEIRO CORONA CARGA 2613/2713</t>
  </si>
  <si>
    <t>BOCAL DA UNIDADE ADICAO DE TONER - DSC525</t>
  </si>
  <si>
    <t>BRACO DE COMPACTACAO DO MASTER 5450/5455</t>
  </si>
  <si>
    <t>BRACO DE DESLOCAMENTO 5327(C2002302)</t>
  </si>
  <si>
    <t>BRACO DE ENGATE-2713</t>
  </si>
  <si>
    <t>BRACO DIREITO P/5305/15/25/75</t>
  </si>
  <si>
    <t>BRACO ESQUERDO P/5305/15/25/75</t>
  </si>
  <si>
    <t>BRACO PRESSAO TRAS.ROLO CARGA 1502</t>
  </si>
  <si>
    <t>BUCHA</t>
  </si>
  <si>
    <t>BUCHA - 1502</t>
  </si>
  <si>
    <t>BUCHA 6MM P/2713/3018</t>
  </si>
  <si>
    <t>BUCHA 8MM - 6002</t>
  </si>
  <si>
    <t>BUCHA 8MM(50530223)</t>
  </si>
  <si>
    <t>BUCHA DA FUSAO - 1302/416</t>
  </si>
  <si>
    <t>BUCHA DA UND DE OLEO - DSM675</t>
  </si>
  <si>
    <t>BUCHA DE PRESSAO 2818Z/3220</t>
  </si>
  <si>
    <t>BUCHA DO ROLO DE PRESSÃO 1302.</t>
  </si>
  <si>
    <t>BUCHA DO ROLO FUSOR 2713/2613(AE031009)</t>
  </si>
  <si>
    <t>BUCHA DO ROLO FUSOR SUP.STUDIO 161 KT SHARP AL1000</t>
  </si>
  <si>
    <t>BUCHA DSC545</t>
  </si>
  <si>
    <t>BUCHA P/ROLO DE PRESSAO P/3018</t>
  </si>
  <si>
    <t>BUCHA PLAST.ROLO DE OLEO - 2760/6002</t>
  </si>
  <si>
    <t xml:space="preserve">BUCHA ROLO PRESSÃO 1502/1802/645/618 MR RICOH. </t>
  </si>
  <si>
    <t>BUCHA TRAS.DO ROLO ALIMENT DE OLEO-7502/DSM675</t>
  </si>
  <si>
    <t>CALÇO - 5309</t>
  </si>
  <si>
    <t>CALÇO DE FRICÇÃO COMPLETA MP2001</t>
  </si>
  <si>
    <t>CALÇO DE FRICÇÃO MPC2050</t>
  </si>
  <si>
    <t>CALÇO DE SEPARAÇAO - CP6334</t>
  </si>
  <si>
    <t>CALÇO DE SEPARAÇÃO - CP6334</t>
  </si>
  <si>
    <t>CALÇO DE SEPARACAO 6123L. MR RICOH.</t>
  </si>
  <si>
    <t>CALÇO DE SEPARAÇÃO DSM 721.</t>
  </si>
  <si>
    <t>CALÇO DO HD - MP4000B</t>
  </si>
  <si>
    <t>CALÇO LATERAL</t>
  </si>
  <si>
    <t>CALCO PROTECAO LATERAL(C2175014)</t>
  </si>
  <si>
    <t>CAME DA LAMINA DE LIMPEZA-1502</t>
  </si>
  <si>
    <t>CART TONER COMP THERASS MPC2003/2503 RI MAGENTA 9,</t>
  </si>
  <si>
    <t>CART TONER COMP THERASS MPC2003/2503 RIC AZUL 9,5K</t>
  </si>
  <si>
    <t xml:space="preserve">CART TONER RICOH AFICIO SP5200DN/SP5210DN THERASS </t>
  </si>
  <si>
    <t>CARTUCHO DE TINTA DE IMPRESSAO AMARELA GXE3300N</t>
  </si>
  <si>
    <t>CARTUCHO DE TINTA DE IMPRESSAO MAGENTA GXE3300N</t>
  </si>
  <si>
    <t>CARTUCHO DE TINTA DE IMPRESSAO PRETO GC21</t>
  </si>
  <si>
    <t>CARTUCHO DE TINTA P/IMP CYAN GXE3300N</t>
  </si>
  <si>
    <t>CARTUCHO DE TONER 1130 DSM615/616/620 MARCA RICOH</t>
  </si>
  <si>
    <t>CARTUCHO DE TONER AMARELO MPC2551</t>
  </si>
  <si>
    <t>CARTUCHO DE TONER AMARELO MPC3003/3503</t>
  </si>
  <si>
    <t>CARTUCHO DE TONER AMARELO MPC305</t>
  </si>
  <si>
    <t>CARTUCHO DE TONER AMARELO SPC811DNHA C7643ND(360G)</t>
  </si>
  <si>
    <t>CARTUCHO DE TONER AMARELO TIPO 160</t>
  </si>
  <si>
    <t>CARTUCHO DE TONER CIANO/RC AF MPC2500-C3000/841341</t>
  </si>
  <si>
    <t>CARTUCHO DE TONER CYAN MPC2051/2551</t>
  </si>
  <si>
    <t>CARTUCHO DE TONER CYAN MPC3003-3503</t>
  </si>
  <si>
    <t>CARTUCHO DE TONER CYAN MPC305</t>
  </si>
  <si>
    <t>CARTUCHO DE TONER CYAN SPC811DNHA C7640ND RICOH</t>
  </si>
  <si>
    <t>CARTUCHO DE TONER CYAN TIPO 160</t>
  </si>
  <si>
    <t>CARTUCHO DE TONER MAGENTA MPC2051/2551</t>
  </si>
  <si>
    <t>CARTUCHO DE TONER MAGENTA MPC3003-3503</t>
  </si>
  <si>
    <t>CARTUCHO DE TONER MAGENTA MPC305</t>
  </si>
  <si>
    <t>CARTUCHO DE TONER MAGENTA SPC811DNHA C7640ND(360G)</t>
  </si>
  <si>
    <t>CARTUCHO DE TONER MAGENTA TIPO 160</t>
  </si>
  <si>
    <t>CARTUCHO DE TONER MAGENTA/RC AF MPC2500-C3000/8411</t>
  </si>
  <si>
    <t>CARTUCHO DE TONER PRETO /RC AF MP 2501 SP/841768/</t>
  </si>
  <si>
    <t>CARTUCHO DE TONER PRETO AFICIO 3228C/3235C/3245C</t>
  </si>
  <si>
    <t>CARTUCHO DE TONER PRETO C7640ND GEST</t>
  </si>
  <si>
    <t>CARTUCHO DE TONER PRETO DSC520/525/530(3000A)</t>
  </si>
  <si>
    <t>CARTUCHO DE TONER PRETO MPC2030/50/2550(215X1)</t>
  </si>
  <si>
    <t>CARTUCHO DE TONER PRETO MPC3003/3503</t>
  </si>
  <si>
    <t>CARTUCHO DE TONER PRETO P/ MP 2014 ALTO RENDIMENTO</t>
  </si>
  <si>
    <t>CARTUCHO DE TONER PRETO TIPO 160</t>
  </si>
  <si>
    <t>CARTUCHO DE TONER PRETO TIPO MPC3501</t>
  </si>
  <si>
    <t>CARTUCHO DE TONER PRETO/RC AF MP4000 PERF 630G</t>
  </si>
  <si>
    <t>CARTUCHO DE TONER PRETO/RC AFSP 3510SF/406989 SELE</t>
  </si>
  <si>
    <t>CARTUCHO DE TONER PRETO/RC MPC2500-C3000/841138</t>
  </si>
  <si>
    <t xml:space="preserve">CARTUCHO DE TONER TIPO 1140D 1502/1802/1312 </t>
  </si>
  <si>
    <t xml:space="preserve">CARTUCHO DE TONER TYPE 1170D DSM415 MR RICOH. </t>
  </si>
  <si>
    <t>CARTUCHO TONER CYAN MPC2030/50/2551 5.500 PAGS-KT</t>
  </si>
  <si>
    <t>CARTUCHO TONER MAGENTA MPC2030/50/2551 5.500PAG-KT</t>
  </si>
  <si>
    <t>CHAPA AMORTECEDORA 5303</t>
  </si>
  <si>
    <t>CHAPA DA GUIA DA SAÍDA DE FUSÃO MPC2550</t>
  </si>
  <si>
    <t>CHAPA DE AJUSTE 5327</t>
  </si>
  <si>
    <t>CHAPA DE POSICAO DO CILINDRO - 5430</t>
  </si>
  <si>
    <t>CHAPA FRONTAL (C2074765V)</t>
  </si>
  <si>
    <t>CHAPA FRONTAL 5303</t>
  </si>
  <si>
    <t>CHAPA FRONTAL GUIA P/5305/15/25</t>
  </si>
  <si>
    <t>CHAPA GUIA - DSM415</t>
  </si>
  <si>
    <t>CHAPA GUIA - TRANSPORTE DO PAPEL 1302</t>
  </si>
  <si>
    <t>CHAPA GUIA DA REVERSAO DO PAPEL MP301PF</t>
  </si>
  <si>
    <t>CHAPA GUIA MP301</t>
  </si>
  <si>
    <t>CHAPA GUIA VERTICAL MPC2051</t>
  </si>
  <si>
    <t>CHAPA LATERAL FRONTAL 2732Z</t>
  </si>
  <si>
    <t>CHAPA LATERAL TRASEIRA DO CILINDRO - 1502</t>
  </si>
  <si>
    <t>CHAPA TRASEIRA 5304(C2154551V)</t>
  </si>
  <si>
    <t>CHIP COMPATIVEL RICOH SP3500SF/10SF/00DN/10DN</t>
  </si>
  <si>
    <t>CIL THERAS PREM COMP SP3500SF/10SF/3500DN/10 6.400</t>
  </si>
  <si>
    <t>CILINDRO DE COR MPC3003/3503</t>
  </si>
  <si>
    <t>CILINDRO DSM755/765/775/P7675/6000/7000.</t>
  </si>
  <si>
    <t xml:space="preserve">CILINDRO OPC 1502/1312/DSM615/618 MARCA RICOH </t>
  </si>
  <si>
    <t>CILINDRO OPC 2818Z/2913Z(A2199510)GESTETNER</t>
  </si>
  <si>
    <t>CILINDRO OPC FT 3813/2913/2818 KT(70015760)</t>
  </si>
  <si>
    <t>CILINDRO OPC10 2627/32/35/40(A1539510)</t>
  </si>
  <si>
    <t>CILINDRO OPC5 2513Z/2613Z/2713Z(AO779510)</t>
  </si>
  <si>
    <t>CILINDRO ORG.FT 5840/5535/2727/2635 KT</t>
  </si>
  <si>
    <t>CILINDRO RICOH SP5200/5210 S ENGRENAGENS</t>
  </si>
  <si>
    <t>CLAMPER DO CILINDRO 5306/5308(C2312415)</t>
  </si>
  <si>
    <t>CLUTCH MAGNETICA - DSM716</t>
  </si>
  <si>
    <t>COBERTURA 5303</t>
  </si>
  <si>
    <t>COLAR-6123L</t>
  </si>
  <si>
    <t>COLETOR DE TONER MPC2030/50/2550.</t>
  </si>
  <si>
    <t>CONJ.MOTOR ESPELHO POLIGONO - 1502/3215</t>
  </si>
  <si>
    <t>CONJUNTO DA ENGRENAGEM DA FUSAO-1502</t>
  </si>
  <si>
    <t>CONJUNTO DE EJECAO MASTER C264</t>
  </si>
  <si>
    <t>CONJUNTO DO ROLO DE PRESSAO</t>
  </si>
  <si>
    <t>COP. MULTIFUNCIONAL DSM416PF(RAD/IMPRESS/SCAN)</t>
  </si>
  <si>
    <t>COPIADORA MP 2001 RICOH</t>
  </si>
  <si>
    <t>COPIADORA MULTF 3510 RICOH</t>
  </si>
  <si>
    <t>COPIADORA MULTIFUNCIONAL 3510 RICOH</t>
  </si>
  <si>
    <t>CORREIA</t>
  </si>
  <si>
    <t>CORREIA 53M609</t>
  </si>
  <si>
    <t>CORREIA 80S3M5</t>
  </si>
  <si>
    <t>CORREIA DA FUSAO - MPC2030/2050/2550.</t>
  </si>
  <si>
    <t>CORREIA DE ALIMENTACAO DO PAPEL DSC525</t>
  </si>
  <si>
    <t>CORREIA DE TRANF RC AF-350-450 PERFORM</t>
  </si>
  <si>
    <t>CORREIA DE TRANFERENCIA - MPC 2030.</t>
  </si>
  <si>
    <t>CORREIA DE TRANSFERENCIA MPC4503SP</t>
  </si>
  <si>
    <t>CORREIA DE TRANSFERENCIA P/2635</t>
  </si>
  <si>
    <t>CORREIA DE TRANSFERENCIA-3265/3285/3370/6002</t>
  </si>
  <si>
    <t>CORREIA DE TRANSPORTE C1 5327</t>
  </si>
  <si>
    <t>CORREIA DE TRANSPORTE PROC550/700EX/901S/651EX/751</t>
  </si>
  <si>
    <t>CORREIA DE TRANSPORTE VERTICAL MPC2050.</t>
  </si>
  <si>
    <t>CORREIA INF. MASTER-5305(C2193546V)</t>
  </si>
  <si>
    <t>CORREIA INVERSORA P/2613Z/2713</t>
  </si>
  <si>
    <t>CORREIA MOR UNID.REVELAÇAO</t>
  </si>
  <si>
    <t>CORREIA SUP. MASTER-5305(C2193545V)*</t>
  </si>
  <si>
    <t>DETECTOR DE ENTINTAMENTO P/5305/85/5327</t>
  </si>
  <si>
    <t>DOBRADIÇA ESQUERDA SP3510SF</t>
  </si>
  <si>
    <t>DOBRADICA ESQUERDA SP5200S.</t>
  </si>
  <si>
    <t>EIXO DA ALAVANCA DO TONER - 3370</t>
  </si>
  <si>
    <t>EIXO DE ENTRADA DO DUPLEX MPC2050</t>
  </si>
  <si>
    <t>EIXO DE JUNÇÃO - 1502</t>
  </si>
  <si>
    <t>EIXO INTERNO CILINDRO LG - 6123L</t>
  </si>
  <si>
    <t>EMBREAGEM</t>
  </si>
  <si>
    <t>EMBREAGEM ALIMENT.PAPEL 2613/2713</t>
  </si>
  <si>
    <t>EMBREAGEM DE INTRODUCAO DE PAPEL</t>
  </si>
  <si>
    <t>EMBREAGEM DE REGISTRO P/2818Z</t>
  </si>
  <si>
    <t>EMBREAGEM DO BYPASS DSM416</t>
  </si>
  <si>
    <t>EMBREAGEM MAFNETICA 41Z - 1502</t>
  </si>
  <si>
    <t>EMBREAGEM MAGNET. ROLO REVERSAO</t>
  </si>
  <si>
    <t>EMBREAGEM MAGNET.ALIM.PAPEL 5308</t>
  </si>
  <si>
    <t>EMBREAGEM MAGNETICA</t>
  </si>
  <si>
    <t>EMBREAGEM MAGNETICA - 6123(C2615879).</t>
  </si>
  <si>
    <t>EMBREAGEM MAGNETICA 46Z  -  1502</t>
  </si>
  <si>
    <t>EMBREAGEM MAGNETICA P/5303</t>
  </si>
  <si>
    <t>EMGREAGEM</t>
  </si>
  <si>
    <t>ENGRENAGEM</t>
  </si>
  <si>
    <t>ENGRENAGEM - MPC2051</t>
  </si>
  <si>
    <t>ENGRENAGEM 120 DENTES 2622S</t>
  </si>
  <si>
    <t>ENGRENAGEM 14Z DA UNID.DO CILINDRO-1502.</t>
  </si>
  <si>
    <t>ENGRENAGEM 15D</t>
  </si>
  <si>
    <t>ENGRENAGEM 15TH(AB013438)</t>
  </si>
  <si>
    <t>ENGRENAGEM 16TH 5305/15/25</t>
  </si>
  <si>
    <t>ENGRENAGEM 16Z</t>
  </si>
  <si>
    <t>ENGRENAGEM 16Z - 1502 MARCA RICOH</t>
  </si>
  <si>
    <t>ENGRENAGEM 17/33/12Z</t>
  </si>
  <si>
    <t>ENGRENAGEM 18TH 5305/5327(C2095229)</t>
  </si>
  <si>
    <t>ENGRENAGEM 20TH 5305/15/25</t>
  </si>
  <si>
    <t>ENGRENAGEM 21/40 DENTES P/2613/2713</t>
  </si>
  <si>
    <t>ENGRENAGEM 22Z</t>
  </si>
  <si>
    <t>ENGRENAGEM 23Z</t>
  </si>
  <si>
    <t xml:space="preserve">ENGRENAGEM 24/33 DENTES 2713/2613 </t>
  </si>
  <si>
    <t>ENGRENAGEM 24TH</t>
  </si>
  <si>
    <t>ENGRENAGEM 24TH 5327</t>
  </si>
  <si>
    <t>ENGRENAGEM 24Z P/2622S</t>
  </si>
  <si>
    <t>ENGRENAGEM 25 DENTES</t>
  </si>
  <si>
    <t>ENGRENAGEM 27/33D</t>
  </si>
  <si>
    <t>ENGRENAGEM 2727</t>
  </si>
  <si>
    <t>ENGRENAGEM 27Z</t>
  </si>
  <si>
    <t>ENGRENAGEM 29/69Z -DSM415PF /DSM416PF</t>
  </si>
  <si>
    <t>ENGRENAGEM 35Z</t>
  </si>
  <si>
    <t>ENGRENAGEM 35Z/28Z</t>
  </si>
  <si>
    <t>ENGRENAGEM 36TH</t>
  </si>
  <si>
    <t>ENGRENAGEM 40Z - DSM675</t>
  </si>
  <si>
    <t>ENGRENAGEM 42Z/21Z</t>
  </si>
  <si>
    <t>ENGRENAGEM 44/67Z-DSM 415</t>
  </si>
  <si>
    <t>ENGRENAGEM 48Z</t>
  </si>
  <si>
    <t>ENGRENAGEM 49Z -DSM416</t>
  </si>
  <si>
    <t>ENGRENAGEM 5385</t>
  </si>
  <si>
    <t>ENGRENAGEM AUXILIAR 5450</t>
  </si>
  <si>
    <t>ENGRENAGEM DA 1A. GAVETA -MPC2050</t>
  </si>
  <si>
    <t>ENGRENAGEM DA FUSAO MPC2051</t>
  </si>
  <si>
    <t>ENGRENAGEM DA GARRAFA DE TONER - DSM660</t>
  </si>
  <si>
    <t>ENGRENAGEM DA PLACA -5450</t>
  </si>
  <si>
    <t>ENGRENAGEM DA RECICLAGEM DO TONER 6002.</t>
  </si>
  <si>
    <t>ENGRENAGEM DE 2a.ALIM.P/5327</t>
  </si>
  <si>
    <t>ENGRENAGEM DE ACOP.DO ROL.DE ALIM.DE PAPEL-DSM721</t>
  </si>
  <si>
    <t>ENGRENAGEM DE FUSAO MP301</t>
  </si>
  <si>
    <t>ENGRENAGEM DE SAIDA - 1</t>
  </si>
  <si>
    <t>ENGRENAGEM DO CILINDRO 5327(C2032330)</t>
  </si>
  <si>
    <t>ENGRENAGEM DO ROLO MAGNETICO-1502.</t>
  </si>
  <si>
    <t>ENGRENAGEM LIVRE-1502.</t>
  </si>
  <si>
    <t>ENGRENAGEM MPC 2051</t>
  </si>
  <si>
    <t>ENGRENAGEM MPC-2051</t>
  </si>
  <si>
    <t>ENGRENAGEM MPC305.</t>
  </si>
  <si>
    <t>ENGRENAGEM SETORIAL 9D</t>
  </si>
  <si>
    <t>ENGRENEGEM COM SUPORTE-DSM415</t>
  </si>
  <si>
    <t>ESCOVA</t>
  </si>
  <si>
    <t>ESCOVA DE LIMPEZA 3265/6002/8502</t>
  </si>
  <si>
    <t>ESPACADOR - MPC2550</t>
  </si>
  <si>
    <t>ESPIRAL DE COLETA DE TONER-6002</t>
  </si>
  <si>
    <t>ESTABILIZADOR SOL 1500UP AUT/115V/NET NN</t>
  </si>
  <si>
    <t>ESTABILIZADOR SOL 2000 220/110V U</t>
  </si>
  <si>
    <t>FAIXA DA PORTA DIREITA - 1502</t>
  </si>
  <si>
    <t>FIACAO DO SENSOR - MP8000</t>
  </si>
  <si>
    <t>FIAÇAO DO SENSOR DE ALIMENTAÇÃO - 7502</t>
  </si>
  <si>
    <t>FIAÇAO SENSOR FUSOR</t>
  </si>
  <si>
    <t>FILTRO - 3235/3502/4502</t>
  </si>
  <si>
    <t>FILTRO DE OZONIO</t>
  </si>
  <si>
    <t>FILTRO DE OZONIO FRONTAL</t>
  </si>
  <si>
    <t>FILTRO DE REVELAÇÃO - DSM 755/PROC 550/700EX</t>
  </si>
  <si>
    <t>FLANGE DO CILINDRO DIREITO B4 - 6123L</t>
  </si>
  <si>
    <t>FLANGE DO MASTER - 6123L</t>
  </si>
  <si>
    <t>FOLHA DE PROTEÇÃO DA UNIDADE TONER -3370</t>
  </si>
  <si>
    <t>FOTO INTERRUPTOR 5308(AW020073)</t>
  </si>
  <si>
    <t>FOTO INTERRUPTOR FT 4418/5304</t>
  </si>
  <si>
    <t>FOTO SENSOR</t>
  </si>
  <si>
    <t>FOTOINTERRUPTOR</t>
  </si>
  <si>
    <t>FOTORRECCEPTOR OPC RC MP4000 PERFORM</t>
  </si>
  <si>
    <t>FOTORRECEPTOR OPC RC AF-700 PERPFORMANCE</t>
  </si>
  <si>
    <t>FOTORRECEPTOR OPC/RC MP 5500/PERFORMANCE</t>
  </si>
  <si>
    <t>FOTOSENSOR - 6002</t>
  </si>
  <si>
    <t>FRANDE DA FUSÃO DSM618.</t>
  </si>
  <si>
    <t>FUSIVEL TERMICO</t>
  </si>
  <si>
    <t>GABINETE MP2030/2050/2550 FAC43</t>
  </si>
  <si>
    <t>GABINETE MP2550/3350/MP2030/2050/2550</t>
  </si>
  <si>
    <t>GABINETE MP2550/3350MPC2030/20502550U</t>
  </si>
  <si>
    <t>GABINETE PEQ DSM615/618/618D/616/620/620D/716/721D</t>
  </si>
  <si>
    <t>GABINETE TIPO F - MPC2003/4503/5503/6003</t>
  </si>
  <si>
    <t>GARRA DE SEPARACAO P/2713/2613</t>
  </si>
  <si>
    <t>GARRAFA TONER PRETO/RC AF 1515-2015/PERFORMA 250G</t>
  </si>
  <si>
    <t>GARRAS DO ROLO FUSOR 3222/27/2212</t>
  </si>
  <si>
    <t>GRADE DA CORONA 2760/3265/85/3370/8502</t>
  </si>
  <si>
    <t>GRAMPEADOR 3222</t>
  </si>
  <si>
    <t>GRAMPO TIPO K - SR790/850/860/960(3X5K)</t>
  </si>
  <si>
    <t>GUIA DE DIRECAO DE PAPEL INFERIOR MP2550</t>
  </si>
  <si>
    <t>GUIA DE DIRECAO DO PAPEL MPC2030.</t>
  </si>
  <si>
    <t>GUIA DE ENTRADA DA FUSÃO</t>
  </si>
  <si>
    <t>GUIA DE INTRODUCAO</t>
  </si>
  <si>
    <t>GUIA DE SAIDA DA FUSAO - 1502</t>
  </si>
  <si>
    <t>GUIA DE SAIDA DO DUPLEX - MPC2550</t>
  </si>
  <si>
    <t>GUIA DE SAIDA DO PAPEL MPC2051</t>
  </si>
  <si>
    <t>GUIA DE SAIDA P/5325(C2136050)</t>
  </si>
  <si>
    <t>GUIA DO BYPASS</t>
  </si>
  <si>
    <t>GUIA DO CURSOR DO SOLENOIDE P/5327/29/75</t>
  </si>
  <si>
    <t>GUIA DO TRANSPORTE VERTICAL - MPC 2050</t>
  </si>
  <si>
    <t>GUIA SP5200</t>
  </si>
  <si>
    <t>GUIA TRANSPORTE VERTICAL P/4022</t>
  </si>
  <si>
    <t>GUIAS - 1502</t>
  </si>
  <si>
    <t>HDD-320GBAQUARIUSMPC3502</t>
  </si>
  <si>
    <t xml:space="preserve">HOLF COMPLEMENTO </t>
  </si>
  <si>
    <t>IMPRESSORA COLORIDA A GEL OFICIO GXE3300N</t>
  </si>
  <si>
    <t>INTERRUPTOR OTICO</t>
  </si>
  <si>
    <t>KIT DE MANUTENCAO SP5200 - 115V.</t>
  </si>
  <si>
    <t>KIT DO CILINDRO OPC/RC AF 1515/PERFORMANCE</t>
  </si>
  <si>
    <t>KIT DO FOTORRECEPTOR OPC KT SHARP AL1000</t>
  </si>
  <si>
    <t>KIT MANUT TIPO 7200/7300A UNID FOTOCON PRETA</t>
  </si>
  <si>
    <t>KIT MANUTENÇÃO TIPO 7200/7300A-UNID-FOTOCOND COLOR</t>
  </si>
  <si>
    <t xml:space="preserve">LAMINA  LIMPEZA DO CILINDRO AR150KT SHARP AL1000 </t>
  </si>
  <si>
    <t>LAMINA DE LIMP DA CORREIA DE TRANF RC MP 4000 PERF</t>
  </si>
  <si>
    <t>LAMINA DE LIMP ROLO DE TRANF-6002/7502/MP60001/800</t>
  </si>
  <si>
    <t>LAMINA DE LIMPEZA 2722/27/32/40(A1532275)</t>
  </si>
  <si>
    <t>LAMINA DE LIMPEZA 3265/3370/3285/8502/9002/10512GE</t>
  </si>
  <si>
    <t>LAMINA DE LIMPEZA 6002/7502.</t>
  </si>
  <si>
    <t>LAMINA DE LIMPEZA CORREIA TRANSFERENCIA AFICIO 450</t>
  </si>
  <si>
    <t xml:space="preserve">LAMINA DE LIMPEZA DA CORREIA TRANSFERENCIA 3265 </t>
  </si>
  <si>
    <t>LAMINA DE LIMPEZA DO FOTORRECEPTOR/RC AF-700/PERF</t>
  </si>
  <si>
    <t>LAMINA DE LIMPEZA DO TAMBOR 4015/2818 KT</t>
  </si>
  <si>
    <t>LAMINA DE LIMPEZA FOTORECEPTOR/RC AF 1060 / PERFOR</t>
  </si>
  <si>
    <t>LAMINA DE LIMPEZA P/3235/35E/3502/4502</t>
  </si>
  <si>
    <t>LAMINA FRONTAL CILINDRO P/5305</t>
  </si>
  <si>
    <t>LAMINA LIMP.COR.TRANSF.2635/2727/32/40</t>
  </si>
  <si>
    <t>LAMINA TRASEIRA DO CILINDRO 5303</t>
  </si>
  <si>
    <t>LAMPADA DE EXPOSICAO 97V/280W P/2635/2727</t>
  </si>
  <si>
    <t>LAMPADA FUSORA</t>
  </si>
  <si>
    <t>LAMPADA FUSORA - DSM415/DSM415PF</t>
  </si>
  <si>
    <t>LIMPADOR DO FIO DE CORONA 2760/3270/3285</t>
  </si>
  <si>
    <t>LIMPADOR DO ROLO DE CARGA 1502</t>
  </si>
  <si>
    <t>LIMPADOR DO ROLO DE PRESSÃO</t>
  </si>
  <si>
    <t>LUVA DA FUSÃO MPC2503</t>
  </si>
  <si>
    <t>MANOPLA DA REVELACAO DSM675</t>
  </si>
  <si>
    <t xml:space="preserve">MASTER 5430 CPMT19 </t>
  </si>
  <si>
    <t>MASTER CP6334L/6346-CPMT24</t>
  </si>
  <si>
    <t>MASTER TERMICO A4 RC JP 730 CPMT8 ACCESS</t>
  </si>
  <si>
    <t>MOLA</t>
  </si>
  <si>
    <t>MOLA CORONA DE TRANSFERENCIA 2613/2713</t>
  </si>
  <si>
    <t>MOLA DA UNA DE SEPARAÇÃO 1302/1502</t>
  </si>
  <si>
    <t>MOLA DA UNHA DA FUSAO</t>
  </si>
  <si>
    <t>MOLA DA UNHA DE SEPARAÇÃO 1502/1312.</t>
  </si>
  <si>
    <t xml:space="preserve">MOLA DE SEPARACAO 5303/5304 </t>
  </si>
  <si>
    <t>MOLA DO CALCO DE SEPARACAO 6244</t>
  </si>
  <si>
    <t>MOLA DO GUIA DE DIREÇÃO - MPC2550</t>
  </si>
  <si>
    <t>MOLA DO ROLO DE CARGA 1312</t>
  </si>
  <si>
    <t>MOLA GUIA DA SAIDA DA FUSAO  1502/1312</t>
  </si>
  <si>
    <t>MOLA P/5305</t>
  </si>
  <si>
    <t>MOTOR COLETOR DE TONER</t>
  </si>
  <si>
    <t>MOTOR DE ELIMENTACAO DE PAPEL-CP6244/5306</t>
  </si>
  <si>
    <t>MOTOR DE TONER - DSM 615</t>
  </si>
  <si>
    <t>MOTOR ELEVACAO BAND.2635</t>
  </si>
  <si>
    <t>MOTOR POILIGONAL</t>
  </si>
  <si>
    <t>PAINEL DE OPERACAO  1502/1802</t>
  </si>
  <si>
    <t>PALHETA MOVIMENTAÇAO TONER P/3235</t>
  </si>
  <si>
    <t>PARAFUSO M3 MP 4000B</t>
  </si>
  <si>
    <t>PINO PLACA PRESSÃO</t>
  </si>
  <si>
    <t>PLACA AC DRIVE 5329L</t>
  </si>
  <si>
    <t>PLACA ANTI-ESTATICA-6002/7502/DSM651/660</t>
  </si>
  <si>
    <t>PLACA BCU MPC2051</t>
  </si>
  <si>
    <t>PLACA BICU - MP201</t>
  </si>
  <si>
    <t>PLACA BICU MP1900</t>
  </si>
  <si>
    <t>PLACA DE ALTA TENSAO - 1502</t>
  </si>
  <si>
    <t>PLACA DE EXPANSAO</t>
  </si>
  <si>
    <t>PLACA DE PRESSAO DA EJECAO DO MASTER-6143</t>
  </si>
  <si>
    <t>PLACA DE PRESSAO MP301SPF</t>
  </si>
  <si>
    <t>PLACA GUIA MPC2030</t>
  </si>
  <si>
    <t>PLACA PRINCIPAL DO DF MP301SPF</t>
  </si>
  <si>
    <t>PLACA PRINCIPAL DO DF3030 MPC2051</t>
  </si>
  <si>
    <t>PLACA RFID - MPC2050</t>
  </si>
  <si>
    <t>PLACA TENSORA - DSM415</t>
  </si>
  <si>
    <t>PORTA FRONTAL - MP171</t>
  </si>
  <si>
    <t>POSTSCRIPT TIPO C2551</t>
  </si>
  <si>
    <t>PRESILHA MAGNETICA DSM721D</t>
  </si>
  <si>
    <t>PUXADOR DA GARRAFA DE TONER - 3370</t>
  </si>
  <si>
    <t>QUALIFICADOR P/5305</t>
  </si>
  <si>
    <t>REGUA DO VIDRO EXPOSICAO-DSM620D/DF79/2212</t>
  </si>
  <si>
    <t>REV.DD9-TYPE24/6002/DS651/60/75/755/65/75/P7575/76</t>
  </si>
  <si>
    <t>REVELADOR AMARELO MPC3001/3501/40501/5501</t>
  </si>
  <si>
    <t>REVELADOR MAGENTA MPC3001/3501/40501/5501</t>
  </si>
  <si>
    <t>REVELADOR PRETO MP2014</t>
  </si>
  <si>
    <t>REVELADOR T19 DD6 1312/1502/1802(345GX1)MR RICOH</t>
  </si>
  <si>
    <t>REVELADOR T28 DSM615/618(345GX10 MARCA RICOH).</t>
  </si>
  <si>
    <t>RODA ROLETE CAPTACAO PC010/RC AF700 PERFORMANCE</t>
  </si>
  <si>
    <t>ROLAMENTO 12X28-6001Z KOYO 2760/3265/6002</t>
  </si>
  <si>
    <t>ROLAMENTO 40X52- P7575</t>
  </si>
  <si>
    <t xml:space="preserve">ROLAMENTO 6806Z </t>
  </si>
  <si>
    <t>ROLAMENTO 8X19-P7575</t>
  </si>
  <si>
    <t>ROLETE DE ALIMENTACAO - DSM735</t>
  </si>
  <si>
    <t>ROLETE DE ALIMENTACAO DO PAPEL - DSM660/651</t>
  </si>
  <si>
    <t>ROLETE DE ESPONJA-DSM7110/10512</t>
  </si>
  <si>
    <t>ROLETE DE INTRODUCAO P/5305/5315/5375</t>
  </si>
  <si>
    <t>ROLETE DO BY-PASS - 1502.</t>
  </si>
  <si>
    <t>ROLETE INTRODUCAO DO ALIM DE ORIGINAIS-DF68/DSM725</t>
  </si>
  <si>
    <t>ROLO 2727</t>
  </si>
  <si>
    <t>ROLO ALIMENTAÇÃO APEL - C7010/DSC424.</t>
  </si>
  <si>
    <t>ROLO ALIMENTAÇÃO P/DUPLIC.6123L.RICOH.</t>
  </si>
  <si>
    <t>ROLO ALIMENTAÇÃO PAPAEL 1502 RICOH.</t>
  </si>
  <si>
    <t>ROLO DA FUSÃO - SP 5200S</t>
  </si>
  <si>
    <t>ROLO DE ALIMENTACAO</t>
  </si>
  <si>
    <t>ROLO DE ALIMENTAÇAO</t>
  </si>
  <si>
    <t>ROLO DE ALIMENTACAO - 6143/DX3343</t>
  </si>
  <si>
    <t>ROLO DE ALIMENTAÇÃO - DSM 735/745</t>
  </si>
  <si>
    <t>ROLO DE ALIMENTACAO DO PAPEL</t>
  </si>
  <si>
    <t>ROLO DE ALIMENTAÇÃO PROC5100/5110S</t>
  </si>
  <si>
    <t>ROLO DE ALIMENTAÇAO(AF031030)</t>
  </si>
  <si>
    <t>ROLO DE APOIO 2713Z/2613Z</t>
  </si>
  <si>
    <t xml:space="preserve">ROLO DE CARGA 1502 MARCA RICOH. </t>
  </si>
  <si>
    <t>ROLO DE CARGA DO CILINDRO P/2635</t>
  </si>
  <si>
    <t>ROLO DE CARGA DO CILINDRO P/2732/2740</t>
  </si>
  <si>
    <t>ROLO DE CARGA DO TAMBOR FT5840 KT</t>
  </si>
  <si>
    <t>ROLO DE CARGA RC AF2035 PERFORM</t>
  </si>
  <si>
    <t>ROLO DE ENTINTAMENTO 5303</t>
  </si>
  <si>
    <t>ROLO DE ENTINTAMENTO LG-6123L</t>
  </si>
  <si>
    <t>ROLO DE ENTRADA</t>
  </si>
  <si>
    <t>ROLO DE EXPULSAO INFEROR 5327</t>
  </si>
  <si>
    <t>ROLO DE EXPULSAO SUPERIOR 5327</t>
  </si>
  <si>
    <t>ROLO DE INTR.-PROC550-700EX/901/901S/651EX/751EX/7</t>
  </si>
  <si>
    <t>ROLO DE INTRODUCAO (54472723)</t>
  </si>
  <si>
    <t>ROLO DE INTRODUÇÃO DE PAPEL MP 2554/3054/3554/5054</t>
  </si>
  <si>
    <t>ROLO DE LIMPEZA - 3532/4532</t>
  </si>
  <si>
    <t>ROLO DE LIMPEZA DA PRESSAO-DSM651/660/675/755</t>
  </si>
  <si>
    <t>ROLO DE LIMPEZA DO ROLO DE CARGA-DSM615/618</t>
  </si>
  <si>
    <t>ROLO DE LIMPEZA MP9001</t>
  </si>
  <si>
    <t>ROLO DE PICKUP PROC5100/5110S</t>
  </si>
  <si>
    <t>ROLO DE PRESSÃO - MPC2030/2050/2550.</t>
  </si>
  <si>
    <t>ROLO DE PRESSAO 1502 MARCA RICOH.</t>
  </si>
  <si>
    <t>ROLO DE PRESSAO 2212/DSM615/DSM618/DSM725/730</t>
  </si>
  <si>
    <t>ROLO DE PRESSAO 2713 KT</t>
  </si>
  <si>
    <t>ROLO DE PRESSAO A3 - CP6244</t>
  </si>
  <si>
    <t>ROLO DE PRESSAO INF.FT4015 MCS 2913/2818/3813 KT</t>
  </si>
  <si>
    <t>ROLO DE PRESSAO INFERIOR AF.2060 PERFORMANCE</t>
  </si>
  <si>
    <t>ROLO DE PRESSAO MPC2503</t>
  </si>
  <si>
    <t>ROLO DE PRESSÃO MPC2503</t>
  </si>
  <si>
    <t>ROLO DE PRESSAO P/2627/2727/2635/2740</t>
  </si>
  <si>
    <t>ROLO DE PRESSAO P/5329L</t>
  </si>
  <si>
    <t>ROLO DE PRESSÃO-DSM415/PF/DSM615/618/MP201SPF/F/13</t>
  </si>
  <si>
    <t>ROLO DE PRESSAO-DSM651/660/675/755</t>
  </si>
  <si>
    <t>ROLO DE REVERSÃO SUPERIOR 5327/5329L</t>
  </si>
  <si>
    <t>ROLO DE REVERSAO-7502/DSM725/PROC550/700EX/651EX/7</t>
  </si>
  <si>
    <t>ROLO DE SEPARACAO</t>
  </si>
  <si>
    <t>ROLO DE SEPARAÇAO</t>
  </si>
  <si>
    <t>ROLO DE SEPARACAO DO PAPEL - 10512/DSM51/660</t>
  </si>
  <si>
    <t>ROLO DE SEPARAÇÃO PROC5100/5110S</t>
  </si>
  <si>
    <t>ROLO DE TINTA DO CILINDRO 5303</t>
  </si>
  <si>
    <t>ROLO DE TRANSF 1502/DSM615/618RICOH.</t>
  </si>
  <si>
    <t>ROLO DE TRANSF P7535N</t>
  </si>
  <si>
    <t>ROLO DO REGISTRO - 2212</t>
  </si>
  <si>
    <t>ROLO DOSADOR 5303/5304</t>
  </si>
  <si>
    <t>ROLO FUSOR</t>
  </si>
  <si>
    <t>ROLO FUSOR - DSM415.</t>
  </si>
  <si>
    <t>ROLO FUSOR 3265/3270</t>
  </si>
  <si>
    <t>ROLO FUSOR MPC2030/2050/2550</t>
  </si>
  <si>
    <t>ROLO FUSOR P/ 2713Z</t>
  </si>
  <si>
    <t>ROLO FUSOR P/3018</t>
  </si>
  <si>
    <t>ROLO FUSOR P/AF450  KT</t>
  </si>
  <si>
    <t>ROLO FUSOR SUPERIOR RC AF MP5000 PERFORM</t>
  </si>
  <si>
    <t xml:space="preserve">ROLO FUSOR SUPERIOR RC FT 3113/2613/2713z KATUN </t>
  </si>
  <si>
    <t>ROLO FUSOR SUPERIOR Z 810 KT SHARP AL1000</t>
  </si>
  <si>
    <t>ROLO IMPRESSOR P/5306</t>
  </si>
  <si>
    <t xml:space="preserve">ROLO INF DE PRESSAO RC AF MP5000 PERFORM </t>
  </si>
  <si>
    <t>ROLO INFERIOR DE PRESSAO AR 150 KT SHARP AL1000</t>
  </si>
  <si>
    <t>ROLO INFERIOR DE SAIDA P/5303/5304</t>
  </si>
  <si>
    <t>ROLO INFERIOR DE SEPARACAO  P/5305/15/25/27/29</t>
  </si>
  <si>
    <t>ROLO INTRODUCAO DO PAPEL-1502/DSM615/618DF78</t>
  </si>
  <si>
    <t>ROLO LIMPEZA DO ROLO CARGA RC AF MPC2030-2051-PERF</t>
  </si>
  <si>
    <t>ROLO MAGNETICO(AD031025)</t>
  </si>
  <si>
    <t>ROLO SUPERIOR DE SAIDA 5303/5304</t>
  </si>
  <si>
    <t>SELO DA TELA DE METAL5306/5308(C2312374 V)</t>
  </si>
  <si>
    <t>SELO DA UNIDADE DE LIMPEZA</t>
  </si>
  <si>
    <t>SELO DE ENTRADA 2727</t>
  </si>
  <si>
    <t>SELO FRONTAL DO CILINDRO</t>
  </si>
  <si>
    <t>SELO SUPERIOR DA UNID DE REV-6002/7502</t>
  </si>
  <si>
    <t>SELO TRASEIRO DO CILINDRO</t>
  </si>
  <si>
    <t>SENSOR</t>
  </si>
  <si>
    <t xml:space="preserve">SENSOR - DSM725 </t>
  </si>
  <si>
    <t>SENSOR DE DETECÇÃO DE MASTER 5455</t>
  </si>
  <si>
    <t>SENSOR DE ENTINTAMENTO - 6244</t>
  </si>
  <si>
    <t>SENSOR DE FIM DE PAPEL - 1502 RICOH.</t>
  </si>
  <si>
    <t>SENSOR DE SAIDA 5535/2727</t>
  </si>
  <si>
    <t>SENSOR DE TINTA</t>
  </si>
  <si>
    <t>SENSOR DENSIDADE IMAGEM 2635</t>
  </si>
  <si>
    <t>SENSOR.</t>
  </si>
  <si>
    <t>SEPARAÇÃO - 6123/DX 3343.</t>
  </si>
  <si>
    <t xml:space="preserve">SIST,MULT.COR.MPC2030(RADF/DUP/BR/ </t>
  </si>
  <si>
    <t>SISTEMA MULTIFUNC MONO MP301SPF</t>
  </si>
  <si>
    <t>SISTEMA MULTIFUNC MONO MP401SPF RICOH</t>
  </si>
  <si>
    <t>SISTEMA MULTIFUNCIONAL MPC305SPF</t>
  </si>
  <si>
    <t>SUP.DAS ENGRENAGENS DE ACOP.DA FUSÃO-DSM416PI</t>
  </si>
  <si>
    <t>SUPORTE - 6123L</t>
  </si>
  <si>
    <t>SUPORTE 1 DO SENSOR DO CILINDRO 5430</t>
  </si>
  <si>
    <t>SUPORTE 2 DO SENSOR DO CILINDRO</t>
  </si>
  <si>
    <t>SUPORTE 3 DO SENSOR DO CILINDRO 5430</t>
  </si>
  <si>
    <t>SUPORTE DA TAMPA VERTICAL MPC2050</t>
  </si>
  <si>
    <t>SUPORTE DA UNHA DE SEPARACAO - 415</t>
  </si>
  <si>
    <t>SUPORTE DA UNHA DE SEPARAÇÃO MP301</t>
  </si>
  <si>
    <t>SUPORTE DO ATUADOR -MP3550</t>
  </si>
  <si>
    <t>SUPORTE DO PAPEL</t>
  </si>
  <si>
    <t>SUPORTE DO ROLO DE PRESSAO</t>
  </si>
  <si>
    <t>SUPORTE DO ROLO DE TRANFERENCIA - DSC525</t>
  </si>
  <si>
    <t>SUPORTE DO SENSOR DE TINTA</t>
  </si>
  <si>
    <t>SUPORTE DO TONER PRETO MPC305</t>
  </si>
  <si>
    <t>SUPORTE SENSOR C2051</t>
  </si>
  <si>
    <t>SUPORTE TRASEIRO DA LAMPADA DA FUSAO-DSM715</t>
  </si>
  <si>
    <t>TAMPA DA GARRAFA P/2913Z</t>
  </si>
  <si>
    <t>TAMPA DA UNIDADE DE SAIDA DE PAPEL - DSM725</t>
  </si>
  <si>
    <t>TAMPA DIREITA - 1302</t>
  </si>
  <si>
    <t>TAMPA DO SENSOR - DSM520</t>
  </si>
  <si>
    <t>TAMPA DO TRANSPORTE VERTICAL-MPC203.</t>
  </si>
  <si>
    <t>TAMPA TRASEIRA MPC2051</t>
  </si>
  <si>
    <t>TELA DE ACO P/5385</t>
  </si>
  <si>
    <t>TELA DE METAL - 4542/C264</t>
  </si>
  <si>
    <t>TELA DE MYLAR 5303</t>
  </si>
  <si>
    <t>TELA DE MYLAR 5303/5304</t>
  </si>
  <si>
    <t>TELA DE SEDA A3-5430</t>
  </si>
  <si>
    <t>TERMISTOR</t>
  </si>
  <si>
    <t>TERMISTOR - DSM520</t>
  </si>
  <si>
    <t>TERMISTOR  INTERNO DO ROLO FUSOR - 6002/7502</t>
  </si>
  <si>
    <t>TERMISTOR 3227</t>
  </si>
  <si>
    <t>TERMISTOR CENTRAL MPC2503</t>
  </si>
  <si>
    <t>TERMISTOR CENTRAL-DSM660/MP6001/7001/8001.</t>
  </si>
  <si>
    <t>TERMISTOR DA FUSAO - 1302</t>
  </si>
  <si>
    <t>TERMISTOR DA FUSAO - DSM415.</t>
  </si>
  <si>
    <t>TERMISTOR FRONTAL MP C2503</t>
  </si>
  <si>
    <t>TERMISTOR MPC2030</t>
  </si>
  <si>
    <t>TERMISTOR P/2613Z 2713</t>
  </si>
  <si>
    <t>TERMISTOR SEM CONTATO FRONTAL MP C3503 SP</t>
  </si>
  <si>
    <t>TERMISTOR SEM CONTATO MEIO MP C3503 SP</t>
  </si>
  <si>
    <t>TERMISTOR-DSM675/651/660.</t>
  </si>
  <si>
    <t>TERMOFUSIVEL 128C 2713(A0771674)</t>
  </si>
  <si>
    <t>TERMOFUSIVEL 1502</t>
  </si>
  <si>
    <t>TERMOSTATO - DSM616/620/MP1900</t>
  </si>
  <si>
    <t>TERMOSTATO 1502</t>
  </si>
  <si>
    <t>TERMOSTATO INTERMEDIARIO SUPERIOR - MPC2051</t>
  </si>
  <si>
    <t>THERMISTOR 1502 MARCA RICOH.</t>
  </si>
  <si>
    <t>THERMOSTATO - 160C - DSM415</t>
  </si>
  <si>
    <t>THERMOSTATO - 170C - DSM415</t>
  </si>
  <si>
    <t>THERMOSTATO 146C MPC2030</t>
  </si>
  <si>
    <t>TINTA PRETA CPI10-6123L JP7 CP(1X500CC)GESTETNER</t>
  </si>
  <si>
    <t>TINTA PRETA/RC JP7 750 CPI10/ACCESS/500ML MR KATUN</t>
  </si>
  <si>
    <t>TINTA PRETA5380CPI2KATUN(VT/SS5304/27/29-931021956</t>
  </si>
  <si>
    <t>TINTA VERDEL PRIPORT TIPO II</t>
  </si>
  <si>
    <t>TOALHA DE LIMPEZA/RC AF 1060/ACCESS</t>
  </si>
  <si>
    <t>TOALHA LIMP ROLO DE CARGA/RCAF MPC2030-2051 PERF</t>
  </si>
  <si>
    <t>TONER 3222/27.GESTETNER</t>
  </si>
  <si>
    <t>TONER 3235/3245/P7045(700GX1)</t>
  </si>
  <si>
    <t>TONER 3265/650</t>
  </si>
  <si>
    <t>TONER AMARELO MPC2503</t>
  </si>
  <si>
    <t>TONER CYAN MPC2503</t>
  </si>
  <si>
    <t>TONER MAGENTA MPC2503</t>
  </si>
  <si>
    <t>TONER MP 2501 MP2001 RICOH</t>
  </si>
  <si>
    <t>TONER MP301</t>
  </si>
  <si>
    <t>TONER MP401SPF</t>
  </si>
  <si>
    <t>TONER P/IMP RICOH MP301 EC SOLUTIONS</t>
  </si>
  <si>
    <t>TONER PRETO MPC2503</t>
  </si>
  <si>
    <t>TRAVA DA BASE DE SEPARACAO - MP C4000</t>
  </si>
  <si>
    <t>TRAVA DE EMBREAGEM -MP C2550</t>
  </si>
  <si>
    <t>UNHA DA FUSAO - DSM675</t>
  </si>
  <si>
    <t>UNHA DE SEP FUSÃO 1502/DSM615/618 RICOH.</t>
  </si>
  <si>
    <t>UNHA DE SEPARACAO - 5430</t>
  </si>
  <si>
    <t>UNHA DE SEPARACAO 2818/2913</t>
  </si>
  <si>
    <t>UNHA DE SEPARACAO DO CILINDRO-1502</t>
  </si>
  <si>
    <t>UNHA DE SEPARACAO DX4545</t>
  </si>
  <si>
    <t>UNHA DE SEPARACAO MP301.</t>
  </si>
  <si>
    <t>UNHA DE SEPARACAO MPC2050</t>
  </si>
  <si>
    <t>UNHA DO ROLO FUSOR - 6002/7502</t>
  </si>
  <si>
    <t xml:space="preserve">UNHA SEPARADORA SUP.2727/2635 </t>
  </si>
  <si>
    <t>UNHAS DE SEPRARACAO - DSC428/7528N</t>
  </si>
  <si>
    <t>UNID DE ALIMENTAÇÃO DE TONER MP301.</t>
  </si>
  <si>
    <t>UNID DE REVELAÇÃO MPC2003/2503 PRETA</t>
  </si>
  <si>
    <t>UNID LIMPEZA  CORREIA-MPC2030/50/2550.</t>
  </si>
  <si>
    <t>UNID.FOTOCOND E DE REV AMARELA MPC305.</t>
  </si>
  <si>
    <t>UNID.FOTOCOND E DE REV MAGENTA MPC305.</t>
  </si>
  <si>
    <t>UNIDADE DE ADIÇÃO DE TONER</t>
  </si>
  <si>
    <t xml:space="preserve">UNIDADE DE ADIÇÃO DE TONER 1502 RICOH  </t>
  </si>
  <si>
    <t>UNIDADE DE ALIMENTACAO DE TONER MPC2051</t>
  </si>
  <si>
    <t>UNIDADE DE ALIMENTAÇÃO DO TONER - DSM416PF</t>
  </si>
  <si>
    <t>UNIDADE DE CILINDRO MPC2030/2050/2550.</t>
  </si>
  <si>
    <t>UNIDADE DE FUSAO - MP C305</t>
  </si>
  <si>
    <t xml:space="preserve">UNIDADE DE FUSAO P7431CN </t>
  </si>
  <si>
    <t>UNIDADE DE IMAGEM 2812Z</t>
  </si>
  <si>
    <t xml:space="preserve">UNIDADE DE IMAGEM DSM415 TIPO 1515 RICOH. </t>
  </si>
  <si>
    <t>UNIDADE DE IMAGEM DSM515PFD</t>
  </si>
  <si>
    <t>UNIDADE DE IMAGEM TIPO 2185 DSM520PF</t>
  </si>
  <si>
    <t xml:space="preserve">UNIDADE DE IMAGEM TIPO 2503 P7325N/P7527N </t>
  </si>
  <si>
    <t>UNIDADE DE LIMPEZA DA CORREIA DE TRANSFER. MPC2503</t>
  </si>
  <si>
    <t>UNIDADE DE REV.CYAN MPC2030/2050/2550 RICOH.</t>
  </si>
  <si>
    <t xml:space="preserve">UNIDADE DE REVELAÇÃO AMARELA MPC2003/2503 </t>
  </si>
  <si>
    <t>UNIDADE DE REVELAÇÃO AMARELA MPC2030/2050/2550</t>
  </si>
  <si>
    <t>UNIDADE DE REVELAÇÃO MAGENTA. MPC2030/2050/2550.</t>
  </si>
  <si>
    <t>UNIDADE DE REVELAÇÃO MPC2003/2503 MAGENTA</t>
  </si>
  <si>
    <t>UNIDADE DE REVELAÇÃO PRETA MPC2051.</t>
  </si>
  <si>
    <t>UNIDADE DE SAIDA DE PAPEL MPC2030</t>
  </si>
  <si>
    <t>UNIDADE DE TRANSF E SEPARAÇÃO MPC3003</t>
  </si>
  <si>
    <t>UNIDADE FOTOCONDUTORA MPC2003</t>
  </si>
  <si>
    <t>UNIDADE FTOCONDUTORA MP401SPF</t>
  </si>
  <si>
    <t>VENTILADOR MPC2051</t>
  </si>
  <si>
    <t>Total</t>
  </si>
  <si>
    <t>CHAPA MOLA - MP 171</t>
  </si>
  <si>
    <t>CONJUNTO DA BOMBA DE TINTA 5306/5308</t>
  </si>
  <si>
    <t>LAMINA DE LIMPEZA 1502 MARCA RICOH.</t>
  </si>
  <si>
    <t>MASTER 5303/04 CPMT8 VT-ISS MR RICOH</t>
  </si>
  <si>
    <t>MOLA MPC301.</t>
  </si>
  <si>
    <t>PLACA DE PAPEL - 6143L</t>
  </si>
  <si>
    <t>ROLAMENTO DO ROLO FUSOR MP301</t>
  </si>
  <si>
    <t>ROLO FUSOR 1502 MARCA RICOH.</t>
  </si>
  <si>
    <t>ROLO FUSOR MP301</t>
  </si>
  <si>
    <t>ROLO FUSOR SUP.1015.1502/1312 KT(70023852)</t>
  </si>
  <si>
    <t>ROLO PRESSAO</t>
  </si>
  <si>
    <t>SENSOR DE FIM DE PAPEL - 1302</t>
  </si>
  <si>
    <t>SUPORTE MPC300</t>
  </si>
  <si>
    <t>TONER MAGENTA/PC AF MPC2051/2551 PERF 230G KT</t>
  </si>
  <si>
    <t>UNHA DA FUSAO - DSM415</t>
  </si>
  <si>
    <t>CALÇO DE FRICÇÃO 1502 MARCA RICOH.</t>
  </si>
  <si>
    <t>ROLO DE ALIMENTACAO DO PAPEL - 1302.</t>
  </si>
  <si>
    <t>INVENTARIO 2016</t>
  </si>
  <si>
    <t>BANDEJA DE ALIMENTAÇÃO DE PAPEL 1 - MPC550</t>
  </si>
  <si>
    <t>CART DE TONER PRETO/RC AF 1515/TYPE 1170D - ACCESS</t>
  </si>
  <si>
    <t>CART TONER MPC2551 M THERASS PREMIUM 841502 9,5K</t>
  </si>
  <si>
    <t>CART TONER MPC2551 Y THERASS PREMIUM 841501 9,5K</t>
  </si>
  <si>
    <t>CARTUCHO DE TONER CIANO /RC AF MP C2051-C2050</t>
  </si>
  <si>
    <t>CARTUCHO DE TONER MAGENTA/RC AF MP C2051-C2050</t>
  </si>
  <si>
    <t>CARTUCHO DE TONER PRETO/RC SP 5200 /406683 /SELECT</t>
  </si>
  <si>
    <t>CARTUCHO TONER MAGENTA MPC2030/50/2551 9500PAG-KT</t>
  </si>
  <si>
    <t>CARTUCHO TONER PRETO CX004/RC AF 1060 PERFORMANCE</t>
  </si>
  <si>
    <t>CHIP DO TONER P/IMP RICOH SP4510 EC SOL</t>
  </si>
  <si>
    <t>CHIP RICOH AF SP 5200/5210 25K</t>
  </si>
  <si>
    <t>CILINDRO OPC AFICIO 1312/1502/1015/ KATUN</t>
  </si>
  <si>
    <t>COPIADORA MILTIFUNCIONAL 3510 RICOH</t>
  </si>
  <si>
    <t>CORREIA DE TRANSPORTE - 5430.</t>
  </si>
  <si>
    <t>CUPILHA 10512 MP-2051</t>
  </si>
  <si>
    <t>DOBRADICA ESQUERDA-SP3410SF</t>
  </si>
  <si>
    <t>MAQUINA FOTOCOPIADORA COLORIDA RECONSTRUÇÃO</t>
  </si>
  <si>
    <t>MASTER DX2330 TAMANHO OFICIO</t>
  </si>
  <si>
    <t>MESA DO BY-PASS - 1502.</t>
  </si>
  <si>
    <t>MOTOR DE PASSO 6123</t>
  </si>
  <si>
    <t>PLACA GUIA SP5200</t>
  </si>
  <si>
    <t>REFIL DE TONER RICOH SP5200 1KG</t>
  </si>
  <si>
    <t>REFIL SP3510 210GR BOTTLE</t>
  </si>
  <si>
    <t>RESERVATORIO DE TONER MPC3003</t>
  </si>
  <si>
    <t>REVELADOR PRETO MPC3001/3501/40501/5501</t>
  </si>
  <si>
    <t>ROLAMENTO - MPC2050</t>
  </si>
  <si>
    <t>ROLAMENTO  ROLO DE PRESSAO. MPC4000/5000/MPC300/4</t>
  </si>
  <si>
    <t>ROLAMENTO 30 X 42 X 7</t>
  </si>
  <si>
    <t>ROLETE DE ALIMENTACAO DO PAPEL 5430.</t>
  </si>
  <si>
    <t>ROLO DE ALIMENTAÇÃO BAND. ALIMENT. MANUAL - DSC38</t>
  </si>
  <si>
    <t>ROLO DE FUSAO - DSM660.</t>
  </si>
  <si>
    <t>ROLO DE PRESSAO 6123.</t>
  </si>
  <si>
    <t>ROLO DE SEPARAÇÃO BAND. ALIM. - DSC38/C7010</t>
  </si>
  <si>
    <t>ROLO DE TRANSFERENCIA MP301</t>
  </si>
  <si>
    <t>ROLO FUSOR SUPERIOR/RC AF.2060 PERFORMANCE</t>
  </si>
  <si>
    <t>ROLO FUSOR SUPERIOR/RC AFICIO 1515 ACCESS</t>
  </si>
  <si>
    <t>ROLO INFERIOR DE PRESSAO/RC AF 1013/PERFORMANCE</t>
  </si>
  <si>
    <t>ROLO MAGNETICO-1502</t>
  </si>
  <si>
    <t>ROLO PICKUP DO TRANSPORTE VERTICAL - DSC38/DSC445</t>
  </si>
  <si>
    <t>SENSOR DE DENSIDADE-MPC2051</t>
  </si>
  <si>
    <t>SISTEMA MULTIFUNCIONAL MP2014 30 PPMA3 - 120V</t>
  </si>
  <si>
    <t>SUPORTE ESQUERDO DO ARDF - MP 171.</t>
  </si>
  <si>
    <t>TAMPA  MESA ALIMENTACAO MANUAL MP2030.</t>
  </si>
  <si>
    <t>TAMPA DIREITA - 1502</t>
  </si>
  <si>
    <t>TAMPA DO BY-PASS - 1302</t>
  </si>
  <si>
    <t>TAMPA ORIGINAIS 1312/1502/1802/DSM615/618/622</t>
  </si>
  <si>
    <t>TERMISTOR - MPC2550</t>
  </si>
  <si>
    <t>THERMOSTATO DO ROLO DE AQUECIMENTO - MPC2030/2050</t>
  </si>
  <si>
    <t>TINTA PRETA 5430 CPI3 MR RICOH</t>
  </si>
  <si>
    <t>TONER AMARELO DSC525/530(360 X 1)</t>
  </si>
  <si>
    <t>TONER CYAN DSC525/530(360G X 1)</t>
  </si>
  <si>
    <t>TONER MAGENTA DSC525/530 (360 X 1)</t>
  </si>
  <si>
    <t>UNID.FOTOCOND E DE REV CYAN MPC305.</t>
  </si>
  <si>
    <t>UNIDADE DE ALIMENTAÇÃO DE TONER MP2001</t>
  </si>
  <si>
    <t>UNIDADE DE IMAGEM TIPO 26 - P7126N/P7532N/P7535N</t>
  </si>
  <si>
    <t>UNIDADE DE REVELAÇÃO MPC2003/2503 CYAN</t>
  </si>
  <si>
    <t>UNIDADE DE REVELAÇÃO PRETA MP C3003/3503</t>
  </si>
  <si>
    <t>UNIDADE DE REVELAÇÃO PRETA. MPC2030/2050/2550.</t>
  </si>
  <si>
    <t>UNIDADE FOTOCONDUTORA MP6003</t>
  </si>
  <si>
    <t>UNIDADE FOTOCONDUTORA PRETA SP4510SF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</si>
</sst>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2" fontId="3" fillId="0" borderId="2" xfId="2" applyNumberFormat="1" applyFont="1" applyFill="1" applyBorder="1" applyAlignment="1">
      <alignment horizontal="right" wrapText="1"/>
    </xf>
    <xf numFmtId="43" fontId="0" fillId="0" borderId="0" xfId="1" applyFont="1"/>
    <xf numFmtId="43" fontId="3" fillId="2" borderId="3" xfId="1" applyFont="1" applyFill="1" applyBorder="1" applyAlignment="1">
      <alignment horizontal="center"/>
    </xf>
    <xf numFmtId="43" fontId="2" fillId="3" borderId="0" xfId="1" applyFont="1" applyFill="1"/>
    <xf numFmtId="43" fontId="0" fillId="0" borderId="0" xfId="1" applyFont="1" applyFill="1"/>
    <xf numFmtId="0" fontId="6" fillId="0" borderId="2" xfId="2" applyFont="1" applyFill="1" applyBorder="1" applyAlignment="1">
      <alignment horizontal="right" wrapText="1"/>
    </xf>
    <xf numFmtId="0" fontId="6" fillId="0" borderId="2" xfId="2" applyFont="1" applyFill="1" applyBorder="1" applyAlignment="1">
      <alignment wrapText="1"/>
    </xf>
    <xf numFmtId="2" fontId="6" fillId="0" borderId="2" xfId="2" applyNumberFormat="1" applyFont="1" applyFill="1" applyBorder="1" applyAlignment="1">
      <alignment horizontal="right" wrapText="1"/>
    </xf>
    <xf numFmtId="0" fontId="5" fillId="0" borderId="0" xfId="0" applyFont="1"/>
    <xf numFmtId="0" fontId="0" fillId="0" borderId="0" xfId="0" applyFill="1"/>
    <xf numFmtId="43" fontId="5" fillId="0" borderId="0" xfId="1" applyFont="1" applyFill="1"/>
    <xf numFmtId="0" fontId="5" fillId="0" borderId="0" xfId="0" applyFont="1" applyFill="1"/>
    <xf numFmtId="0" fontId="7" fillId="0" borderId="2" xfId="2" applyFont="1" applyFill="1" applyBorder="1" applyAlignment="1">
      <alignment horizontal="right" wrapText="1"/>
    </xf>
    <xf numFmtId="0" fontId="7" fillId="0" borderId="2" xfId="2" applyFont="1" applyFill="1" applyBorder="1" applyAlignment="1">
      <alignment wrapText="1"/>
    </xf>
    <xf numFmtId="2" fontId="7" fillId="0" borderId="2" xfId="2" applyNumberFormat="1" applyFont="1" applyFill="1" applyBorder="1" applyAlignment="1">
      <alignment horizontal="right" wrapText="1"/>
    </xf>
    <xf numFmtId="43" fontId="1" fillId="0" borderId="0" xfId="1" applyFont="1" applyFill="1"/>
    <xf numFmtId="0" fontId="1" fillId="0" borderId="0" xfId="0" applyFont="1" applyFill="1"/>
    <xf numFmtId="0" fontId="1" fillId="0" borderId="0" xfId="0" applyFont="1"/>
    <xf numFmtId="0" fontId="8" fillId="0" borderId="2" xfId="2" applyFont="1" applyFill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Normal" xfId="0" builtinId="0"/>
    <cellStyle name="Normal_Plan1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9"/>
  <sheetViews>
    <sheetView tabSelected="1" topLeftCell="A680" zoomScale="170" zoomScaleNormal="170" workbookViewId="0">
      <selection activeCell="A3" sqref="A3:E691"/>
    </sheetView>
  </sheetViews>
  <sheetFormatPr defaultRowHeight="15" x14ac:dyDescent="0.25"/>
  <cols>
    <col min="2" max="2" width="54.85546875" customWidth="1"/>
    <col min="6" max="6" width="12.140625" style="5" bestFit="1" customWidth="1"/>
  </cols>
  <sheetData>
    <row r="1" spans="1:10" x14ac:dyDescent="0.25">
      <c r="A1" s="23" t="s">
        <v>618</v>
      </c>
      <c r="B1" s="23"/>
      <c r="C1" s="23"/>
      <c r="D1" s="24" t="s">
        <v>600</v>
      </c>
      <c r="E1" s="24"/>
      <c r="F1" s="7">
        <f>SUM(F3:F691)</f>
        <v>238028.93999999983</v>
      </c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600</v>
      </c>
    </row>
    <row r="3" spans="1:10" x14ac:dyDescent="0.25">
      <c r="A3" s="2">
        <v>3753</v>
      </c>
      <c r="B3" s="3" t="s">
        <v>5</v>
      </c>
      <c r="C3" s="3" t="s">
        <v>6</v>
      </c>
      <c r="D3" s="4">
        <v>4.59</v>
      </c>
      <c r="E3" s="4">
        <v>1</v>
      </c>
      <c r="F3" s="8">
        <f>D3*E3</f>
        <v>4.59</v>
      </c>
      <c r="G3" s="13"/>
      <c r="H3" s="13"/>
    </row>
    <row r="4" spans="1:10" x14ac:dyDescent="0.25">
      <c r="A4" s="2">
        <v>8</v>
      </c>
      <c r="B4" s="3" t="s">
        <v>7</v>
      </c>
      <c r="C4" s="3" t="s">
        <v>6</v>
      </c>
      <c r="D4" s="4">
        <v>133.11000000000001</v>
      </c>
      <c r="E4" s="4">
        <v>1</v>
      </c>
      <c r="F4" s="8">
        <f t="shared" ref="F4:F55" si="0">D4*E4</f>
        <v>133.11000000000001</v>
      </c>
      <c r="G4" s="13"/>
      <c r="H4" s="13"/>
      <c r="J4">
        <v>10</v>
      </c>
    </row>
    <row r="5" spans="1:10" x14ac:dyDescent="0.25">
      <c r="A5" s="2">
        <v>3528</v>
      </c>
      <c r="B5" s="3" t="s">
        <v>8</v>
      </c>
      <c r="C5" s="3" t="s">
        <v>6</v>
      </c>
      <c r="D5" s="4">
        <v>133.74</v>
      </c>
      <c r="E5" s="4">
        <v>1</v>
      </c>
      <c r="F5" s="8">
        <f t="shared" si="0"/>
        <v>133.74</v>
      </c>
      <c r="G5" s="13"/>
      <c r="H5" s="13"/>
      <c r="J5">
        <v>20</v>
      </c>
    </row>
    <row r="6" spans="1:10" x14ac:dyDescent="0.25">
      <c r="A6" s="2">
        <v>3209</v>
      </c>
      <c r="B6" s="3" t="s">
        <v>9</v>
      </c>
      <c r="C6" s="3" t="s">
        <v>6</v>
      </c>
      <c r="D6" s="4">
        <v>540.4</v>
      </c>
      <c r="E6" s="4">
        <v>1</v>
      </c>
      <c r="F6" s="8">
        <f t="shared" si="0"/>
        <v>540.4</v>
      </c>
      <c r="G6" s="13"/>
      <c r="H6" s="13"/>
      <c r="J6">
        <v>30</v>
      </c>
    </row>
    <row r="7" spans="1:10" x14ac:dyDescent="0.25">
      <c r="A7" s="2">
        <v>10</v>
      </c>
      <c r="B7" s="3" t="s">
        <v>10</v>
      </c>
      <c r="C7" s="3" t="s">
        <v>6</v>
      </c>
      <c r="D7" s="4">
        <v>18.96</v>
      </c>
      <c r="E7" s="4">
        <v>1</v>
      </c>
      <c r="F7" s="8">
        <f t="shared" si="0"/>
        <v>18.96</v>
      </c>
      <c r="G7" s="13"/>
      <c r="H7" s="13"/>
      <c r="J7">
        <v>266.35000000000002</v>
      </c>
    </row>
    <row r="8" spans="1:10" x14ac:dyDescent="0.25">
      <c r="A8" s="2">
        <v>4454</v>
      </c>
      <c r="B8" s="3" t="s">
        <v>11</v>
      </c>
      <c r="C8" s="3" t="s">
        <v>6</v>
      </c>
      <c r="D8" s="4">
        <v>6.4</v>
      </c>
      <c r="E8" s="4">
        <v>3</v>
      </c>
      <c r="F8" s="8">
        <f t="shared" si="0"/>
        <v>19.200000000000003</v>
      </c>
      <c r="G8" s="13"/>
      <c r="H8" s="13"/>
      <c r="J8">
        <v>10</v>
      </c>
    </row>
    <row r="9" spans="1:10" x14ac:dyDescent="0.25">
      <c r="A9" s="2">
        <v>4455</v>
      </c>
      <c r="B9" s="3" t="s">
        <v>12</v>
      </c>
      <c r="C9" s="3" t="s">
        <v>6</v>
      </c>
      <c r="D9" s="4">
        <v>6.4</v>
      </c>
      <c r="E9" s="4">
        <v>3</v>
      </c>
      <c r="F9" s="8">
        <f t="shared" si="0"/>
        <v>19.200000000000003</v>
      </c>
      <c r="G9" s="13"/>
      <c r="H9" s="13"/>
      <c r="J9">
        <v>10</v>
      </c>
    </row>
    <row r="10" spans="1:10" x14ac:dyDescent="0.25">
      <c r="A10" s="2">
        <v>4740</v>
      </c>
      <c r="B10" s="3" t="s">
        <v>13</v>
      </c>
      <c r="C10" s="3" t="s">
        <v>6</v>
      </c>
      <c r="D10" s="4">
        <v>10.8</v>
      </c>
      <c r="E10" s="4">
        <v>1</v>
      </c>
      <c r="F10" s="8">
        <f t="shared" si="0"/>
        <v>10.8</v>
      </c>
      <c r="G10" s="13"/>
      <c r="H10" s="13"/>
      <c r="J10">
        <v>10</v>
      </c>
    </row>
    <row r="11" spans="1:10" x14ac:dyDescent="0.25">
      <c r="A11" s="2">
        <v>4582</v>
      </c>
      <c r="B11" s="3" t="s">
        <v>14</v>
      </c>
      <c r="C11" s="3" t="s">
        <v>6</v>
      </c>
      <c r="D11" s="4">
        <v>15.19</v>
      </c>
      <c r="E11" s="4">
        <v>4</v>
      </c>
      <c r="F11" s="8">
        <f t="shared" si="0"/>
        <v>60.76</v>
      </c>
      <c r="G11" s="13"/>
      <c r="H11" s="13"/>
      <c r="J11">
        <v>10</v>
      </c>
    </row>
    <row r="12" spans="1:10" x14ac:dyDescent="0.25">
      <c r="A12" s="2">
        <v>4580</v>
      </c>
      <c r="B12" s="3" t="s">
        <v>15</v>
      </c>
      <c r="C12" s="3" t="s">
        <v>6</v>
      </c>
      <c r="D12" s="4">
        <v>28.78</v>
      </c>
      <c r="E12" s="4">
        <v>7</v>
      </c>
      <c r="F12" s="8">
        <f t="shared" si="0"/>
        <v>201.46</v>
      </c>
      <c r="G12" s="13"/>
      <c r="H12" s="13"/>
      <c r="J12">
        <f>SUM(J4:J11)</f>
        <v>366.35</v>
      </c>
    </row>
    <row r="13" spans="1:10" x14ac:dyDescent="0.25">
      <c r="A13" s="2">
        <v>4293</v>
      </c>
      <c r="B13" s="3" t="s">
        <v>16</v>
      </c>
      <c r="C13" s="3" t="s">
        <v>6</v>
      </c>
      <c r="D13" s="4">
        <v>6.4</v>
      </c>
      <c r="E13" s="4">
        <v>1</v>
      </c>
      <c r="F13" s="8">
        <f t="shared" si="0"/>
        <v>6.4</v>
      </c>
      <c r="G13" s="13"/>
      <c r="H13" s="13"/>
      <c r="J13">
        <v>237652.59</v>
      </c>
    </row>
    <row r="14" spans="1:10" x14ac:dyDescent="0.25">
      <c r="A14" s="2">
        <v>4294</v>
      </c>
      <c r="B14" s="3" t="s">
        <v>17</v>
      </c>
      <c r="C14" s="3" t="s">
        <v>6</v>
      </c>
      <c r="D14" s="4">
        <v>28.88</v>
      </c>
      <c r="E14" s="4">
        <v>1</v>
      </c>
      <c r="F14" s="8">
        <f t="shared" si="0"/>
        <v>28.88</v>
      </c>
      <c r="G14" s="13"/>
      <c r="H14" s="13"/>
      <c r="J14">
        <f>SUM(J12:J13)</f>
        <v>238018.94</v>
      </c>
    </row>
    <row r="15" spans="1:10" x14ac:dyDescent="0.25">
      <c r="A15" s="2">
        <v>4024</v>
      </c>
      <c r="B15" s="3" t="s">
        <v>18</v>
      </c>
      <c r="C15" s="3" t="s">
        <v>6</v>
      </c>
      <c r="D15" s="4">
        <v>8.23</v>
      </c>
      <c r="E15" s="4">
        <v>1</v>
      </c>
      <c r="F15" s="8">
        <f t="shared" si="0"/>
        <v>8.23</v>
      </c>
      <c r="G15" s="13"/>
      <c r="H15" s="13"/>
    </row>
    <row r="16" spans="1:10" x14ac:dyDescent="0.25">
      <c r="A16" s="2">
        <v>4023</v>
      </c>
      <c r="B16" s="3" t="s">
        <v>19</v>
      </c>
      <c r="C16" s="3" t="s">
        <v>6</v>
      </c>
      <c r="D16" s="4">
        <v>6.24</v>
      </c>
      <c r="E16" s="4">
        <v>1</v>
      </c>
      <c r="F16" s="8">
        <f t="shared" si="0"/>
        <v>6.24</v>
      </c>
      <c r="G16" s="13"/>
      <c r="H16" s="13"/>
    </row>
    <row r="17" spans="1:8" x14ac:dyDescent="0.25">
      <c r="A17" s="2">
        <v>4585</v>
      </c>
      <c r="B17" s="3" t="s">
        <v>20</v>
      </c>
      <c r="C17" s="3" t="s">
        <v>6</v>
      </c>
      <c r="D17" s="4">
        <v>18.760000000000002</v>
      </c>
      <c r="E17" s="4">
        <v>2</v>
      </c>
      <c r="F17" s="8">
        <f t="shared" si="0"/>
        <v>37.520000000000003</v>
      </c>
      <c r="G17" s="13"/>
      <c r="H17" s="13"/>
    </row>
    <row r="18" spans="1:8" x14ac:dyDescent="0.25">
      <c r="A18" s="2">
        <v>4647</v>
      </c>
      <c r="B18" s="3" t="s">
        <v>21</v>
      </c>
      <c r="C18" s="3" t="s">
        <v>6</v>
      </c>
      <c r="D18" s="4">
        <v>18.760000000000002</v>
      </c>
      <c r="E18" s="4">
        <v>1</v>
      </c>
      <c r="F18" s="8">
        <f t="shared" si="0"/>
        <v>18.760000000000002</v>
      </c>
      <c r="G18" s="13"/>
      <c r="H18" s="13"/>
    </row>
    <row r="19" spans="1:8" x14ac:dyDescent="0.25">
      <c r="A19" s="2">
        <v>4589</v>
      </c>
      <c r="B19" s="3" t="s">
        <v>22</v>
      </c>
      <c r="C19" s="3" t="s">
        <v>6</v>
      </c>
      <c r="D19" s="4">
        <v>16.37</v>
      </c>
      <c r="E19" s="4">
        <v>3</v>
      </c>
      <c r="F19" s="8">
        <f t="shared" si="0"/>
        <v>49.11</v>
      </c>
      <c r="G19" s="13"/>
      <c r="H19" s="13"/>
    </row>
    <row r="20" spans="1:8" x14ac:dyDescent="0.25">
      <c r="A20" s="2">
        <v>4337</v>
      </c>
      <c r="B20" s="3" t="s">
        <v>23</v>
      </c>
      <c r="C20" s="3" t="s">
        <v>6</v>
      </c>
      <c r="D20" s="4">
        <v>5.22</v>
      </c>
      <c r="E20" s="4">
        <v>2</v>
      </c>
      <c r="F20" s="8">
        <f t="shared" si="0"/>
        <v>10.44</v>
      </c>
      <c r="G20" s="13"/>
      <c r="H20" s="13"/>
    </row>
    <row r="21" spans="1:8" x14ac:dyDescent="0.25">
      <c r="A21" s="2">
        <v>4230</v>
      </c>
      <c r="B21" s="3" t="s">
        <v>24</v>
      </c>
      <c r="C21" s="3" t="s">
        <v>6</v>
      </c>
      <c r="D21" s="4">
        <v>19.87</v>
      </c>
      <c r="E21" s="4">
        <v>3</v>
      </c>
      <c r="F21" s="8">
        <f t="shared" si="0"/>
        <v>59.61</v>
      </c>
      <c r="G21" s="13"/>
      <c r="H21" s="13"/>
    </row>
    <row r="22" spans="1:8" x14ac:dyDescent="0.25">
      <c r="A22" s="2">
        <v>4456</v>
      </c>
      <c r="B22" s="3" t="s">
        <v>25</v>
      </c>
      <c r="C22" s="3" t="s">
        <v>6</v>
      </c>
      <c r="D22" s="4">
        <v>10.29</v>
      </c>
      <c r="E22" s="4">
        <v>2</v>
      </c>
      <c r="F22" s="8">
        <f t="shared" si="0"/>
        <v>20.58</v>
      </c>
      <c r="G22" s="13"/>
      <c r="H22" s="13"/>
    </row>
    <row r="23" spans="1:8" x14ac:dyDescent="0.25">
      <c r="A23" s="2">
        <v>4403</v>
      </c>
      <c r="B23" s="3" t="s">
        <v>26</v>
      </c>
      <c r="C23" s="3" t="s">
        <v>6</v>
      </c>
      <c r="D23" s="4">
        <v>26.74</v>
      </c>
      <c r="E23" s="4">
        <v>3</v>
      </c>
      <c r="F23" s="8">
        <f t="shared" si="0"/>
        <v>80.22</v>
      </c>
      <c r="G23" s="13"/>
      <c r="H23" s="13"/>
    </row>
    <row r="24" spans="1:8" x14ac:dyDescent="0.25">
      <c r="A24" s="2">
        <v>4338</v>
      </c>
      <c r="B24" s="3" t="s">
        <v>27</v>
      </c>
      <c r="C24" s="3" t="s">
        <v>6</v>
      </c>
      <c r="D24" s="4">
        <v>5.22</v>
      </c>
      <c r="E24" s="4">
        <v>2</v>
      </c>
      <c r="F24" s="8">
        <f t="shared" si="0"/>
        <v>10.44</v>
      </c>
      <c r="G24" s="13"/>
      <c r="H24" s="13"/>
    </row>
    <row r="25" spans="1:8" x14ac:dyDescent="0.25">
      <c r="A25" s="2">
        <v>4397</v>
      </c>
      <c r="B25" s="3" t="s">
        <v>28</v>
      </c>
      <c r="C25" s="3" t="s">
        <v>6</v>
      </c>
      <c r="D25" s="4">
        <v>16.05</v>
      </c>
      <c r="E25" s="4">
        <v>2</v>
      </c>
      <c r="F25" s="8">
        <f t="shared" si="0"/>
        <v>32.1</v>
      </c>
      <c r="G25" s="13"/>
      <c r="H25" s="13"/>
    </row>
    <row r="26" spans="1:8" x14ac:dyDescent="0.25">
      <c r="A26" s="2">
        <v>4231</v>
      </c>
      <c r="B26" s="3" t="s">
        <v>29</v>
      </c>
      <c r="C26" s="3" t="s">
        <v>6</v>
      </c>
      <c r="D26" s="4">
        <v>16.05</v>
      </c>
      <c r="E26" s="4">
        <v>3</v>
      </c>
      <c r="F26" s="8">
        <f t="shared" si="0"/>
        <v>48.150000000000006</v>
      </c>
      <c r="G26" s="13"/>
      <c r="H26" s="13"/>
    </row>
    <row r="27" spans="1:8" x14ac:dyDescent="0.25">
      <c r="A27" s="2">
        <v>4257</v>
      </c>
      <c r="B27" s="3" t="s">
        <v>30</v>
      </c>
      <c r="C27" s="3" t="s">
        <v>6</v>
      </c>
      <c r="D27" s="4">
        <v>992.98</v>
      </c>
      <c r="E27" s="4">
        <v>1</v>
      </c>
      <c r="F27" s="8">
        <f t="shared" si="0"/>
        <v>992.98</v>
      </c>
      <c r="G27" s="13"/>
      <c r="H27" s="13"/>
    </row>
    <row r="28" spans="1:8" x14ac:dyDescent="0.25">
      <c r="A28" s="2">
        <v>3860</v>
      </c>
      <c r="B28" s="3" t="s">
        <v>31</v>
      </c>
      <c r="C28" s="3" t="s">
        <v>6</v>
      </c>
      <c r="D28" s="4">
        <v>27.32</v>
      </c>
      <c r="E28" s="4">
        <v>1</v>
      </c>
      <c r="F28" s="8">
        <f t="shared" si="0"/>
        <v>27.32</v>
      </c>
      <c r="G28" s="13"/>
      <c r="H28" s="13"/>
    </row>
    <row r="29" spans="1:8" x14ac:dyDescent="0.25">
      <c r="A29" s="2">
        <v>4581</v>
      </c>
      <c r="B29" s="3" t="s">
        <v>32</v>
      </c>
      <c r="C29" s="3" t="s">
        <v>6</v>
      </c>
      <c r="D29" s="4">
        <v>15.65</v>
      </c>
      <c r="E29" s="4">
        <v>4</v>
      </c>
      <c r="F29" s="8">
        <f t="shared" si="0"/>
        <v>62.6</v>
      </c>
      <c r="G29" s="13"/>
      <c r="H29" s="13"/>
    </row>
    <row r="30" spans="1:8" x14ac:dyDescent="0.25">
      <c r="A30" s="2">
        <v>69</v>
      </c>
      <c r="B30" s="3" t="s">
        <v>33</v>
      </c>
      <c r="C30" s="3" t="s">
        <v>6</v>
      </c>
      <c r="D30" s="4">
        <v>24.95</v>
      </c>
      <c r="E30" s="4">
        <v>5</v>
      </c>
      <c r="F30" s="8">
        <f t="shared" si="0"/>
        <v>124.75</v>
      </c>
      <c r="G30" s="13"/>
      <c r="H30" s="13"/>
    </row>
    <row r="31" spans="1:8" x14ac:dyDescent="0.25">
      <c r="A31" s="2">
        <v>3832</v>
      </c>
      <c r="B31" s="3" t="s">
        <v>34</v>
      </c>
      <c r="C31" s="3" t="s">
        <v>6</v>
      </c>
      <c r="D31" s="4">
        <v>1604.35</v>
      </c>
      <c r="E31" s="4">
        <v>2</v>
      </c>
      <c r="F31" s="8">
        <f t="shared" si="0"/>
        <v>3208.7</v>
      </c>
      <c r="G31" s="13"/>
      <c r="H31" s="13"/>
    </row>
    <row r="32" spans="1:8" x14ac:dyDescent="0.25">
      <c r="A32" s="2">
        <v>4083</v>
      </c>
      <c r="B32" s="3" t="s">
        <v>35</v>
      </c>
      <c r="C32" s="3" t="s">
        <v>6</v>
      </c>
      <c r="D32" s="4">
        <v>6.95</v>
      </c>
      <c r="E32" s="4">
        <v>1</v>
      </c>
      <c r="F32" s="8">
        <f t="shared" si="0"/>
        <v>6.95</v>
      </c>
      <c r="G32" s="13"/>
      <c r="H32" s="13"/>
    </row>
    <row r="33" spans="1:8" x14ac:dyDescent="0.25">
      <c r="A33" s="2">
        <v>109</v>
      </c>
      <c r="B33" s="3" t="s">
        <v>36</v>
      </c>
      <c r="C33" s="3" t="s">
        <v>6</v>
      </c>
      <c r="D33" s="4">
        <v>40.869999999999997</v>
      </c>
      <c r="E33" s="4">
        <v>2</v>
      </c>
      <c r="F33" s="8">
        <f t="shared" si="0"/>
        <v>81.739999999999995</v>
      </c>
      <c r="G33" s="13"/>
      <c r="H33" s="13"/>
    </row>
    <row r="34" spans="1:8" x14ac:dyDescent="0.25">
      <c r="A34" s="2">
        <v>4215</v>
      </c>
      <c r="B34" s="3" t="s">
        <v>619</v>
      </c>
      <c r="C34" s="3" t="s">
        <v>6</v>
      </c>
      <c r="D34" s="4">
        <v>522.70000000000005</v>
      </c>
      <c r="E34" s="4">
        <v>1</v>
      </c>
      <c r="F34" s="8">
        <f t="shared" si="0"/>
        <v>522.70000000000005</v>
      </c>
      <c r="G34" s="13"/>
      <c r="H34" s="13"/>
    </row>
    <row r="35" spans="1:8" x14ac:dyDescent="0.25">
      <c r="A35" s="2">
        <v>115</v>
      </c>
      <c r="B35" s="3" t="s">
        <v>37</v>
      </c>
      <c r="C35" s="3" t="s">
        <v>6</v>
      </c>
      <c r="D35" s="4">
        <v>10</v>
      </c>
      <c r="E35" s="4">
        <v>1</v>
      </c>
      <c r="F35" s="8">
        <v>10</v>
      </c>
      <c r="G35" s="13"/>
      <c r="H35" s="13"/>
    </row>
    <row r="36" spans="1:8" x14ac:dyDescent="0.25">
      <c r="A36" s="2">
        <v>4852</v>
      </c>
      <c r="B36" s="3" t="s">
        <v>38</v>
      </c>
      <c r="C36" s="3" t="s">
        <v>6</v>
      </c>
      <c r="D36" s="4">
        <v>162.72999999999999</v>
      </c>
      <c r="E36" s="4">
        <v>6</v>
      </c>
      <c r="F36" s="8">
        <f t="shared" si="0"/>
        <v>976.37999999999988</v>
      </c>
      <c r="G36" s="13"/>
      <c r="H36" s="13"/>
    </row>
    <row r="37" spans="1:8" x14ac:dyDescent="0.25">
      <c r="A37" s="2">
        <v>4579</v>
      </c>
      <c r="B37" s="3" t="s">
        <v>39</v>
      </c>
      <c r="C37" s="3" t="s">
        <v>6</v>
      </c>
      <c r="D37" s="4">
        <v>82.44</v>
      </c>
      <c r="E37" s="4">
        <v>7</v>
      </c>
      <c r="F37" s="8">
        <f t="shared" si="0"/>
        <v>577.07999999999993</v>
      </c>
      <c r="G37" s="13"/>
      <c r="H37" s="13"/>
    </row>
    <row r="38" spans="1:8" x14ac:dyDescent="0.25">
      <c r="A38" s="2">
        <v>3805</v>
      </c>
      <c r="B38" s="3" t="s">
        <v>40</v>
      </c>
      <c r="C38" s="3" t="s">
        <v>6</v>
      </c>
      <c r="D38" s="4">
        <v>36.369999999999997</v>
      </c>
      <c r="E38" s="4">
        <v>2</v>
      </c>
      <c r="F38" s="8">
        <f t="shared" si="0"/>
        <v>72.739999999999995</v>
      </c>
      <c r="G38" s="13"/>
      <c r="H38" s="13"/>
    </row>
    <row r="39" spans="1:8" x14ac:dyDescent="0.25">
      <c r="A39" s="2">
        <v>4106</v>
      </c>
      <c r="B39" s="3" t="s">
        <v>41</v>
      </c>
      <c r="C39" s="3" t="s">
        <v>6</v>
      </c>
      <c r="D39" s="4">
        <v>18.68</v>
      </c>
      <c r="E39" s="4">
        <v>10</v>
      </c>
      <c r="F39" s="8">
        <f t="shared" si="0"/>
        <v>186.8</v>
      </c>
      <c r="G39" s="13"/>
      <c r="H39" s="13"/>
    </row>
    <row r="40" spans="1:8" x14ac:dyDescent="0.25">
      <c r="A40" s="2">
        <v>129</v>
      </c>
      <c r="B40" s="3" t="s">
        <v>42</v>
      </c>
      <c r="C40" s="3" t="s">
        <v>6</v>
      </c>
      <c r="D40" s="4">
        <v>2.04</v>
      </c>
      <c r="E40" s="4">
        <v>2</v>
      </c>
      <c r="F40" s="8">
        <f t="shared" si="0"/>
        <v>4.08</v>
      </c>
      <c r="G40" s="13"/>
      <c r="H40" s="13"/>
    </row>
    <row r="41" spans="1:8" x14ac:dyDescent="0.25">
      <c r="A41" s="2">
        <v>3834</v>
      </c>
      <c r="B41" s="3" t="s">
        <v>43</v>
      </c>
      <c r="C41" s="3" t="s">
        <v>6</v>
      </c>
      <c r="D41" s="4">
        <v>3.12</v>
      </c>
      <c r="E41" s="4">
        <v>1</v>
      </c>
      <c r="F41" s="8">
        <f t="shared" si="0"/>
        <v>3.12</v>
      </c>
      <c r="G41" s="13"/>
      <c r="H41" s="13"/>
    </row>
    <row r="42" spans="1:8" x14ac:dyDescent="0.25">
      <c r="A42" s="2">
        <v>3904</v>
      </c>
      <c r="B42" s="3" t="s">
        <v>44</v>
      </c>
      <c r="C42" s="3" t="s">
        <v>6</v>
      </c>
      <c r="D42" s="4">
        <v>15.06</v>
      </c>
      <c r="E42" s="4">
        <v>1</v>
      </c>
      <c r="F42" s="8">
        <f t="shared" si="0"/>
        <v>15.06</v>
      </c>
      <c r="G42" s="13"/>
      <c r="H42" s="13"/>
    </row>
    <row r="43" spans="1:8" x14ac:dyDescent="0.25">
      <c r="A43" s="2">
        <v>4590</v>
      </c>
      <c r="B43" s="3" t="s">
        <v>45</v>
      </c>
      <c r="C43" s="3" t="s">
        <v>6</v>
      </c>
      <c r="D43" s="4">
        <v>56.64</v>
      </c>
      <c r="E43" s="4">
        <v>1</v>
      </c>
      <c r="F43" s="8">
        <f t="shared" si="0"/>
        <v>56.64</v>
      </c>
      <c r="G43" s="13"/>
      <c r="H43" s="13"/>
    </row>
    <row r="44" spans="1:8" x14ac:dyDescent="0.25">
      <c r="A44" s="2">
        <v>3903</v>
      </c>
      <c r="B44" s="3" t="s">
        <v>46</v>
      </c>
      <c r="C44" s="3" t="s">
        <v>6</v>
      </c>
      <c r="D44" s="4">
        <v>13.76</v>
      </c>
      <c r="E44" s="4">
        <v>1</v>
      </c>
      <c r="F44" s="8">
        <f t="shared" si="0"/>
        <v>13.76</v>
      </c>
      <c r="G44" s="13"/>
      <c r="H44" s="13"/>
    </row>
    <row r="45" spans="1:8" x14ac:dyDescent="0.25">
      <c r="A45" s="2">
        <v>4386</v>
      </c>
      <c r="B45" s="3" t="s">
        <v>47</v>
      </c>
      <c r="C45" s="3" t="s">
        <v>6</v>
      </c>
      <c r="D45" s="4">
        <v>241.71</v>
      </c>
      <c r="E45" s="4">
        <v>1</v>
      </c>
      <c r="F45" s="8">
        <f t="shared" si="0"/>
        <v>241.71</v>
      </c>
      <c r="G45" s="13"/>
      <c r="H45" s="13"/>
    </row>
    <row r="46" spans="1:8" x14ac:dyDescent="0.25">
      <c r="A46" s="2">
        <v>173</v>
      </c>
      <c r="B46" s="3" t="s">
        <v>48</v>
      </c>
      <c r="C46" s="3" t="s">
        <v>6</v>
      </c>
      <c r="D46" s="4">
        <v>8.3800000000000008</v>
      </c>
      <c r="E46" s="4">
        <v>1</v>
      </c>
      <c r="F46" s="8">
        <f t="shared" si="0"/>
        <v>8.3800000000000008</v>
      </c>
      <c r="G46" s="13"/>
      <c r="H46" s="13"/>
    </row>
    <row r="47" spans="1:8" x14ac:dyDescent="0.25">
      <c r="A47" s="2">
        <v>178</v>
      </c>
      <c r="B47" s="3" t="s">
        <v>49</v>
      </c>
      <c r="C47" s="3" t="s">
        <v>6</v>
      </c>
      <c r="D47" s="4">
        <v>4.51</v>
      </c>
      <c r="E47" s="4">
        <v>1</v>
      </c>
      <c r="F47" s="8">
        <f t="shared" si="0"/>
        <v>4.51</v>
      </c>
      <c r="G47" s="13"/>
      <c r="H47" s="13"/>
    </row>
    <row r="48" spans="1:8" x14ac:dyDescent="0.25">
      <c r="A48" s="2">
        <v>181</v>
      </c>
      <c r="B48" s="3" t="s">
        <v>50</v>
      </c>
      <c r="C48" s="3" t="s">
        <v>6</v>
      </c>
      <c r="D48" s="4">
        <v>1.93</v>
      </c>
      <c r="E48" s="4">
        <v>1</v>
      </c>
      <c r="F48" s="8">
        <f t="shared" si="0"/>
        <v>1.93</v>
      </c>
      <c r="G48" s="13"/>
      <c r="H48" s="13"/>
    </row>
    <row r="49" spans="1:8" x14ac:dyDescent="0.25">
      <c r="A49" s="2">
        <v>4091</v>
      </c>
      <c r="B49" s="3" t="s">
        <v>51</v>
      </c>
      <c r="C49" s="3" t="s">
        <v>6</v>
      </c>
      <c r="D49" s="4">
        <v>83.72</v>
      </c>
      <c r="E49" s="4">
        <v>1</v>
      </c>
      <c r="F49" s="8">
        <f t="shared" si="0"/>
        <v>83.72</v>
      </c>
      <c r="G49" s="13"/>
      <c r="H49" s="13"/>
    </row>
    <row r="50" spans="1:8" x14ac:dyDescent="0.25">
      <c r="A50" s="2">
        <v>3549</v>
      </c>
      <c r="B50" s="3" t="s">
        <v>52</v>
      </c>
      <c r="C50" s="3" t="s">
        <v>6</v>
      </c>
      <c r="D50" s="4">
        <v>27.47</v>
      </c>
      <c r="E50" s="4">
        <v>1</v>
      </c>
      <c r="F50" s="8">
        <f t="shared" si="0"/>
        <v>27.47</v>
      </c>
      <c r="G50" s="13"/>
      <c r="H50" s="13"/>
    </row>
    <row r="51" spans="1:8" x14ac:dyDescent="0.25">
      <c r="A51" s="2">
        <v>222</v>
      </c>
      <c r="B51" s="3" t="s">
        <v>53</v>
      </c>
      <c r="C51" s="3" t="s">
        <v>6</v>
      </c>
      <c r="D51" s="4">
        <v>30.76</v>
      </c>
      <c r="E51" s="4">
        <v>5</v>
      </c>
      <c r="F51" s="8">
        <f t="shared" si="0"/>
        <v>153.80000000000001</v>
      </c>
      <c r="G51" s="13"/>
      <c r="H51" s="13"/>
    </row>
    <row r="52" spans="1:8" x14ac:dyDescent="0.25">
      <c r="A52" s="2">
        <v>223</v>
      </c>
      <c r="B52" s="3" t="s">
        <v>54</v>
      </c>
      <c r="C52" s="3" t="s">
        <v>6</v>
      </c>
      <c r="D52" s="4">
        <v>29.27</v>
      </c>
      <c r="E52" s="4">
        <v>1</v>
      </c>
      <c r="F52" s="8">
        <f t="shared" si="0"/>
        <v>29.27</v>
      </c>
      <c r="G52" s="13"/>
      <c r="H52" s="13"/>
    </row>
    <row r="53" spans="1:8" x14ac:dyDescent="0.25">
      <c r="A53" s="2">
        <v>225</v>
      </c>
      <c r="B53" s="3" t="s">
        <v>55</v>
      </c>
      <c r="C53" s="3" t="s">
        <v>6</v>
      </c>
      <c r="D53" s="4">
        <v>12.56</v>
      </c>
      <c r="E53" s="4">
        <v>1</v>
      </c>
      <c r="F53" s="8">
        <f t="shared" si="0"/>
        <v>12.56</v>
      </c>
      <c r="G53" s="13"/>
      <c r="H53" s="13"/>
    </row>
    <row r="54" spans="1:8" x14ac:dyDescent="0.25">
      <c r="A54" s="2">
        <v>226</v>
      </c>
      <c r="B54" s="3" t="s">
        <v>56</v>
      </c>
      <c r="C54" s="3" t="s">
        <v>6</v>
      </c>
      <c r="D54" s="4">
        <v>12.56</v>
      </c>
      <c r="E54" s="4">
        <v>1</v>
      </c>
      <c r="F54" s="8">
        <f t="shared" si="0"/>
        <v>12.56</v>
      </c>
      <c r="G54" s="13"/>
      <c r="H54" s="13"/>
    </row>
    <row r="55" spans="1:8" x14ac:dyDescent="0.25">
      <c r="A55" s="2">
        <v>4567</v>
      </c>
      <c r="B55" s="3" t="s">
        <v>57</v>
      </c>
      <c r="C55" s="3" t="s">
        <v>6</v>
      </c>
      <c r="D55" s="4">
        <v>6.66</v>
      </c>
      <c r="E55" s="4">
        <v>1</v>
      </c>
      <c r="F55" s="8">
        <f t="shared" si="0"/>
        <v>6.66</v>
      </c>
      <c r="G55" s="13"/>
      <c r="H55" s="13"/>
    </row>
    <row r="56" spans="1:8" x14ac:dyDescent="0.25">
      <c r="A56" s="2">
        <v>3233</v>
      </c>
      <c r="B56" s="3" t="s">
        <v>58</v>
      </c>
      <c r="C56" s="3" t="s">
        <v>6</v>
      </c>
      <c r="D56" s="4">
        <v>3.7</v>
      </c>
      <c r="E56" s="4">
        <v>1</v>
      </c>
      <c r="F56" s="8">
        <f t="shared" ref="F56:F85" si="1">D56*E56</f>
        <v>3.7</v>
      </c>
      <c r="G56" s="13"/>
      <c r="H56" s="13"/>
    </row>
    <row r="57" spans="1:8" x14ac:dyDescent="0.25">
      <c r="A57" s="2">
        <v>4224</v>
      </c>
      <c r="B57" s="3" t="s">
        <v>59</v>
      </c>
      <c r="C57" s="3" t="s">
        <v>6</v>
      </c>
      <c r="D57" s="4">
        <v>37.090000000000003</v>
      </c>
      <c r="E57" s="4">
        <v>2</v>
      </c>
      <c r="F57" s="8">
        <f t="shared" si="1"/>
        <v>74.180000000000007</v>
      </c>
      <c r="G57" s="13"/>
      <c r="H57" s="13"/>
    </row>
    <row r="58" spans="1:8" x14ac:dyDescent="0.25">
      <c r="A58" s="2">
        <v>3621</v>
      </c>
      <c r="B58" s="3" t="s">
        <v>59</v>
      </c>
      <c r="C58" s="3" t="s">
        <v>6</v>
      </c>
      <c r="D58" s="4">
        <v>37.090000000000003</v>
      </c>
      <c r="E58" s="4">
        <v>1</v>
      </c>
      <c r="F58" s="8">
        <f t="shared" si="1"/>
        <v>37.090000000000003</v>
      </c>
      <c r="G58" s="13"/>
      <c r="H58" s="13"/>
    </row>
    <row r="59" spans="1:8" x14ac:dyDescent="0.25">
      <c r="A59" s="2">
        <v>264</v>
      </c>
      <c r="B59" s="3" t="s">
        <v>60</v>
      </c>
      <c r="C59" s="3" t="s">
        <v>6</v>
      </c>
      <c r="D59" s="4">
        <v>7.67</v>
      </c>
      <c r="E59" s="4">
        <v>8</v>
      </c>
      <c r="F59" s="8">
        <f t="shared" si="1"/>
        <v>61.36</v>
      </c>
      <c r="G59" s="13"/>
      <c r="H59" s="13"/>
    </row>
    <row r="60" spans="1:8" x14ac:dyDescent="0.25">
      <c r="A60" s="2">
        <v>4064</v>
      </c>
      <c r="B60" s="3" t="s">
        <v>61</v>
      </c>
      <c r="C60" s="3" t="s">
        <v>6</v>
      </c>
      <c r="D60" s="4">
        <v>23.75</v>
      </c>
      <c r="E60" s="4">
        <v>13</v>
      </c>
      <c r="F60" s="8">
        <f t="shared" si="1"/>
        <v>308.75</v>
      </c>
      <c r="G60" s="13"/>
      <c r="H60" s="13"/>
    </row>
    <row r="61" spans="1:8" x14ac:dyDescent="0.25">
      <c r="A61" s="2">
        <v>268</v>
      </c>
      <c r="B61" s="3" t="s">
        <v>62</v>
      </c>
      <c r="C61" s="3" t="s">
        <v>6</v>
      </c>
      <c r="D61" s="4">
        <v>2.37</v>
      </c>
      <c r="E61" s="4">
        <v>1</v>
      </c>
      <c r="F61" s="8">
        <f t="shared" si="1"/>
        <v>2.37</v>
      </c>
      <c r="G61" s="13"/>
      <c r="H61" s="13"/>
    </row>
    <row r="62" spans="1:8" x14ac:dyDescent="0.25">
      <c r="A62" s="2">
        <v>3755</v>
      </c>
      <c r="B62" s="3" t="s">
        <v>63</v>
      </c>
      <c r="C62" s="3" t="s">
        <v>6</v>
      </c>
      <c r="D62" s="4">
        <v>8.5</v>
      </c>
      <c r="E62" s="4">
        <v>6</v>
      </c>
      <c r="F62" s="8">
        <f t="shared" si="1"/>
        <v>51</v>
      </c>
      <c r="G62" s="13"/>
      <c r="H62" s="13"/>
    </row>
    <row r="63" spans="1:8" x14ac:dyDescent="0.25">
      <c r="A63" s="2">
        <v>4600</v>
      </c>
      <c r="B63" s="3" t="s">
        <v>64</v>
      </c>
      <c r="C63" s="3" t="s">
        <v>6</v>
      </c>
      <c r="D63" s="4">
        <v>11.94</v>
      </c>
      <c r="E63" s="4">
        <v>1</v>
      </c>
      <c r="F63" s="8">
        <f t="shared" si="1"/>
        <v>11.94</v>
      </c>
      <c r="G63" s="13"/>
      <c r="H63" s="13"/>
    </row>
    <row r="64" spans="1:8" x14ac:dyDescent="0.25">
      <c r="A64" s="2">
        <v>273</v>
      </c>
      <c r="B64" s="3" t="s">
        <v>65</v>
      </c>
      <c r="C64" s="3" t="s">
        <v>6</v>
      </c>
      <c r="D64" s="4">
        <v>2.1800000000000002</v>
      </c>
      <c r="E64" s="4">
        <v>2</v>
      </c>
      <c r="F64" s="8">
        <f t="shared" si="1"/>
        <v>4.3600000000000003</v>
      </c>
      <c r="G64" s="13"/>
      <c r="H64" s="13"/>
    </row>
    <row r="65" spans="1:8" x14ac:dyDescent="0.25">
      <c r="A65" s="2">
        <v>3336</v>
      </c>
      <c r="B65" s="3" t="s">
        <v>66</v>
      </c>
      <c r="C65" s="3" t="s">
        <v>6</v>
      </c>
      <c r="D65" s="4">
        <v>10.119999999999999</v>
      </c>
      <c r="E65" s="4">
        <v>18</v>
      </c>
      <c r="F65" s="8">
        <f t="shared" si="1"/>
        <v>182.16</v>
      </c>
      <c r="G65" s="13"/>
      <c r="H65" s="13"/>
    </row>
    <row r="66" spans="1:8" x14ac:dyDescent="0.25">
      <c r="A66" s="2">
        <v>269</v>
      </c>
      <c r="B66" s="3" t="s">
        <v>67</v>
      </c>
      <c r="C66" s="3" t="s">
        <v>6</v>
      </c>
      <c r="D66" s="4">
        <v>7.81</v>
      </c>
      <c r="E66" s="4">
        <v>13</v>
      </c>
      <c r="F66" s="8">
        <f t="shared" si="1"/>
        <v>101.53</v>
      </c>
      <c r="G66" s="13"/>
      <c r="H66" s="13"/>
    </row>
    <row r="67" spans="1:8" x14ac:dyDescent="0.25">
      <c r="A67" s="2">
        <v>3704</v>
      </c>
      <c r="B67" s="3" t="s">
        <v>68</v>
      </c>
      <c r="C67" s="3" t="s">
        <v>6</v>
      </c>
      <c r="D67" s="4">
        <v>5.45</v>
      </c>
      <c r="E67" s="4">
        <v>8</v>
      </c>
      <c r="F67" s="8">
        <f t="shared" si="1"/>
        <v>43.6</v>
      </c>
      <c r="G67" s="13"/>
      <c r="H67" s="13"/>
    </row>
    <row r="68" spans="1:8" x14ac:dyDescent="0.25">
      <c r="A68" s="2">
        <v>4772</v>
      </c>
      <c r="B68" s="3" t="s">
        <v>69</v>
      </c>
      <c r="C68" s="3" t="s">
        <v>6</v>
      </c>
      <c r="D68" s="4">
        <v>7.13</v>
      </c>
      <c r="E68" s="4">
        <v>2</v>
      </c>
      <c r="F68" s="8">
        <f t="shared" si="1"/>
        <v>14.26</v>
      </c>
      <c r="G68" s="13"/>
      <c r="H68" s="13"/>
    </row>
    <row r="69" spans="1:8" x14ac:dyDescent="0.25">
      <c r="A69" s="2">
        <v>298</v>
      </c>
      <c r="B69" s="3" t="s">
        <v>70</v>
      </c>
      <c r="C69" s="3" t="s">
        <v>6</v>
      </c>
      <c r="D69" s="4">
        <v>3.25</v>
      </c>
      <c r="E69" s="4">
        <v>10</v>
      </c>
      <c r="F69" s="8">
        <f t="shared" si="1"/>
        <v>32.5</v>
      </c>
      <c r="G69" s="13"/>
      <c r="H69" s="13"/>
    </row>
    <row r="70" spans="1:8" x14ac:dyDescent="0.25">
      <c r="A70" s="2">
        <v>4046</v>
      </c>
      <c r="B70" s="3" t="s">
        <v>71</v>
      </c>
      <c r="C70" s="3" t="s">
        <v>6</v>
      </c>
      <c r="D70" s="4">
        <v>4.74</v>
      </c>
      <c r="E70" s="4">
        <v>2</v>
      </c>
      <c r="F70" s="8">
        <f t="shared" si="1"/>
        <v>9.48</v>
      </c>
      <c r="G70" s="13"/>
      <c r="H70" s="13"/>
    </row>
    <row r="71" spans="1:8" x14ac:dyDescent="0.25">
      <c r="A71" s="2">
        <v>3795</v>
      </c>
      <c r="B71" s="3" t="s">
        <v>72</v>
      </c>
      <c r="C71" s="3" t="s">
        <v>6</v>
      </c>
      <c r="D71" s="4">
        <v>6.49</v>
      </c>
      <c r="E71" s="4">
        <v>6</v>
      </c>
      <c r="F71" s="8">
        <f t="shared" si="1"/>
        <v>38.94</v>
      </c>
      <c r="G71" s="13"/>
      <c r="H71" s="13"/>
    </row>
    <row r="72" spans="1:8" x14ac:dyDescent="0.25">
      <c r="A72" s="2">
        <v>4601</v>
      </c>
      <c r="B72" s="3" t="s">
        <v>73</v>
      </c>
      <c r="C72" s="3" t="s">
        <v>6</v>
      </c>
      <c r="D72" s="4">
        <v>11.94</v>
      </c>
      <c r="E72" s="4">
        <v>1</v>
      </c>
      <c r="F72" s="8">
        <f t="shared" si="1"/>
        <v>11.94</v>
      </c>
      <c r="G72" s="13"/>
      <c r="H72" s="13"/>
    </row>
    <row r="73" spans="1:8" x14ac:dyDescent="0.25">
      <c r="A73" s="2">
        <v>3491</v>
      </c>
      <c r="B73" s="3" t="s">
        <v>74</v>
      </c>
      <c r="C73" s="3" t="s">
        <v>6</v>
      </c>
      <c r="D73" s="4">
        <v>25.64</v>
      </c>
      <c r="E73" s="4">
        <v>1</v>
      </c>
      <c r="F73" s="8">
        <f t="shared" si="1"/>
        <v>25.64</v>
      </c>
      <c r="G73" s="13"/>
      <c r="H73" s="13"/>
    </row>
    <row r="74" spans="1:8" x14ac:dyDescent="0.25">
      <c r="A74" s="2">
        <v>3760</v>
      </c>
      <c r="B74" s="3" t="s">
        <v>616</v>
      </c>
      <c r="C74" s="3" t="s">
        <v>6</v>
      </c>
      <c r="D74" s="4">
        <v>6.13</v>
      </c>
      <c r="E74" s="4">
        <v>7</v>
      </c>
      <c r="F74" s="8">
        <f t="shared" si="1"/>
        <v>42.91</v>
      </c>
      <c r="G74" s="13"/>
      <c r="H74" s="13"/>
    </row>
    <row r="75" spans="1:8" x14ac:dyDescent="0.25">
      <c r="A75" s="2">
        <v>4673</v>
      </c>
      <c r="B75" s="3" t="s">
        <v>75</v>
      </c>
      <c r="C75" s="3" t="s">
        <v>6</v>
      </c>
      <c r="D75" s="4">
        <v>25.28</v>
      </c>
      <c r="E75" s="4">
        <v>36</v>
      </c>
      <c r="F75" s="8">
        <f t="shared" si="1"/>
        <v>910.08</v>
      </c>
      <c r="G75" s="13"/>
      <c r="H75" s="13"/>
    </row>
    <row r="76" spans="1:8" x14ac:dyDescent="0.25">
      <c r="A76" s="2">
        <v>4351</v>
      </c>
      <c r="B76" s="3" t="s">
        <v>76</v>
      </c>
      <c r="C76" s="3" t="s">
        <v>6</v>
      </c>
      <c r="D76" s="4">
        <v>12.71</v>
      </c>
      <c r="E76" s="4">
        <v>1</v>
      </c>
      <c r="F76" s="8">
        <f t="shared" si="1"/>
        <v>12.71</v>
      </c>
      <c r="G76" s="13"/>
      <c r="H76" s="13"/>
    </row>
    <row r="77" spans="1:8" x14ac:dyDescent="0.25">
      <c r="A77" s="2">
        <v>3803</v>
      </c>
      <c r="B77" s="3" t="s">
        <v>77</v>
      </c>
      <c r="C77" s="3" t="s">
        <v>6</v>
      </c>
      <c r="D77" s="4">
        <v>17.09</v>
      </c>
      <c r="E77" s="4">
        <v>2</v>
      </c>
      <c r="F77" s="8">
        <f t="shared" si="1"/>
        <v>34.18</v>
      </c>
      <c r="G77" s="13"/>
      <c r="H77" s="13"/>
    </row>
    <row r="78" spans="1:8" x14ac:dyDescent="0.25">
      <c r="A78" s="2">
        <v>4635</v>
      </c>
      <c r="B78" s="3" t="s">
        <v>78</v>
      </c>
      <c r="C78" s="3" t="s">
        <v>6</v>
      </c>
      <c r="D78" s="4">
        <v>20.6</v>
      </c>
      <c r="E78" s="4">
        <v>2</v>
      </c>
      <c r="F78" s="8">
        <f t="shared" si="1"/>
        <v>41.2</v>
      </c>
      <c r="G78" s="13"/>
      <c r="H78" s="13"/>
    </row>
    <row r="79" spans="1:8" x14ac:dyDescent="0.25">
      <c r="A79" s="2">
        <v>3504</v>
      </c>
      <c r="B79" s="3" t="s">
        <v>79</v>
      </c>
      <c r="C79" s="3" t="s">
        <v>6</v>
      </c>
      <c r="D79" s="4">
        <v>112.34</v>
      </c>
      <c r="E79" s="4">
        <v>1</v>
      </c>
      <c r="F79" s="8">
        <f t="shared" si="1"/>
        <v>112.34</v>
      </c>
      <c r="G79" s="13"/>
      <c r="H79" s="13"/>
    </row>
    <row r="80" spans="1:8" x14ac:dyDescent="0.25">
      <c r="A80" s="2">
        <v>4394</v>
      </c>
      <c r="B80" s="3" t="s">
        <v>80</v>
      </c>
      <c r="C80" s="3" t="s">
        <v>6</v>
      </c>
      <c r="D80" s="4">
        <v>27.17</v>
      </c>
      <c r="E80" s="4">
        <v>10</v>
      </c>
      <c r="F80" s="8">
        <f t="shared" si="1"/>
        <v>271.70000000000005</v>
      </c>
      <c r="G80" s="13"/>
      <c r="H80" s="13"/>
    </row>
    <row r="81" spans="1:8" x14ac:dyDescent="0.25">
      <c r="A81" s="2">
        <v>4309</v>
      </c>
      <c r="B81" s="3" t="s">
        <v>81</v>
      </c>
      <c r="C81" s="3" t="s">
        <v>6</v>
      </c>
      <c r="D81" s="4">
        <v>4.13</v>
      </c>
      <c r="E81" s="4">
        <v>1</v>
      </c>
      <c r="F81" s="8">
        <f t="shared" si="1"/>
        <v>4.13</v>
      </c>
      <c r="G81" s="13"/>
      <c r="H81" s="13"/>
    </row>
    <row r="82" spans="1:8" x14ac:dyDescent="0.25">
      <c r="A82" s="2">
        <v>336</v>
      </c>
      <c r="B82" s="3" t="s">
        <v>82</v>
      </c>
      <c r="C82" s="3" t="s">
        <v>6</v>
      </c>
      <c r="D82" s="4">
        <v>41.33</v>
      </c>
      <c r="E82" s="4">
        <v>1</v>
      </c>
      <c r="F82" s="8">
        <f t="shared" si="1"/>
        <v>41.33</v>
      </c>
      <c r="G82" s="13"/>
      <c r="H82" s="13"/>
    </row>
    <row r="83" spans="1:8" x14ac:dyDescent="0.25">
      <c r="A83" s="2">
        <v>338</v>
      </c>
      <c r="B83" s="3" t="s">
        <v>83</v>
      </c>
      <c r="C83" s="3" t="s">
        <v>6</v>
      </c>
      <c r="D83" s="4">
        <v>10</v>
      </c>
      <c r="E83" s="4">
        <v>2</v>
      </c>
      <c r="F83" s="8">
        <f t="shared" si="1"/>
        <v>20</v>
      </c>
      <c r="G83" s="13"/>
      <c r="H83" s="13"/>
    </row>
    <row r="84" spans="1:8" x14ac:dyDescent="0.25">
      <c r="A84" s="2">
        <v>3221</v>
      </c>
      <c r="B84" s="3" t="s">
        <v>84</v>
      </c>
      <c r="C84" s="3" t="s">
        <v>6</v>
      </c>
      <c r="D84" s="4">
        <v>1.85</v>
      </c>
      <c r="E84" s="4">
        <v>6</v>
      </c>
      <c r="F84" s="8">
        <f t="shared" si="1"/>
        <v>11.100000000000001</v>
      </c>
      <c r="G84" s="13"/>
      <c r="H84" s="13"/>
    </row>
    <row r="85" spans="1:8" x14ac:dyDescent="0.25">
      <c r="A85" s="2">
        <v>4966</v>
      </c>
      <c r="B85" s="3" t="s">
        <v>620</v>
      </c>
      <c r="C85" s="3" t="s">
        <v>6</v>
      </c>
      <c r="D85" s="4">
        <v>29.91</v>
      </c>
      <c r="E85" s="4">
        <v>5</v>
      </c>
      <c r="F85" s="8">
        <f t="shared" si="1"/>
        <v>149.55000000000001</v>
      </c>
      <c r="G85" s="13"/>
      <c r="H85" s="13"/>
    </row>
    <row r="86" spans="1:8" x14ac:dyDescent="0.25">
      <c r="A86" s="2">
        <v>4863</v>
      </c>
      <c r="B86" s="3" t="s">
        <v>85</v>
      </c>
      <c r="C86" s="3" t="s">
        <v>6</v>
      </c>
      <c r="D86" s="4">
        <v>244.99</v>
      </c>
      <c r="E86" s="4">
        <v>1</v>
      </c>
      <c r="F86" s="8">
        <f t="shared" ref="F86:F135" si="2">D86*E86</f>
        <v>244.99</v>
      </c>
      <c r="G86" s="13"/>
      <c r="H86" s="13"/>
    </row>
    <row r="87" spans="1:8" x14ac:dyDescent="0.25">
      <c r="A87" s="2">
        <v>4862</v>
      </c>
      <c r="B87" s="3" t="s">
        <v>86</v>
      </c>
      <c r="C87" s="3" t="s">
        <v>6</v>
      </c>
      <c r="D87" s="4">
        <v>244.99</v>
      </c>
      <c r="E87" s="4">
        <v>1</v>
      </c>
      <c r="F87" s="8">
        <f t="shared" si="2"/>
        <v>244.99</v>
      </c>
      <c r="G87" s="13"/>
      <c r="H87" s="13"/>
    </row>
    <row r="88" spans="1:8" x14ac:dyDescent="0.25">
      <c r="A88" s="2">
        <v>4860</v>
      </c>
      <c r="B88" s="3" t="s">
        <v>621</v>
      </c>
      <c r="C88" s="3" t="s">
        <v>6</v>
      </c>
      <c r="D88" s="4">
        <v>133.6</v>
      </c>
      <c r="E88" s="4">
        <v>3</v>
      </c>
      <c r="F88" s="8">
        <f t="shared" si="2"/>
        <v>400.79999999999995</v>
      </c>
      <c r="G88" s="13"/>
      <c r="H88" s="13"/>
    </row>
    <row r="89" spans="1:8" x14ac:dyDescent="0.25">
      <c r="A89" s="2">
        <v>4861</v>
      </c>
      <c r="B89" s="3" t="s">
        <v>622</v>
      </c>
      <c r="C89" s="3" t="s">
        <v>6</v>
      </c>
      <c r="D89" s="4">
        <v>133.6</v>
      </c>
      <c r="E89" s="4">
        <v>8</v>
      </c>
      <c r="F89" s="8">
        <f t="shared" si="2"/>
        <v>1068.8</v>
      </c>
      <c r="G89" s="13"/>
      <c r="H89" s="13"/>
    </row>
    <row r="90" spans="1:8" x14ac:dyDescent="0.25">
      <c r="A90" s="2">
        <v>4962</v>
      </c>
      <c r="B90" s="3" t="s">
        <v>87</v>
      </c>
      <c r="C90" s="3" t="s">
        <v>6</v>
      </c>
      <c r="D90" s="4">
        <v>261.93</v>
      </c>
      <c r="E90" s="4">
        <v>8</v>
      </c>
      <c r="F90" s="8">
        <f t="shared" si="2"/>
        <v>2095.44</v>
      </c>
      <c r="G90" s="13"/>
      <c r="H90" s="13"/>
    </row>
    <row r="91" spans="1:8" x14ac:dyDescent="0.25">
      <c r="A91" s="2">
        <v>4539</v>
      </c>
      <c r="B91" s="3" t="s">
        <v>88</v>
      </c>
      <c r="C91" s="3" t="s">
        <v>6</v>
      </c>
      <c r="D91" s="4">
        <v>121.7</v>
      </c>
      <c r="E91" s="4">
        <v>2</v>
      </c>
      <c r="F91" s="8">
        <f t="shared" si="2"/>
        <v>243.4</v>
      </c>
      <c r="G91" s="13"/>
      <c r="H91" s="13"/>
    </row>
    <row r="92" spans="1:8" x14ac:dyDescent="0.25">
      <c r="A92" s="2">
        <v>4538</v>
      </c>
      <c r="B92" s="3" t="s">
        <v>89</v>
      </c>
      <c r="C92" s="3" t="s">
        <v>6</v>
      </c>
      <c r="D92" s="4">
        <v>112.25</v>
      </c>
      <c r="E92" s="4">
        <v>1</v>
      </c>
      <c r="F92" s="8">
        <f t="shared" si="2"/>
        <v>112.25</v>
      </c>
      <c r="G92" s="13"/>
      <c r="H92" s="13"/>
    </row>
    <row r="93" spans="1:8" x14ac:dyDescent="0.25">
      <c r="A93" s="2">
        <v>4462</v>
      </c>
      <c r="B93" s="3" t="s">
        <v>90</v>
      </c>
      <c r="C93" s="3" t="s">
        <v>6</v>
      </c>
      <c r="D93" s="4">
        <v>105.47</v>
      </c>
      <c r="E93" s="4">
        <v>1</v>
      </c>
      <c r="F93" s="8">
        <f t="shared" si="2"/>
        <v>105.47</v>
      </c>
      <c r="G93" s="13"/>
      <c r="H93" s="13"/>
    </row>
    <row r="94" spans="1:8" x14ac:dyDescent="0.25">
      <c r="A94" s="2">
        <v>4530</v>
      </c>
      <c r="B94" s="3" t="s">
        <v>91</v>
      </c>
      <c r="C94" s="3" t="s">
        <v>6</v>
      </c>
      <c r="D94" s="4">
        <v>115.07</v>
      </c>
      <c r="E94" s="4">
        <v>2</v>
      </c>
      <c r="F94" s="8">
        <f t="shared" si="2"/>
        <v>230.14</v>
      </c>
      <c r="G94" s="13"/>
      <c r="H94" s="13"/>
    </row>
    <row r="95" spans="1:8" x14ac:dyDescent="0.25">
      <c r="A95" s="2">
        <v>3083</v>
      </c>
      <c r="B95" s="3" t="s">
        <v>92</v>
      </c>
      <c r="C95" s="3" t="s">
        <v>6</v>
      </c>
      <c r="D95" s="4">
        <v>87.3</v>
      </c>
      <c r="E95" s="4">
        <v>5</v>
      </c>
      <c r="F95" s="8">
        <f t="shared" si="2"/>
        <v>436.5</v>
      </c>
      <c r="G95" s="13"/>
      <c r="H95" s="13"/>
    </row>
    <row r="96" spans="1:8" x14ac:dyDescent="0.25">
      <c r="A96" s="2">
        <v>4202</v>
      </c>
      <c r="B96" s="3" t="s">
        <v>93</v>
      </c>
      <c r="C96" s="3" t="s">
        <v>6</v>
      </c>
      <c r="D96" s="4">
        <v>399</v>
      </c>
      <c r="E96" s="4">
        <v>2</v>
      </c>
      <c r="F96" s="8">
        <f t="shared" si="2"/>
        <v>798</v>
      </c>
      <c r="G96" s="13"/>
      <c r="H96" s="13"/>
    </row>
    <row r="97" spans="1:8" x14ac:dyDescent="0.25">
      <c r="A97" s="2">
        <v>4655</v>
      </c>
      <c r="B97" s="3" t="s">
        <v>94</v>
      </c>
      <c r="C97" s="3" t="s">
        <v>6</v>
      </c>
      <c r="D97" s="4">
        <v>398.52</v>
      </c>
      <c r="E97" s="4">
        <v>1</v>
      </c>
      <c r="F97" s="8">
        <f t="shared" si="2"/>
        <v>398.52</v>
      </c>
      <c r="G97" s="13"/>
      <c r="H97" s="13"/>
    </row>
    <row r="98" spans="1:8" x14ac:dyDescent="0.25">
      <c r="A98" s="2">
        <v>4363</v>
      </c>
      <c r="B98" s="3" t="s">
        <v>95</v>
      </c>
      <c r="C98" s="3" t="s">
        <v>6</v>
      </c>
      <c r="D98" s="4">
        <v>264</v>
      </c>
      <c r="E98" s="4">
        <v>2</v>
      </c>
      <c r="F98" s="8">
        <f t="shared" si="2"/>
        <v>528</v>
      </c>
      <c r="G98" s="13"/>
      <c r="H98" s="13"/>
    </row>
    <row r="99" spans="1:8" ht="30" x14ac:dyDescent="0.25">
      <c r="A99" s="2">
        <v>3774</v>
      </c>
      <c r="B99" s="3" t="s">
        <v>96</v>
      </c>
      <c r="C99" s="3" t="s">
        <v>6</v>
      </c>
      <c r="D99" s="4">
        <v>602.32000000000005</v>
      </c>
      <c r="E99" s="4">
        <v>1</v>
      </c>
      <c r="F99" s="8">
        <f t="shared" si="2"/>
        <v>602.32000000000005</v>
      </c>
      <c r="G99" s="13"/>
      <c r="H99" s="13"/>
    </row>
    <row r="100" spans="1:8" x14ac:dyDescent="0.25">
      <c r="A100" s="2">
        <v>4252</v>
      </c>
      <c r="B100" s="3" t="s">
        <v>97</v>
      </c>
      <c r="C100" s="3" t="s">
        <v>6</v>
      </c>
      <c r="D100" s="4">
        <v>296.57</v>
      </c>
      <c r="E100" s="4">
        <v>1</v>
      </c>
      <c r="F100" s="8">
        <f t="shared" si="2"/>
        <v>296.57</v>
      </c>
      <c r="G100" s="13"/>
      <c r="H100" s="13"/>
    </row>
    <row r="101" spans="1:8" x14ac:dyDescent="0.25">
      <c r="A101" s="2">
        <v>4936</v>
      </c>
      <c r="B101" s="3" t="s">
        <v>623</v>
      </c>
      <c r="C101" s="3" t="s">
        <v>6</v>
      </c>
      <c r="D101" s="4">
        <v>209.42</v>
      </c>
      <c r="E101" s="4">
        <v>8</v>
      </c>
      <c r="F101" s="8">
        <f t="shared" si="2"/>
        <v>1675.36</v>
      </c>
      <c r="G101" s="13"/>
      <c r="H101" s="13"/>
    </row>
    <row r="102" spans="1:8" x14ac:dyDescent="0.25">
      <c r="A102" s="2">
        <v>4867</v>
      </c>
      <c r="B102" s="3" t="s">
        <v>98</v>
      </c>
      <c r="C102" s="3" t="s">
        <v>6</v>
      </c>
      <c r="D102" s="4">
        <v>213.87</v>
      </c>
      <c r="E102" s="4">
        <v>1</v>
      </c>
      <c r="F102" s="8">
        <f t="shared" si="2"/>
        <v>213.87</v>
      </c>
      <c r="G102" s="13"/>
      <c r="H102" s="13"/>
    </row>
    <row r="103" spans="1:8" x14ac:dyDescent="0.25">
      <c r="A103" s="2">
        <v>4204</v>
      </c>
      <c r="B103" s="3" t="s">
        <v>99</v>
      </c>
      <c r="C103" s="3" t="s">
        <v>6</v>
      </c>
      <c r="D103" s="4">
        <v>399</v>
      </c>
      <c r="E103" s="4">
        <v>2</v>
      </c>
      <c r="F103" s="8">
        <f t="shared" si="2"/>
        <v>798</v>
      </c>
      <c r="G103" s="13"/>
      <c r="H103" s="13"/>
    </row>
    <row r="104" spans="1:8" x14ac:dyDescent="0.25">
      <c r="A104" s="2">
        <v>4657</v>
      </c>
      <c r="B104" s="3" t="s">
        <v>100</v>
      </c>
      <c r="C104" s="3" t="s">
        <v>6</v>
      </c>
      <c r="D104" s="4">
        <v>398.52</v>
      </c>
      <c r="E104" s="4">
        <v>2</v>
      </c>
      <c r="F104" s="8">
        <f t="shared" si="2"/>
        <v>797.04</v>
      </c>
      <c r="G104" s="13"/>
      <c r="H104" s="13"/>
    </row>
    <row r="105" spans="1:8" x14ac:dyDescent="0.25">
      <c r="A105" s="2">
        <v>4361</v>
      </c>
      <c r="B105" s="3" t="s">
        <v>101</v>
      </c>
      <c r="C105" s="3" t="s">
        <v>6</v>
      </c>
      <c r="D105" s="4">
        <v>264</v>
      </c>
      <c r="E105" s="4">
        <v>2</v>
      </c>
      <c r="F105" s="8">
        <f t="shared" si="2"/>
        <v>528</v>
      </c>
      <c r="G105" s="13"/>
      <c r="H105" s="13"/>
    </row>
    <row r="106" spans="1:8" x14ac:dyDescent="0.25">
      <c r="A106" s="2">
        <v>3772</v>
      </c>
      <c r="B106" s="3" t="s">
        <v>102</v>
      </c>
      <c r="C106" s="3" t="s">
        <v>6</v>
      </c>
      <c r="D106" s="4">
        <v>499.54</v>
      </c>
      <c r="E106" s="4">
        <v>1</v>
      </c>
      <c r="F106" s="8">
        <f t="shared" si="2"/>
        <v>499.54</v>
      </c>
      <c r="G106" s="13"/>
      <c r="H106" s="13"/>
    </row>
    <row r="107" spans="1:8" x14ac:dyDescent="0.25">
      <c r="A107" s="2">
        <v>4254</v>
      </c>
      <c r="B107" s="3" t="s">
        <v>103</v>
      </c>
      <c r="C107" s="3" t="s">
        <v>6</v>
      </c>
      <c r="D107" s="4">
        <v>299.01</v>
      </c>
      <c r="E107" s="4">
        <v>1</v>
      </c>
      <c r="F107" s="8">
        <f t="shared" si="2"/>
        <v>299.01</v>
      </c>
      <c r="G107" s="13"/>
      <c r="H107" s="13"/>
    </row>
    <row r="108" spans="1:8" x14ac:dyDescent="0.25">
      <c r="A108" s="2">
        <v>4203</v>
      </c>
      <c r="B108" s="3" t="s">
        <v>104</v>
      </c>
      <c r="C108" s="3" t="s">
        <v>6</v>
      </c>
      <c r="D108" s="4">
        <v>399</v>
      </c>
      <c r="E108" s="4">
        <v>5</v>
      </c>
      <c r="F108" s="8">
        <f t="shared" si="2"/>
        <v>1995</v>
      </c>
      <c r="G108" s="13"/>
      <c r="H108" s="13"/>
    </row>
    <row r="109" spans="1:8" x14ac:dyDescent="0.25">
      <c r="A109" s="2">
        <v>4656</v>
      </c>
      <c r="B109" s="3" t="s">
        <v>105</v>
      </c>
      <c r="C109" s="3" t="s">
        <v>6</v>
      </c>
      <c r="D109" s="4">
        <v>398.52</v>
      </c>
      <c r="E109" s="4">
        <v>2</v>
      </c>
      <c r="F109" s="8">
        <f t="shared" si="2"/>
        <v>797.04</v>
      </c>
      <c r="G109" s="13"/>
      <c r="H109" s="13"/>
    </row>
    <row r="110" spans="1:8" x14ac:dyDescent="0.25">
      <c r="A110" s="2">
        <v>4362</v>
      </c>
      <c r="B110" s="3" t="s">
        <v>106</v>
      </c>
      <c r="C110" s="3" t="s">
        <v>6</v>
      </c>
      <c r="D110" s="4">
        <v>175.35</v>
      </c>
      <c r="E110" s="4">
        <v>2</v>
      </c>
      <c r="F110" s="8">
        <f t="shared" si="2"/>
        <v>350.7</v>
      </c>
      <c r="G110" s="13"/>
      <c r="H110" s="13"/>
    </row>
    <row r="111" spans="1:8" ht="30" x14ac:dyDescent="0.25">
      <c r="A111" s="2">
        <v>3773</v>
      </c>
      <c r="B111" s="3" t="s">
        <v>107</v>
      </c>
      <c r="C111" s="3" t="s">
        <v>6</v>
      </c>
      <c r="D111" s="4">
        <v>535.91</v>
      </c>
      <c r="E111" s="4">
        <v>1</v>
      </c>
      <c r="F111" s="8">
        <f t="shared" si="2"/>
        <v>535.91</v>
      </c>
      <c r="G111" s="13"/>
      <c r="H111" s="13"/>
    </row>
    <row r="112" spans="1:8" x14ac:dyDescent="0.25">
      <c r="A112" s="2">
        <v>4253</v>
      </c>
      <c r="B112" s="3" t="s">
        <v>108</v>
      </c>
      <c r="C112" s="3" t="s">
        <v>6</v>
      </c>
      <c r="D112" s="4">
        <v>299.01</v>
      </c>
      <c r="E112" s="4">
        <v>1</v>
      </c>
      <c r="F112" s="8">
        <f t="shared" si="2"/>
        <v>299.01</v>
      </c>
      <c r="G112" s="13"/>
      <c r="H112" s="13"/>
    </row>
    <row r="113" spans="1:8" ht="30" x14ac:dyDescent="0.25">
      <c r="A113" s="2">
        <v>4868</v>
      </c>
      <c r="B113" s="3" t="s">
        <v>109</v>
      </c>
      <c r="C113" s="3" t="s">
        <v>6</v>
      </c>
      <c r="D113" s="4">
        <v>199.99</v>
      </c>
      <c r="E113" s="4">
        <v>1</v>
      </c>
      <c r="F113" s="8">
        <f t="shared" si="2"/>
        <v>199.99</v>
      </c>
      <c r="G113" s="13"/>
      <c r="H113" s="13"/>
    </row>
    <row r="114" spans="1:8" x14ac:dyDescent="0.25">
      <c r="A114" s="2">
        <v>4937</v>
      </c>
      <c r="B114" s="3" t="s">
        <v>624</v>
      </c>
      <c r="C114" s="3" t="s">
        <v>6</v>
      </c>
      <c r="D114" s="4">
        <v>209.42</v>
      </c>
      <c r="E114" s="4">
        <v>9</v>
      </c>
      <c r="F114" s="8">
        <f t="shared" si="2"/>
        <v>1884.78</v>
      </c>
      <c r="G114" s="13"/>
      <c r="H114" s="13"/>
    </row>
    <row r="115" spans="1:8" x14ac:dyDescent="0.25">
      <c r="A115" s="2">
        <v>4939</v>
      </c>
      <c r="B115" s="3" t="s">
        <v>110</v>
      </c>
      <c r="C115" s="3" t="s">
        <v>6</v>
      </c>
      <c r="D115" s="4">
        <v>50.78</v>
      </c>
      <c r="E115" s="4">
        <v>11</v>
      </c>
      <c r="F115" s="8">
        <f t="shared" si="2"/>
        <v>558.58000000000004</v>
      </c>
      <c r="G115" s="13"/>
      <c r="H115" s="13"/>
    </row>
    <row r="116" spans="1:8" x14ac:dyDescent="0.25">
      <c r="A116" s="2">
        <v>4178</v>
      </c>
      <c r="B116" s="3" t="s">
        <v>111</v>
      </c>
      <c r="C116" s="3" t="s">
        <v>6</v>
      </c>
      <c r="D116" s="4">
        <v>75.23</v>
      </c>
      <c r="E116" s="4">
        <v>4</v>
      </c>
      <c r="F116" s="8">
        <f t="shared" si="2"/>
        <v>300.92</v>
      </c>
      <c r="G116" s="13"/>
      <c r="H116" s="13"/>
    </row>
    <row r="117" spans="1:8" x14ac:dyDescent="0.25">
      <c r="A117" s="2">
        <v>3771</v>
      </c>
      <c r="B117" s="3" t="s">
        <v>112</v>
      </c>
      <c r="C117" s="3" t="s">
        <v>6</v>
      </c>
      <c r="D117" s="4">
        <v>216.25</v>
      </c>
      <c r="E117" s="4">
        <v>1</v>
      </c>
      <c r="F117" s="8">
        <f t="shared" si="2"/>
        <v>216.25</v>
      </c>
      <c r="G117" s="13"/>
      <c r="H117" s="13"/>
    </row>
    <row r="118" spans="1:8" x14ac:dyDescent="0.25">
      <c r="A118" s="2">
        <v>3741</v>
      </c>
      <c r="B118" s="3" t="s">
        <v>113</v>
      </c>
      <c r="C118" s="3" t="s">
        <v>6</v>
      </c>
      <c r="D118" s="4">
        <v>141.66999999999999</v>
      </c>
      <c r="E118" s="4">
        <v>14</v>
      </c>
      <c r="F118" s="8">
        <f t="shared" si="2"/>
        <v>1983.3799999999999</v>
      </c>
      <c r="G118" s="13"/>
      <c r="H118" s="13"/>
    </row>
    <row r="119" spans="1:8" x14ac:dyDescent="0.25">
      <c r="A119" s="2">
        <v>3934</v>
      </c>
      <c r="B119" s="3" t="s">
        <v>114</v>
      </c>
      <c r="C119" s="3" t="s">
        <v>6</v>
      </c>
      <c r="D119" s="4">
        <v>111.16</v>
      </c>
      <c r="E119" s="4">
        <v>19</v>
      </c>
      <c r="F119" s="8">
        <f t="shared" si="2"/>
        <v>2112.04</v>
      </c>
      <c r="G119" s="13"/>
      <c r="H119" s="13"/>
    </row>
    <row r="120" spans="1:8" x14ac:dyDescent="0.25">
      <c r="A120" s="2">
        <v>4654</v>
      </c>
      <c r="B120" s="3" t="s">
        <v>115</v>
      </c>
      <c r="C120" s="3" t="s">
        <v>6</v>
      </c>
      <c r="D120" s="4">
        <v>298.95</v>
      </c>
      <c r="E120" s="4">
        <v>5</v>
      </c>
      <c r="F120" s="8">
        <f t="shared" si="2"/>
        <v>1494.75</v>
      </c>
      <c r="G120" s="13"/>
      <c r="H120" s="13"/>
    </row>
    <row r="121" spans="1:8" x14ac:dyDescent="0.25">
      <c r="A121" s="2">
        <v>4961</v>
      </c>
      <c r="B121" s="3" t="s">
        <v>116</v>
      </c>
      <c r="C121" s="3" t="s">
        <v>6</v>
      </c>
      <c r="D121" s="4">
        <v>103.04</v>
      </c>
      <c r="E121" s="4">
        <v>4</v>
      </c>
      <c r="F121" s="8">
        <f t="shared" si="2"/>
        <v>412.16</v>
      </c>
      <c r="G121" s="13"/>
      <c r="H121" s="13"/>
    </row>
    <row r="122" spans="1:8" x14ac:dyDescent="0.25">
      <c r="A122" s="2">
        <v>4251</v>
      </c>
      <c r="B122" s="3" t="s">
        <v>117</v>
      </c>
      <c r="C122" s="3" t="s">
        <v>6</v>
      </c>
      <c r="D122" s="4">
        <v>99.27</v>
      </c>
      <c r="E122" s="4">
        <v>1</v>
      </c>
      <c r="F122" s="8">
        <f t="shared" si="2"/>
        <v>99.27</v>
      </c>
      <c r="G122" s="13"/>
      <c r="H122" s="13"/>
    </row>
    <row r="123" spans="1:8" x14ac:dyDescent="0.25">
      <c r="A123" s="2">
        <v>4752</v>
      </c>
      <c r="B123" s="3" t="s">
        <v>118</v>
      </c>
      <c r="C123" s="3" t="s">
        <v>6</v>
      </c>
      <c r="D123" s="4">
        <v>140.75</v>
      </c>
      <c r="E123" s="4">
        <v>8</v>
      </c>
      <c r="F123" s="8">
        <f t="shared" si="2"/>
        <v>1126</v>
      </c>
      <c r="G123" s="13"/>
      <c r="H123" s="13"/>
    </row>
    <row r="124" spans="1:8" x14ac:dyDescent="0.25">
      <c r="A124" s="2">
        <v>4811</v>
      </c>
      <c r="B124" s="3" t="s">
        <v>119</v>
      </c>
      <c r="C124" s="3" t="s">
        <v>6</v>
      </c>
      <c r="D124" s="4">
        <v>104.03</v>
      </c>
      <c r="E124" s="4">
        <v>4</v>
      </c>
      <c r="F124" s="8">
        <f t="shared" si="2"/>
        <v>416.12</v>
      </c>
      <c r="G124" s="13"/>
      <c r="H124" s="13"/>
    </row>
    <row r="125" spans="1:8" x14ac:dyDescent="0.25">
      <c r="A125" s="2">
        <v>4724</v>
      </c>
      <c r="B125" s="3" t="s">
        <v>120</v>
      </c>
      <c r="C125" s="3" t="s">
        <v>6</v>
      </c>
      <c r="D125" s="4">
        <v>115.37</v>
      </c>
      <c r="E125" s="4">
        <v>27</v>
      </c>
      <c r="F125" s="8">
        <f t="shared" si="2"/>
        <v>3114.9900000000002</v>
      </c>
      <c r="G125" s="13"/>
      <c r="H125" s="13"/>
    </row>
    <row r="126" spans="1:8" x14ac:dyDescent="0.25">
      <c r="A126" s="2">
        <v>4866</v>
      </c>
      <c r="B126" s="3" t="s">
        <v>121</v>
      </c>
      <c r="C126" s="3" t="s">
        <v>6</v>
      </c>
      <c r="D126" s="4">
        <v>172.24</v>
      </c>
      <c r="E126" s="4">
        <v>1</v>
      </c>
      <c r="F126" s="8">
        <f t="shared" si="2"/>
        <v>172.24</v>
      </c>
      <c r="G126" s="13"/>
      <c r="H126" s="13"/>
    </row>
    <row r="127" spans="1:8" x14ac:dyDescent="0.25">
      <c r="A127" s="2">
        <v>4967</v>
      </c>
      <c r="B127" s="3" t="s">
        <v>625</v>
      </c>
      <c r="C127" s="3" t="s">
        <v>6</v>
      </c>
      <c r="D127" s="4">
        <v>332.83</v>
      </c>
      <c r="E127" s="4">
        <v>2</v>
      </c>
      <c r="F127" s="8">
        <f t="shared" si="2"/>
        <v>665.66</v>
      </c>
      <c r="G127" s="13"/>
      <c r="H127" s="13"/>
    </row>
    <row r="128" spans="1:8" x14ac:dyDescent="0.25">
      <c r="A128" s="2">
        <v>2867</v>
      </c>
      <c r="B128" s="3" t="s">
        <v>122</v>
      </c>
      <c r="C128" s="3" t="s">
        <v>6</v>
      </c>
      <c r="D128" s="4">
        <v>50.78</v>
      </c>
      <c r="E128" s="4">
        <v>32</v>
      </c>
      <c r="F128" s="8">
        <f t="shared" si="2"/>
        <v>1624.96</v>
      </c>
      <c r="G128" s="13"/>
      <c r="H128" s="13"/>
    </row>
    <row r="129" spans="1:8" x14ac:dyDescent="0.25">
      <c r="A129" s="2">
        <v>3321</v>
      </c>
      <c r="B129" s="3" t="s">
        <v>123</v>
      </c>
      <c r="C129" s="3" t="s">
        <v>6</v>
      </c>
      <c r="D129" s="4">
        <v>61.85</v>
      </c>
      <c r="E129" s="4">
        <v>10</v>
      </c>
      <c r="F129" s="8">
        <f t="shared" si="2"/>
        <v>618.5</v>
      </c>
      <c r="G129" s="13"/>
      <c r="H129" s="13"/>
    </row>
    <row r="130" spans="1:8" x14ac:dyDescent="0.25">
      <c r="A130" s="2">
        <v>4847</v>
      </c>
      <c r="B130" s="3" t="s">
        <v>124</v>
      </c>
      <c r="C130" s="3" t="s">
        <v>6</v>
      </c>
      <c r="D130" s="4">
        <v>129</v>
      </c>
      <c r="E130" s="4">
        <v>2</v>
      </c>
      <c r="F130" s="8">
        <f t="shared" si="2"/>
        <v>258</v>
      </c>
      <c r="G130" s="13"/>
      <c r="H130" s="13"/>
    </row>
    <row r="131" spans="1:8" ht="30" x14ac:dyDescent="0.25">
      <c r="A131" s="2">
        <v>4849</v>
      </c>
      <c r="B131" s="3" t="s">
        <v>125</v>
      </c>
      <c r="C131" s="3" t="s">
        <v>6</v>
      </c>
      <c r="D131" s="4">
        <v>139</v>
      </c>
      <c r="E131" s="4">
        <v>2</v>
      </c>
      <c r="F131" s="8">
        <f t="shared" si="2"/>
        <v>278</v>
      </c>
      <c r="G131" s="13"/>
      <c r="H131" s="13"/>
    </row>
    <row r="132" spans="1:8" x14ac:dyDescent="0.25">
      <c r="A132" s="2">
        <v>4848</v>
      </c>
      <c r="B132" s="3" t="s">
        <v>626</v>
      </c>
      <c r="C132" s="3" t="s">
        <v>6</v>
      </c>
      <c r="D132" s="4">
        <v>232</v>
      </c>
      <c r="E132" s="4">
        <v>1</v>
      </c>
      <c r="F132" s="8">
        <f t="shared" si="2"/>
        <v>232</v>
      </c>
      <c r="G132" s="13"/>
      <c r="H132" s="13"/>
    </row>
    <row r="133" spans="1:8" x14ac:dyDescent="0.25">
      <c r="A133" s="2">
        <v>4391</v>
      </c>
      <c r="B133" s="3" t="s">
        <v>627</v>
      </c>
      <c r="C133" s="3" t="s">
        <v>6</v>
      </c>
      <c r="D133" s="4">
        <v>121.8</v>
      </c>
      <c r="E133" s="4">
        <v>2</v>
      </c>
      <c r="F133" s="8">
        <f t="shared" si="2"/>
        <v>243.6</v>
      </c>
      <c r="G133" s="13"/>
      <c r="H133" s="13"/>
    </row>
    <row r="134" spans="1:8" x14ac:dyDescent="0.25">
      <c r="A134" s="2">
        <v>3086</v>
      </c>
      <c r="B134" s="3" t="s">
        <v>126</v>
      </c>
      <c r="C134" s="3" t="s">
        <v>6</v>
      </c>
      <c r="D134" s="4">
        <v>6.63</v>
      </c>
      <c r="E134" s="4">
        <v>1</v>
      </c>
      <c r="F134" s="8">
        <f t="shared" si="2"/>
        <v>6.63</v>
      </c>
      <c r="G134" s="13"/>
      <c r="H134" s="13"/>
    </row>
    <row r="135" spans="1:8" x14ac:dyDescent="0.25">
      <c r="A135" s="2">
        <v>4261</v>
      </c>
      <c r="B135" s="3" t="s">
        <v>127</v>
      </c>
      <c r="C135" s="3" t="s">
        <v>6</v>
      </c>
      <c r="D135" s="4">
        <v>139.9</v>
      </c>
      <c r="E135" s="4">
        <v>1</v>
      </c>
      <c r="F135" s="8">
        <f t="shared" si="2"/>
        <v>139.9</v>
      </c>
      <c r="G135" s="13"/>
      <c r="H135" s="13"/>
    </row>
    <row r="136" spans="1:8" x14ac:dyDescent="0.25">
      <c r="A136" s="2">
        <v>375</v>
      </c>
      <c r="B136" s="3" t="s">
        <v>128</v>
      </c>
      <c r="C136" s="3" t="s">
        <v>6</v>
      </c>
      <c r="D136" s="4">
        <v>3.97</v>
      </c>
      <c r="E136" s="4">
        <v>3</v>
      </c>
      <c r="F136" s="8">
        <f t="shared" ref="F136:F179" si="3">D136*E136</f>
        <v>11.91</v>
      </c>
      <c r="G136" s="13"/>
      <c r="H136" s="13"/>
    </row>
    <row r="137" spans="1:8" x14ac:dyDescent="0.25">
      <c r="A137" s="2">
        <v>3891</v>
      </c>
      <c r="B137" s="3" t="s">
        <v>129</v>
      </c>
      <c r="C137" s="3" t="s">
        <v>6</v>
      </c>
      <c r="D137" s="4">
        <v>7.03</v>
      </c>
      <c r="E137" s="4">
        <v>1</v>
      </c>
      <c r="F137" s="8">
        <f t="shared" si="3"/>
        <v>7.03</v>
      </c>
      <c r="G137" s="13"/>
      <c r="H137" s="13"/>
    </row>
    <row r="138" spans="1:8" x14ac:dyDescent="0.25">
      <c r="A138" s="2">
        <v>390</v>
      </c>
      <c r="B138" s="3" t="s">
        <v>130</v>
      </c>
      <c r="C138" s="3" t="s">
        <v>6</v>
      </c>
      <c r="D138" s="4">
        <v>7.06</v>
      </c>
      <c r="E138" s="4">
        <v>1</v>
      </c>
      <c r="F138" s="8">
        <f t="shared" si="3"/>
        <v>7.06</v>
      </c>
      <c r="G138" s="13"/>
      <c r="H138" s="13"/>
    </row>
    <row r="139" spans="1:8" x14ac:dyDescent="0.25">
      <c r="A139" s="2">
        <v>3225</v>
      </c>
      <c r="B139" s="3" t="s">
        <v>131</v>
      </c>
      <c r="C139" s="3" t="s">
        <v>6</v>
      </c>
      <c r="D139" s="4">
        <v>9.68</v>
      </c>
      <c r="E139" s="4">
        <v>1</v>
      </c>
      <c r="F139" s="8">
        <f t="shared" si="3"/>
        <v>9.68</v>
      </c>
      <c r="G139" s="13"/>
      <c r="H139" s="13"/>
    </row>
    <row r="140" spans="1:8" x14ac:dyDescent="0.25">
      <c r="A140" s="2">
        <v>388</v>
      </c>
      <c r="B140" s="3" t="s">
        <v>131</v>
      </c>
      <c r="C140" s="3" t="s">
        <v>6</v>
      </c>
      <c r="D140" s="4">
        <v>9.85</v>
      </c>
      <c r="E140" s="4">
        <v>1</v>
      </c>
      <c r="F140" s="8">
        <f t="shared" si="3"/>
        <v>9.85</v>
      </c>
      <c r="G140" s="13"/>
      <c r="H140" s="13"/>
    </row>
    <row r="141" spans="1:8" x14ac:dyDescent="0.25">
      <c r="A141" s="2">
        <v>394</v>
      </c>
      <c r="B141" s="3" t="s">
        <v>132</v>
      </c>
      <c r="C141" s="3" t="s">
        <v>6</v>
      </c>
      <c r="D141" s="4">
        <v>30.15</v>
      </c>
      <c r="E141" s="4">
        <v>5</v>
      </c>
      <c r="F141" s="8">
        <f t="shared" si="3"/>
        <v>150.75</v>
      </c>
      <c r="G141" s="13"/>
      <c r="H141" s="13"/>
    </row>
    <row r="142" spans="1:8" x14ac:dyDescent="0.25">
      <c r="A142" s="2">
        <v>3843</v>
      </c>
      <c r="B142" s="3" t="s">
        <v>133</v>
      </c>
      <c r="C142" s="3" t="s">
        <v>6</v>
      </c>
      <c r="D142" s="4">
        <v>23.78</v>
      </c>
      <c r="E142" s="4">
        <v>3</v>
      </c>
      <c r="F142" s="8">
        <f t="shared" si="3"/>
        <v>71.34</v>
      </c>
      <c r="G142" s="13"/>
      <c r="H142" s="13"/>
    </row>
    <row r="143" spans="1:8" x14ac:dyDescent="0.25">
      <c r="A143" s="2">
        <v>3847</v>
      </c>
      <c r="B143" s="3" t="s">
        <v>133</v>
      </c>
      <c r="C143" s="3" t="s">
        <v>6</v>
      </c>
      <c r="D143" s="4">
        <v>46.44</v>
      </c>
      <c r="E143" s="4">
        <v>1</v>
      </c>
      <c r="F143" s="8">
        <f t="shared" si="3"/>
        <v>46.44</v>
      </c>
      <c r="G143" s="13"/>
      <c r="H143" s="13"/>
    </row>
    <row r="144" spans="1:8" x14ac:dyDescent="0.25">
      <c r="A144" s="2">
        <v>4507</v>
      </c>
      <c r="B144" s="3" t="s">
        <v>134</v>
      </c>
      <c r="C144" s="3" t="s">
        <v>6</v>
      </c>
      <c r="D144" s="4">
        <v>72.510000000000005</v>
      </c>
      <c r="E144" s="4">
        <v>1</v>
      </c>
      <c r="F144" s="8">
        <f t="shared" si="3"/>
        <v>72.510000000000005</v>
      </c>
      <c r="G144" s="13"/>
      <c r="H144" s="13"/>
    </row>
    <row r="145" spans="1:8" x14ac:dyDescent="0.25">
      <c r="A145" s="2">
        <v>4671</v>
      </c>
      <c r="B145" s="3" t="s">
        <v>135</v>
      </c>
      <c r="C145" s="3" t="s">
        <v>6</v>
      </c>
      <c r="D145" s="4">
        <v>114.16</v>
      </c>
      <c r="E145" s="4">
        <v>1</v>
      </c>
      <c r="F145" s="8">
        <f t="shared" si="3"/>
        <v>114.16</v>
      </c>
      <c r="G145" s="13"/>
      <c r="H145" s="13"/>
    </row>
    <row r="146" spans="1:8" x14ac:dyDescent="0.25">
      <c r="A146" s="2">
        <v>4512</v>
      </c>
      <c r="B146" s="3" t="s">
        <v>136</v>
      </c>
      <c r="C146" s="3" t="s">
        <v>6</v>
      </c>
      <c r="D146" s="4">
        <v>36.75</v>
      </c>
      <c r="E146" s="4">
        <v>2</v>
      </c>
      <c r="F146" s="8">
        <f t="shared" si="3"/>
        <v>73.5</v>
      </c>
      <c r="G146" s="13"/>
      <c r="H146" s="13"/>
    </row>
    <row r="147" spans="1:8" x14ac:dyDescent="0.25">
      <c r="A147" s="2">
        <v>4650</v>
      </c>
      <c r="B147" s="3" t="s">
        <v>137</v>
      </c>
      <c r="C147" s="3" t="s">
        <v>6</v>
      </c>
      <c r="D147" s="4">
        <v>51.28</v>
      </c>
      <c r="E147" s="4">
        <v>5</v>
      </c>
      <c r="F147" s="8">
        <f t="shared" si="3"/>
        <v>256.39999999999998</v>
      </c>
      <c r="G147" s="13"/>
      <c r="H147" s="13"/>
    </row>
    <row r="148" spans="1:8" x14ac:dyDescent="0.25">
      <c r="A148" s="2">
        <v>406</v>
      </c>
      <c r="B148" s="3" t="s">
        <v>138</v>
      </c>
      <c r="C148" s="3" t="s">
        <v>6</v>
      </c>
      <c r="D148" s="4">
        <v>29.71</v>
      </c>
      <c r="E148" s="4">
        <v>1</v>
      </c>
      <c r="F148" s="8">
        <f t="shared" si="3"/>
        <v>29.71</v>
      </c>
      <c r="G148" s="13"/>
      <c r="H148" s="13"/>
    </row>
    <row r="149" spans="1:8" x14ac:dyDescent="0.25">
      <c r="A149" s="2">
        <v>3717</v>
      </c>
      <c r="B149" s="3" t="s">
        <v>139</v>
      </c>
      <c r="C149" s="3" t="s">
        <v>6</v>
      </c>
      <c r="D149" s="4">
        <v>91.5</v>
      </c>
      <c r="E149" s="4">
        <v>6</v>
      </c>
      <c r="F149" s="8">
        <f t="shared" si="3"/>
        <v>549</v>
      </c>
      <c r="G149" s="13"/>
      <c r="H149" s="13"/>
    </row>
    <row r="150" spans="1:8" x14ac:dyDescent="0.25">
      <c r="A150" s="2">
        <v>4126</v>
      </c>
      <c r="B150" s="3" t="s">
        <v>601</v>
      </c>
      <c r="C150" s="3" t="s">
        <v>6</v>
      </c>
      <c r="D150" s="4">
        <v>18.100000000000001</v>
      </c>
      <c r="E150" s="4">
        <v>2</v>
      </c>
      <c r="F150" s="8">
        <f t="shared" si="3"/>
        <v>36.200000000000003</v>
      </c>
      <c r="G150" s="13"/>
      <c r="H150" s="13"/>
    </row>
    <row r="151" spans="1:8" x14ac:dyDescent="0.25">
      <c r="A151" s="2">
        <v>416</v>
      </c>
      <c r="B151" s="3" t="s">
        <v>140</v>
      </c>
      <c r="C151" s="3" t="s">
        <v>6</v>
      </c>
      <c r="D151" s="4">
        <v>8.02</v>
      </c>
      <c r="E151" s="4">
        <v>5</v>
      </c>
      <c r="F151" s="8">
        <f t="shared" si="3"/>
        <v>40.099999999999994</v>
      </c>
      <c r="G151" s="13"/>
      <c r="H151" s="13"/>
    </row>
    <row r="152" spans="1:8" x14ac:dyDescent="0.25">
      <c r="A152" s="2">
        <v>4855</v>
      </c>
      <c r="B152" s="3" t="s">
        <v>141</v>
      </c>
      <c r="C152" s="3" t="s">
        <v>6</v>
      </c>
      <c r="D152" s="4">
        <v>2.79</v>
      </c>
      <c r="E152" s="4">
        <v>101</v>
      </c>
      <c r="F152" s="8">
        <f t="shared" si="3"/>
        <v>281.79000000000002</v>
      </c>
      <c r="G152" s="13"/>
      <c r="H152" s="13"/>
    </row>
    <row r="153" spans="1:8" x14ac:dyDescent="0.25">
      <c r="A153" s="2">
        <v>4898</v>
      </c>
      <c r="B153" s="3" t="s">
        <v>628</v>
      </c>
      <c r="C153" s="3" t="s">
        <v>6</v>
      </c>
      <c r="D153" s="4">
        <v>29.9</v>
      </c>
      <c r="E153" s="4">
        <v>2</v>
      </c>
      <c r="F153" s="8">
        <f t="shared" si="3"/>
        <v>59.8</v>
      </c>
      <c r="G153" s="13"/>
      <c r="H153" s="13"/>
    </row>
    <row r="154" spans="1:8" x14ac:dyDescent="0.25">
      <c r="A154" s="2">
        <v>4518</v>
      </c>
      <c r="B154" s="3" t="s">
        <v>629</v>
      </c>
      <c r="C154" s="3" t="s">
        <v>6</v>
      </c>
      <c r="D154" s="4">
        <v>19.8</v>
      </c>
      <c r="E154" s="4">
        <v>20</v>
      </c>
      <c r="F154" s="8">
        <f t="shared" si="3"/>
        <v>396</v>
      </c>
      <c r="G154" s="13"/>
      <c r="H154" s="13"/>
    </row>
    <row r="155" spans="1:8" x14ac:dyDescent="0.25">
      <c r="A155" s="2">
        <v>4856</v>
      </c>
      <c r="B155" s="3" t="s">
        <v>142</v>
      </c>
      <c r="C155" s="3" t="s">
        <v>6</v>
      </c>
      <c r="D155" s="4">
        <v>18.82</v>
      </c>
      <c r="E155" s="4">
        <v>8</v>
      </c>
      <c r="F155" s="8">
        <f t="shared" si="3"/>
        <v>150.56</v>
      </c>
      <c r="G155" s="13"/>
      <c r="H155" s="13"/>
    </row>
    <row r="156" spans="1:8" x14ac:dyDescent="0.25">
      <c r="A156" s="2">
        <v>4688</v>
      </c>
      <c r="B156" s="3" t="s">
        <v>143</v>
      </c>
      <c r="C156" s="3" t="s">
        <v>6</v>
      </c>
      <c r="D156" s="4">
        <v>1951.73</v>
      </c>
      <c r="E156" s="4">
        <v>3</v>
      </c>
      <c r="F156" s="8">
        <f t="shared" si="3"/>
        <v>5855.1900000000005</v>
      </c>
      <c r="G156" s="13"/>
      <c r="H156" s="13"/>
    </row>
    <row r="157" spans="1:8" x14ac:dyDescent="0.25">
      <c r="A157" s="2">
        <v>4440</v>
      </c>
      <c r="B157" s="3" t="s">
        <v>144</v>
      </c>
      <c r="C157" s="3" t="s">
        <v>6</v>
      </c>
      <c r="D157" s="4">
        <v>725.97</v>
      </c>
      <c r="E157" s="4">
        <v>1</v>
      </c>
      <c r="F157" s="8">
        <f t="shared" si="3"/>
        <v>725.97</v>
      </c>
      <c r="G157" s="13"/>
      <c r="H157" s="13"/>
    </row>
    <row r="158" spans="1:8" x14ac:dyDescent="0.25">
      <c r="A158" s="2">
        <v>3056</v>
      </c>
      <c r="B158" s="3" t="s">
        <v>145</v>
      </c>
      <c r="C158" s="3" t="s">
        <v>6</v>
      </c>
      <c r="D158" s="4">
        <v>235.31</v>
      </c>
      <c r="E158" s="4">
        <v>2</v>
      </c>
      <c r="F158" s="8">
        <f t="shared" si="3"/>
        <v>470.62</v>
      </c>
      <c r="G158" s="13"/>
      <c r="H158" s="13"/>
    </row>
    <row r="159" spans="1:8" x14ac:dyDescent="0.25">
      <c r="A159" s="2">
        <v>435</v>
      </c>
      <c r="B159" s="3" t="s">
        <v>146</v>
      </c>
      <c r="C159" s="3" t="s">
        <v>6</v>
      </c>
      <c r="D159" s="4">
        <v>107.15</v>
      </c>
      <c r="E159" s="4">
        <v>1</v>
      </c>
      <c r="F159" s="8">
        <f t="shared" si="3"/>
        <v>107.15</v>
      </c>
      <c r="G159" s="13"/>
      <c r="H159" s="13"/>
    </row>
    <row r="160" spans="1:8" x14ac:dyDescent="0.25">
      <c r="A160" s="2">
        <v>3151</v>
      </c>
      <c r="B160" s="3" t="s">
        <v>630</v>
      </c>
      <c r="C160" s="3" t="s">
        <v>6</v>
      </c>
      <c r="D160" s="4">
        <v>113.63</v>
      </c>
      <c r="E160" s="4">
        <v>5</v>
      </c>
      <c r="F160" s="8">
        <f t="shared" si="3"/>
        <v>568.15</v>
      </c>
      <c r="G160" s="13"/>
      <c r="H160" s="13"/>
    </row>
    <row r="161" spans="1:8" x14ac:dyDescent="0.25">
      <c r="A161" s="2">
        <v>3114</v>
      </c>
      <c r="B161" s="3" t="s">
        <v>147</v>
      </c>
      <c r="C161" s="3" t="s">
        <v>6</v>
      </c>
      <c r="D161" s="4">
        <v>71.680000000000007</v>
      </c>
      <c r="E161" s="4">
        <v>1</v>
      </c>
      <c r="F161" s="8">
        <f t="shared" si="3"/>
        <v>71.680000000000007</v>
      </c>
      <c r="G161" s="13"/>
      <c r="H161" s="13"/>
    </row>
    <row r="162" spans="1:8" x14ac:dyDescent="0.25">
      <c r="A162" s="2">
        <v>3055</v>
      </c>
      <c r="B162" s="3" t="s">
        <v>148</v>
      </c>
      <c r="C162" s="3" t="s">
        <v>6</v>
      </c>
      <c r="D162" s="4">
        <v>598.17999999999995</v>
      </c>
      <c r="E162" s="4">
        <v>2</v>
      </c>
      <c r="F162" s="8">
        <f t="shared" si="3"/>
        <v>1196.3599999999999</v>
      </c>
      <c r="G162" s="13"/>
      <c r="H162" s="13"/>
    </row>
    <row r="163" spans="1:8" x14ac:dyDescent="0.25">
      <c r="A163" s="2">
        <v>434</v>
      </c>
      <c r="B163" s="3" t="s">
        <v>149</v>
      </c>
      <c r="C163" s="3" t="s">
        <v>6</v>
      </c>
      <c r="D163" s="4">
        <v>183.89</v>
      </c>
      <c r="E163" s="4">
        <v>3</v>
      </c>
      <c r="F163" s="8">
        <f t="shared" si="3"/>
        <v>551.66999999999996</v>
      </c>
      <c r="G163" s="13"/>
      <c r="H163" s="13"/>
    </row>
    <row r="164" spans="1:8" x14ac:dyDescent="0.25">
      <c r="A164" s="2">
        <v>3154</v>
      </c>
      <c r="B164" s="3" t="s">
        <v>150</v>
      </c>
      <c r="C164" s="3" t="s">
        <v>6</v>
      </c>
      <c r="D164" s="4">
        <v>324.42</v>
      </c>
      <c r="E164" s="4">
        <v>1</v>
      </c>
      <c r="F164" s="8">
        <f t="shared" si="3"/>
        <v>324.42</v>
      </c>
      <c r="G164" s="13"/>
      <c r="H164" s="13"/>
    </row>
    <row r="165" spans="1:8" x14ac:dyDescent="0.25">
      <c r="A165" s="2">
        <v>4573</v>
      </c>
      <c r="B165" s="3" t="s">
        <v>151</v>
      </c>
      <c r="C165" s="3" t="s">
        <v>6</v>
      </c>
      <c r="D165" s="4">
        <v>26.28</v>
      </c>
      <c r="E165" s="4">
        <v>6</v>
      </c>
      <c r="F165" s="8">
        <f t="shared" si="3"/>
        <v>157.68</v>
      </c>
      <c r="G165" s="13"/>
      <c r="H165" s="13"/>
    </row>
    <row r="166" spans="1:8" x14ac:dyDescent="0.25">
      <c r="A166" s="2">
        <v>449</v>
      </c>
      <c r="B166" s="3" t="s">
        <v>152</v>
      </c>
      <c r="C166" s="3" t="s">
        <v>6</v>
      </c>
      <c r="D166" s="4">
        <v>140.11000000000001</v>
      </c>
      <c r="E166" s="4">
        <v>2</v>
      </c>
      <c r="F166" s="8">
        <f t="shared" si="3"/>
        <v>280.22000000000003</v>
      </c>
      <c r="G166" s="13"/>
      <c r="H166" s="13"/>
    </row>
    <row r="167" spans="1:8" x14ac:dyDescent="0.25">
      <c r="A167" s="2">
        <v>4381</v>
      </c>
      <c r="B167" s="3" t="s">
        <v>153</v>
      </c>
      <c r="C167" s="3" t="s">
        <v>6</v>
      </c>
      <c r="D167" s="4">
        <v>224.84</v>
      </c>
      <c r="E167" s="4">
        <v>1</v>
      </c>
      <c r="F167" s="8">
        <f t="shared" si="3"/>
        <v>224.84</v>
      </c>
      <c r="G167" s="13"/>
      <c r="H167" s="13"/>
    </row>
    <row r="168" spans="1:8" x14ac:dyDescent="0.25">
      <c r="A168" s="2">
        <v>458</v>
      </c>
      <c r="B168" s="3" t="s">
        <v>154</v>
      </c>
      <c r="C168" s="3" t="s">
        <v>6</v>
      </c>
      <c r="D168" s="4">
        <v>51.21</v>
      </c>
      <c r="E168" s="4">
        <v>1</v>
      </c>
      <c r="F168" s="8">
        <f t="shared" si="3"/>
        <v>51.21</v>
      </c>
      <c r="G168" s="13"/>
      <c r="H168" s="13"/>
    </row>
    <row r="169" spans="1:8" x14ac:dyDescent="0.25">
      <c r="A169" s="2">
        <v>4399</v>
      </c>
      <c r="B169" s="3" t="s">
        <v>155</v>
      </c>
      <c r="C169" s="3" t="s">
        <v>6</v>
      </c>
      <c r="D169" s="4">
        <v>15.66</v>
      </c>
      <c r="E169" s="4">
        <v>1</v>
      </c>
      <c r="F169" s="8">
        <f t="shared" si="3"/>
        <v>15.66</v>
      </c>
      <c r="G169" s="13"/>
      <c r="H169" s="13"/>
    </row>
    <row r="170" spans="1:8" x14ac:dyDescent="0.25">
      <c r="A170" s="2">
        <v>4526</v>
      </c>
      <c r="B170" s="3" t="s">
        <v>156</v>
      </c>
      <c r="C170" s="3" t="s">
        <v>6</v>
      </c>
      <c r="D170" s="4">
        <v>28.69</v>
      </c>
      <c r="E170" s="4">
        <v>3</v>
      </c>
      <c r="F170" s="8">
        <f t="shared" si="3"/>
        <v>86.070000000000007</v>
      </c>
      <c r="G170" s="13"/>
      <c r="H170" s="13"/>
    </row>
    <row r="171" spans="1:8" x14ac:dyDescent="0.25">
      <c r="A171" s="2">
        <v>491</v>
      </c>
      <c r="B171" s="3" t="s">
        <v>157</v>
      </c>
      <c r="C171" s="3" t="s">
        <v>6</v>
      </c>
      <c r="D171" s="4">
        <v>194.36</v>
      </c>
      <c r="E171" s="4">
        <v>1</v>
      </c>
      <c r="F171" s="8">
        <f t="shared" si="3"/>
        <v>194.36</v>
      </c>
      <c r="G171" s="13"/>
      <c r="H171" s="13"/>
    </row>
    <row r="172" spans="1:8" x14ac:dyDescent="0.25">
      <c r="A172" s="2">
        <v>4593</v>
      </c>
      <c r="B172" s="3" t="s">
        <v>602</v>
      </c>
      <c r="C172" s="3" t="s">
        <v>6</v>
      </c>
      <c r="D172" s="4">
        <v>162.74</v>
      </c>
      <c r="E172" s="4">
        <v>1</v>
      </c>
      <c r="F172" s="8">
        <f t="shared" si="3"/>
        <v>162.74</v>
      </c>
      <c r="G172" s="13"/>
      <c r="H172" s="13"/>
    </row>
    <row r="173" spans="1:8" x14ac:dyDescent="0.25">
      <c r="A173" s="2">
        <v>3730</v>
      </c>
      <c r="B173" s="3" t="s">
        <v>158</v>
      </c>
      <c r="C173" s="3" t="s">
        <v>6</v>
      </c>
      <c r="D173" s="4">
        <v>10.51</v>
      </c>
      <c r="E173" s="4">
        <v>2</v>
      </c>
      <c r="F173" s="8">
        <f t="shared" si="3"/>
        <v>21.02</v>
      </c>
      <c r="G173" s="13"/>
      <c r="H173" s="13"/>
    </row>
    <row r="174" spans="1:8" x14ac:dyDescent="0.25">
      <c r="A174" s="2">
        <v>4570</v>
      </c>
      <c r="B174" s="3" t="s">
        <v>159</v>
      </c>
      <c r="C174" s="3" t="s">
        <v>6</v>
      </c>
      <c r="D174" s="4">
        <v>493.01</v>
      </c>
      <c r="E174" s="4">
        <v>1</v>
      </c>
      <c r="F174" s="8">
        <f t="shared" si="3"/>
        <v>493.01</v>
      </c>
      <c r="G174" s="13"/>
      <c r="H174" s="13"/>
    </row>
    <row r="175" spans="1:8" x14ac:dyDescent="0.25">
      <c r="A175" s="2">
        <v>524</v>
      </c>
      <c r="B175" s="3" t="s">
        <v>160</v>
      </c>
      <c r="C175" s="3" t="s">
        <v>6</v>
      </c>
      <c r="D175" s="4">
        <v>264.39999999999998</v>
      </c>
      <c r="E175" s="4">
        <v>2</v>
      </c>
      <c r="F175" s="8">
        <f t="shared" si="3"/>
        <v>528.79999999999995</v>
      </c>
      <c r="G175" s="13"/>
      <c r="H175" s="13"/>
    </row>
    <row r="176" spans="1:8" x14ac:dyDescent="0.25">
      <c r="A176" s="2">
        <v>4932</v>
      </c>
      <c r="B176" s="3" t="s">
        <v>161</v>
      </c>
      <c r="C176" s="3" t="s">
        <v>6</v>
      </c>
      <c r="D176" s="4">
        <v>3511.92</v>
      </c>
      <c r="E176" s="4">
        <v>1</v>
      </c>
      <c r="F176" s="8">
        <f t="shared" si="3"/>
        <v>3511.92</v>
      </c>
      <c r="G176" s="13"/>
      <c r="H176" s="13"/>
    </row>
    <row r="177" spans="1:8" x14ac:dyDescent="0.25">
      <c r="A177" s="2">
        <v>4408</v>
      </c>
      <c r="B177" s="3" t="s">
        <v>631</v>
      </c>
      <c r="C177" s="3" t="s">
        <v>6</v>
      </c>
      <c r="D177" s="4">
        <v>999</v>
      </c>
      <c r="E177" s="4">
        <v>2</v>
      </c>
      <c r="F177" s="8">
        <f t="shared" si="3"/>
        <v>1998</v>
      </c>
      <c r="G177" s="13"/>
      <c r="H177" s="13"/>
    </row>
    <row r="178" spans="1:8" x14ac:dyDescent="0.25">
      <c r="A178" s="2">
        <v>4909</v>
      </c>
      <c r="B178" s="3" t="s">
        <v>631</v>
      </c>
      <c r="C178" s="3" t="s">
        <v>6</v>
      </c>
      <c r="D178" s="4">
        <v>677.36</v>
      </c>
      <c r="E178" s="4">
        <v>1</v>
      </c>
      <c r="F178" s="8">
        <f t="shared" si="3"/>
        <v>677.36</v>
      </c>
      <c r="G178" s="13"/>
      <c r="H178" s="13"/>
    </row>
    <row r="179" spans="1:8" x14ac:dyDescent="0.25">
      <c r="A179" s="2">
        <v>4915</v>
      </c>
      <c r="B179" s="3" t="s">
        <v>162</v>
      </c>
      <c r="C179" s="3" t="s">
        <v>6</v>
      </c>
      <c r="D179" s="4">
        <v>200</v>
      </c>
      <c r="E179" s="4">
        <v>1</v>
      </c>
      <c r="F179" s="8">
        <f t="shared" si="3"/>
        <v>200</v>
      </c>
      <c r="G179" s="13"/>
      <c r="H179" s="13"/>
    </row>
    <row r="180" spans="1:8" x14ac:dyDescent="0.25">
      <c r="A180" s="2">
        <v>4892</v>
      </c>
      <c r="B180" s="3" t="s">
        <v>163</v>
      </c>
      <c r="C180" s="3" t="s">
        <v>6</v>
      </c>
      <c r="D180" s="4">
        <v>677.36</v>
      </c>
      <c r="E180" s="4">
        <v>1</v>
      </c>
      <c r="F180" s="8">
        <f t="shared" ref="F180:F202" si="4">D180*E180</f>
        <v>677.36</v>
      </c>
      <c r="G180" s="13"/>
      <c r="H180" s="13"/>
    </row>
    <row r="181" spans="1:8" x14ac:dyDescent="0.25">
      <c r="A181" s="2">
        <v>4626</v>
      </c>
      <c r="B181" s="3" t="s">
        <v>164</v>
      </c>
      <c r="C181" s="3" t="s">
        <v>6</v>
      </c>
      <c r="D181" s="4">
        <v>709.62</v>
      </c>
      <c r="E181" s="4">
        <v>1</v>
      </c>
      <c r="F181" s="8">
        <f t="shared" si="4"/>
        <v>709.62</v>
      </c>
      <c r="G181" s="13"/>
      <c r="H181" s="13"/>
    </row>
    <row r="182" spans="1:8" x14ac:dyDescent="0.25">
      <c r="A182" s="2">
        <v>3098</v>
      </c>
      <c r="B182" s="3" t="s">
        <v>165</v>
      </c>
      <c r="C182" s="3" t="s">
        <v>6</v>
      </c>
      <c r="D182" s="4">
        <v>13.94</v>
      </c>
      <c r="E182" s="4">
        <v>1</v>
      </c>
      <c r="F182" s="8">
        <f t="shared" si="4"/>
        <v>13.94</v>
      </c>
      <c r="G182" s="13"/>
      <c r="H182" s="13"/>
    </row>
    <row r="183" spans="1:8" x14ac:dyDescent="0.25">
      <c r="A183" s="2">
        <v>3588</v>
      </c>
      <c r="B183" s="3" t="s">
        <v>165</v>
      </c>
      <c r="C183" s="3" t="s">
        <v>6</v>
      </c>
      <c r="D183" s="4">
        <v>10</v>
      </c>
      <c r="E183" s="4">
        <v>2</v>
      </c>
      <c r="F183" s="8">
        <f t="shared" si="4"/>
        <v>20</v>
      </c>
      <c r="G183" s="13"/>
      <c r="H183" s="13"/>
    </row>
    <row r="184" spans="1:8" x14ac:dyDescent="0.25">
      <c r="A184" s="2">
        <v>582</v>
      </c>
      <c r="B184" s="3" t="s">
        <v>166</v>
      </c>
      <c r="C184" s="3" t="s">
        <v>6</v>
      </c>
      <c r="D184" s="4">
        <v>10.57</v>
      </c>
      <c r="E184" s="4">
        <v>2</v>
      </c>
      <c r="F184" s="8">
        <f t="shared" si="4"/>
        <v>21.14</v>
      </c>
      <c r="G184" s="13"/>
      <c r="H184" s="13"/>
    </row>
    <row r="185" spans="1:8" x14ac:dyDescent="0.25">
      <c r="A185" s="2">
        <v>3198</v>
      </c>
      <c r="B185" s="3" t="s">
        <v>167</v>
      </c>
      <c r="C185" s="3" t="s">
        <v>6</v>
      </c>
      <c r="D185" s="4">
        <v>11.06</v>
      </c>
      <c r="E185" s="4">
        <v>1</v>
      </c>
      <c r="F185" s="8">
        <f t="shared" si="4"/>
        <v>11.06</v>
      </c>
      <c r="G185" s="13"/>
      <c r="H185" s="13"/>
    </row>
    <row r="186" spans="1:8" x14ac:dyDescent="0.25">
      <c r="A186" s="2">
        <v>4155</v>
      </c>
      <c r="B186" s="3" t="s">
        <v>168</v>
      </c>
      <c r="C186" s="3" t="s">
        <v>6</v>
      </c>
      <c r="D186" s="4">
        <v>334.33</v>
      </c>
      <c r="E186" s="4">
        <v>1</v>
      </c>
      <c r="F186" s="8">
        <f t="shared" si="4"/>
        <v>334.33</v>
      </c>
      <c r="G186" s="13"/>
      <c r="H186" s="13"/>
    </row>
    <row r="187" spans="1:8" x14ac:dyDescent="0.25">
      <c r="A187" s="2">
        <v>4334</v>
      </c>
      <c r="B187" s="3" t="s">
        <v>169</v>
      </c>
      <c r="C187" s="3" t="s">
        <v>6</v>
      </c>
      <c r="D187" s="4">
        <v>60.08</v>
      </c>
      <c r="E187" s="4">
        <v>1</v>
      </c>
      <c r="F187" s="8">
        <f t="shared" si="4"/>
        <v>60.08</v>
      </c>
      <c r="G187" s="13"/>
      <c r="H187" s="13"/>
    </row>
    <row r="188" spans="1:8" x14ac:dyDescent="0.25">
      <c r="A188" s="2">
        <v>4819</v>
      </c>
      <c r="B188" s="3" t="s">
        <v>170</v>
      </c>
      <c r="C188" s="3" t="s">
        <v>6</v>
      </c>
      <c r="D188" s="4">
        <v>432.31</v>
      </c>
      <c r="E188" s="4">
        <v>1</v>
      </c>
      <c r="F188" s="8">
        <f t="shared" si="4"/>
        <v>432.31</v>
      </c>
      <c r="G188" s="13"/>
      <c r="H188" s="13"/>
    </row>
    <row r="189" spans="1:8" x14ac:dyDescent="0.25">
      <c r="A189" s="2">
        <v>4105</v>
      </c>
      <c r="B189" s="3" t="s">
        <v>171</v>
      </c>
      <c r="C189" s="3" t="s">
        <v>6</v>
      </c>
      <c r="D189" s="4">
        <v>981.6</v>
      </c>
      <c r="E189" s="4">
        <v>1</v>
      </c>
      <c r="F189" s="8">
        <f t="shared" si="4"/>
        <v>981.6</v>
      </c>
      <c r="G189" s="13"/>
      <c r="H189" s="13"/>
    </row>
    <row r="190" spans="1:8" x14ac:dyDescent="0.25">
      <c r="A190" s="2">
        <v>4739</v>
      </c>
      <c r="B190" s="3" t="s">
        <v>172</v>
      </c>
      <c r="C190" s="3" t="s">
        <v>6</v>
      </c>
      <c r="D190" s="4">
        <v>1183.24</v>
      </c>
      <c r="E190" s="4">
        <v>1</v>
      </c>
      <c r="F190" s="8">
        <f t="shared" si="4"/>
        <v>1183.24</v>
      </c>
      <c r="G190" s="13"/>
      <c r="H190" s="13"/>
    </row>
    <row r="191" spans="1:8" x14ac:dyDescent="0.25">
      <c r="A191" s="2">
        <v>593</v>
      </c>
      <c r="B191" s="3" t="s">
        <v>173</v>
      </c>
      <c r="C191" s="3" t="s">
        <v>6</v>
      </c>
      <c r="D191" s="4">
        <v>362.04</v>
      </c>
      <c r="E191" s="4">
        <v>1</v>
      </c>
      <c r="F191" s="8">
        <f t="shared" si="4"/>
        <v>362.04</v>
      </c>
      <c r="G191" s="13"/>
      <c r="H191" s="13"/>
    </row>
    <row r="192" spans="1:8" x14ac:dyDescent="0.25">
      <c r="A192" s="2">
        <v>3391</v>
      </c>
      <c r="B192" s="3" t="s">
        <v>174</v>
      </c>
      <c r="C192" s="3" t="s">
        <v>6</v>
      </c>
      <c r="D192" s="4">
        <v>155.38999999999999</v>
      </c>
      <c r="E192" s="4">
        <v>1</v>
      </c>
      <c r="F192" s="8">
        <f t="shared" si="4"/>
        <v>155.38999999999999</v>
      </c>
      <c r="G192" s="13"/>
      <c r="H192" s="13"/>
    </row>
    <row r="193" spans="1:8" x14ac:dyDescent="0.25">
      <c r="A193" s="2">
        <v>3943</v>
      </c>
      <c r="B193" s="3" t="s">
        <v>632</v>
      </c>
      <c r="C193" s="3" t="s">
        <v>6</v>
      </c>
      <c r="D193" s="4">
        <v>69.22</v>
      </c>
      <c r="E193" s="4">
        <v>2</v>
      </c>
      <c r="F193" s="8">
        <f t="shared" si="4"/>
        <v>138.44</v>
      </c>
      <c r="G193" s="13"/>
      <c r="H193" s="13"/>
    </row>
    <row r="194" spans="1:8" x14ac:dyDescent="0.25">
      <c r="A194" s="2">
        <v>599</v>
      </c>
      <c r="B194" s="3" t="s">
        <v>175</v>
      </c>
      <c r="C194" s="3" t="s">
        <v>6</v>
      </c>
      <c r="D194" s="4">
        <v>39.799999999999997</v>
      </c>
      <c r="E194" s="4">
        <v>4</v>
      </c>
      <c r="F194" s="8">
        <f t="shared" si="4"/>
        <v>159.19999999999999</v>
      </c>
      <c r="G194" s="13"/>
      <c r="H194" s="13"/>
    </row>
    <row r="195" spans="1:8" x14ac:dyDescent="0.25">
      <c r="A195" s="2">
        <v>4286</v>
      </c>
      <c r="B195" s="3" t="s">
        <v>176</v>
      </c>
      <c r="C195" s="3" t="s">
        <v>6</v>
      </c>
      <c r="D195" s="4">
        <v>18.54</v>
      </c>
      <c r="E195" s="4">
        <v>12</v>
      </c>
      <c r="F195" s="8">
        <f t="shared" si="4"/>
        <v>222.48</v>
      </c>
      <c r="G195" s="13"/>
      <c r="H195" s="13"/>
    </row>
    <row r="196" spans="1:8" x14ac:dyDescent="0.25">
      <c r="A196" s="2">
        <v>4258</v>
      </c>
      <c r="B196" s="3" t="s">
        <v>177</v>
      </c>
      <c r="C196" s="3" t="s">
        <v>6</v>
      </c>
      <c r="D196" s="4">
        <v>7.46</v>
      </c>
      <c r="E196" s="4">
        <v>1</v>
      </c>
      <c r="F196" s="8">
        <f t="shared" si="4"/>
        <v>7.46</v>
      </c>
      <c r="G196" s="13"/>
      <c r="H196" s="13"/>
    </row>
    <row r="197" spans="1:8" x14ac:dyDescent="0.25">
      <c r="A197" s="2">
        <v>617</v>
      </c>
      <c r="B197" s="3" t="s">
        <v>178</v>
      </c>
      <c r="C197" s="3" t="s">
        <v>6</v>
      </c>
      <c r="D197" s="4">
        <v>8.58</v>
      </c>
      <c r="E197" s="4">
        <v>16</v>
      </c>
      <c r="F197" s="8">
        <f t="shared" si="4"/>
        <v>137.28</v>
      </c>
      <c r="G197" s="13"/>
      <c r="H197" s="13"/>
    </row>
    <row r="198" spans="1:8" x14ac:dyDescent="0.25">
      <c r="A198" s="2">
        <v>621</v>
      </c>
      <c r="B198" s="3" t="s">
        <v>179</v>
      </c>
      <c r="C198" s="3" t="s">
        <v>6</v>
      </c>
      <c r="D198" s="4">
        <v>10.96</v>
      </c>
      <c r="E198" s="4">
        <v>2</v>
      </c>
      <c r="F198" s="8">
        <f t="shared" si="4"/>
        <v>21.92</v>
      </c>
      <c r="G198" s="13"/>
      <c r="H198" s="13"/>
    </row>
    <row r="199" spans="1:8" x14ac:dyDescent="0.25">
      <c r="A199" s="2">
        <v>622</v>
      </c>
      <c r="B199" s="3" t="s">
        <v>180</v>
      </c>
      <c r="C199" s="3" t="s">
        <v>6</v>
      </c>
      <c r="D199" s="4">
        <v>5.22</v>
      </c>
      <c r="E199" s="4">
        <v>3</v>
      </c>
      <c r="F199" s="8">
        <f t="shared" si="4"/>
        <v>15.66</v>
      </c>
      <c r="G199" s="13"/>
      <c r="H199" s="13"/>
    </row>
    <row r="200" spans="1:8" x14ac:dyDescent="0.25">
      <c r="A200" s="2">
        <v>625</v>
      </c>
      <c r="B200" s="3" t="s">
        <v>181</v>
      </c>
      <c r="C200" s="3" t="s">
        <v>6</v>
      </c>
      <c r="D200" s="4">
        <v>9.89</v>
      </c>
      <c r="E200" s="4">
        <v>16</v>
      </c>
      <c r="F200" s="8">
        <f t="shared" si="4"/>
        <v>158.24</v>
      </c>
      <c r="G200" s="13"/>
      <c r="H200" s="13"/>
    </row>
    <row r="201" spans="1:8" x14ac:dyDescent="0.25">
      <c r="A201" s="2">
        <v>4522</v>
      </c>
      <c r="B201" s="3" t="s">
        <v>633</v>
      </c>
      <c r="C201" s="3" t="s">
        <v>6</v>
      </c>
      <c r="D201" s="4">
        <v>0.01</v>
      </c>
      <c r="E201" s="4">
        <v>2</v>
      </c>
      <c r="F201" s="8">
        <f t="shared" si="4"/>
        <v>0.02</v>
      </c>
      <c r="G201" s="13"/>
      <c r="H201" s="13"/>
    </row>
    <row r="202" spans="1:8" x14ac:dyDescent="0.25">
      <c r="A202" s="2">
        <v>648</v>
      </c>
      <c r="B202" s="3" t="s">
        <v>182</v>
      </c>
      <c r="C202" s="3" t="s">
        <v>6</v>
      </c>
      <c r="D202" s="4">
        <v>3.27</v>
      </c>
      <c r="E202" s="4">
        <v>1</v>
      </c>
      <c r="F202" s="8">
        <f t="shared" si="4"/>
        <v>3.27</v>
      </c>
      <c r="G202" s="13"/>
      <c r="H202" s="13"/>
    </row>
    <row r="203" spans="1:8" x14ac:dyDescent="0.25">
      <c r="A203" s="2">
        <v>4944</v>
      </c>
      <c r="B203" s="3" t="s">
        <v>183</v>
      </c>
      <c r="C203" s="3" t="s">
        <v>6</v>
      </c>
      <c r="D203" s="4">
        <v>227.03</v>
      </c>
      <c r="E203" s="4">
        <v>4</v>
      </c>
      <c r="F203" s="8">
        <f t="shared" ref="F203:F254" si="5">D203*E203</f>
        <v>908.12</v>
      </c>
      <c r="G203" s="13"/>
      <c r="H203" s="13"/>
    </row>
    <row r="204" spans="1:8" x14ac:dyDescent="0.25">
      <c r="A204" s="2">
        <v>4448</v>
      </c>
      <c r="B204" s="3" t="s">
        <v>184</v>
      </c>
      <c r="C204" s="3" t="s">
        <v>6</v>
      </c>
      <c r="D204" s="4">
        <v>26.1</v>
      </c>
      <c r="E204" s="4">
        <v>2</v>
      </c>
      <c r="F204" s="8">
        <f t="shared" si="5"/>
        <v>52.2</v>
      </c>
      <c r="G204" s="13"/>
      <c r="H204" s="13"/>
    </row>
    <row r="205" spans="1:8" x14ac:dyDescent="0.25">
      <c r="A205" s="2">
        <v>4871</v>
      </c>
      <c r="B205" s="3" t="s">
        <v>634</v>
      </c>
      <c r="C205" s="3" t="s">
        <v>6</v>
      </c>
      <c r="D205" s="4">
        <v>436.57</v>
      </c>
      <c r="E205" s="4">
        <v>2</v>
      </c>
      <c r="F205" s="8">
        <f t="shared" si="5"/>
        <v>873.14</v>
      </c>
      <c r="G205" s="13"/>
      <c r="H205" s="13"/>
    </row>
    <row r="206" spans="1:8" x14ac:dyDescent="0.25">
      <c r="A206" s="2">
        <v>4618</v>
      </c>
      <c r="B206" s="3" t="s">
        <v>185</v>
      </c>
      <c r="C206" s="3" t="s">
        <v>6</v>
      </c>
      <c r="D206" s="4">
        <v>46.87</v>
      </c>
      <c r="E206" s="4">
        <v>1</v>
      </c>
      <c r="F206" s="8">
        <f t="shared" si="5"/>
        <v>46.87</v>
      </c>
      <c r="G206" s="13"/>
      <c r="H206" s="13"/>
    </row>
    <row r="207" spans="1:8" x14ac:dyDescent="0.25">
      <c r="A207" s="2">
        <v>4159</v>
      </c>
      <c r="B207" s="3" t="s">
        <v>186</v>
      </c>
      <c r="C207" s="3" t="s">
        <v>6</v>
      </c>
      <c r="D207" s="4">
        <v>25.62</v>
      </c>
      <c r="E207" s="4">
        <v>1</v>
      </c>
      <c r="F207" s="8">
        <f t="shared" si="5"/>
        <v>25.62</v>
      </c>
      <c r="G207" s="13"/>
      <c r="H207" s="13"/>
    </row>
    <row r="208" spans="1:8" x14ac:dyDescent="0.25">
      <c r="A208" s="2">
        <v>4130</v>
      </c>
      <c r="B208" s="3" t="s">
        <v>187</v>
      </c>
      <c r="C208" s="3" t="s">
        <v>6</v>
      </c>
      <c r="D208" s="4">
        <v>2.46</v>
      </c>
      <c r="E208" s="4">
        <v>1</v>
      </c>
      <c r="F208" s="8">
        <f t="shared" si="5"/>
        <v>2.46</v>
      </c>
      <c r="G208" s="13"/>
      <c r="H208" s="13"/>
    </row>
    <row r="209" spans="1:8" x14ac:dyDescent="0.25">
      <c r="A209" s="2">
        <v>4129</v>
      </c>
      <c r="B209" s="3" t="s">
        <v>188</v>
      </c>
      <c r="C209" s="3" t="s">
        <v>6</v>
      </c>
      <c r="D209" s="4">
        <v>56.12</v>
      </c>
      <c r="E209" s="4">
        <v>1</v>
      </c>
      <c r="F209" s="8">
        <f t="shared" si="5"/>
        <v>56.12</v>
      </c>
      <c r="G209" s="13"/>
      <c r="H209" s="13"/>
    </row>
    <row r="210" spans="1:8" x14ac:dyDescent="0.25">
      <c r="A210" s="2">
        <v>3264</v>
      </c>
      <c r="B210" s="3" t="s">
        <v>189</v>
      </c>
      <c r="C210" s="3" t="s">
        <v>6</v>
      </c>
      <c r="D210" s="4">
        <v>60</v>
      </c>
      <c r="E210" s="4">
        <v>1</v>
      </c>
      <c r="F210" s="8">
        <f t="shared" si="5"/>
        <v>60</v>
      </c>
      <c r="G210" s="13"/>
      <c r="H210" s="13"/>
    </row>
    <row r="211" spans="1:8" x14ac:dyDescent="0.25">
      <c r="A211" s="2">
        <v>743</v>
      </c>
      <c r="B211" s="3" t="s">
        <v>189</v>
      </c>
      <c r="C211" s="3" t="s">
        <v>6</v>
      </c>
      <c r="D211" s="4">
        <v>49.82</v>
      </c>
      <c r="E211" s="4">
        <v>2</v>
      </c>
      <c r="F211" s="8">
        <f t="shared" si="5"/>
        <v>99.64</v>
      </c>
      <c r="G211" s="13"/>
      <c r="H211" s="13"/>
    </row>
    <row r="212" spans="1:8" x14ac:dyDescent="0.25">
      <c r="A212" s="2">
        <v>745</v>
      </c>
      <c r="B212" s="3" t="s">
        <v>190</v>
      </c>
      <c r="C212" s="3" t="s">
        <v>6</v>
      </c>
      <c r="D212" s="4">
        <v>70.540000000000006</v>
      </c>
      <c r="E212" s="4">
        <v>1</v>
      </c>
      <c r="F212" s="8">
        <f t="shared" si="5"/>
        <v>70.540000000000006</v>
      </c>
      <c r="G212" s="13"/>
      <c r="H212" s="13"/>
    </row>
    <row r="213" spans="1:8" x14ac:dyDescent="0.25">
      <c r="A213" s="2">
        <v>753</v>
      </c>
      <c r="B213" s="3" t="s">
        <v>191</v>
      </c>
      <c r="C213" s="3" t="s">
        <v>6</v>
      </c>
      <c r="D213" s="4">
        <v>10</v>
      </c>
      <c r="E213" s="4">
        <v>3</v>
      </c>
      <c r="F213" s="8">
        <f t="shared" si="5"/>
        <v>30</v>
      </c>
      <c r="G213" s="13"/>
      <c r="H213" s="13"/>
    </row>
    <row r="214" spans="1:8" x14ac:dyDescent="0.25">
      <c r="A214" s="2">
        <v>755</v>
      </c>
      <c r="B214" s="3" t="s">
        <v>192</v>
      </c>
      <c r="C214" s="3" t="s">
        <v>6</v>
      </c>
      <c r="D214" s="4">
        <v>33.71</v>
      </c>
      <c r="E214" s="4">
        <v>2</v>
      </c>
      <c r="F214" s="8">
        <f t="shared" si="5"/>
        <v>67.42</v>
      </c>
      <c r="G214" s="13"/>
      <c r="H214" s="13"/>
    </row>
    <row r="215" spans="1:8" x14ac:dyDescent="0.25">
      <c r="A215" s="2">
        <v>4636</v>
      </c>
      <c r="B215" s="3" t="s">
        <v>193</v>
      </c>
      <c r="C215" s="3" t="s">
        <v>6</v>
      </c>
      <c r="D215" s="4">
        <v>67.790000000000006</v>
      </c>
      <c r="E215" s="4">
        <v>4</v>
      </c>
      <c r="F215" s="8">
        <f t="shared" si="5"/>
        <v>271.16000000000003</v>
      </c>
      <c r="G215" s="13"/>
      <c r="H215" s="13"/>
    </row>
    <row r="216" spans="1:8" x14ac:dyDescent="0.25">
      <c r="A216" s="2">
        <v>3897</v>
      </c>
      <c r="B216" s="3" t="s">
        <v>194</v>
      </c>
      <c r="C216" s="3" t="s">
        <v>6</v>
      </c>
      <c r="D216" s="4">
        <v>41.82</v>
      </c>
      <c r="E216" s="4">
        <v>1</v>
      </c>
      <c r="F216" s="8">
        <f t="shared" si="5"/>
        <v>41.82</v>
      </c>
      <c r="G216" s="13"/>
      <c r="H216" s="13"/>
    </row>
    <row r="217" spans="1:8" x14ac:dyDescent="0.25">
      <c r="A217" s="2">
        <v>762</v>
      </c>
      <c r="B217" s="3" t="s">
        <v>195</v>
      </c>
      <c r="C217" s="3" t="s">
        <v>6</v>
      </c>
      <c r="D217" s="4">
        <v>105.7</v>
      </c>
      <c r="E217" s="4">
        <v>1</v>
      </c>
      <c r="F217" s="8">
        <f t="shared" si="5"/>
        <v>105.7</v>
      </c>
      <c r="G217" s="13"/>
      <c r="H217" s="13"/>
    </row>
    <row r="218" spans="1:8" x14ac:dyDescent="0.25">
      <c r="A218" s="2">
        <v>763</v>
      </c>
      <c r="B218" s="3" t="s">
        <v>196</v>
      </c>
      <c r="C218" s="3" t="s">
        <v>6</v>
      </c>
      <c r="D218" s="4">
        <v>122.66</v>
      </c>
      <c r="E218" s="4">
        <v>1</v>
      </c>
      <c r="F218" s="8">
        <f t="shared" si="5"/>
        <v>122.66</v>
      </c>
      <c r="G218" s="13"/>
      <c r="H218" s="13"/>
    </row>
    <row r="219" spans="1:8" x14ac:dyDescent="0.25">
      <c r="A219" s="2">
        <v>766</v>
      </c>
      <c r="B219" s="3" t="s">
        <v>197</v>
      </c>
      <c r="C219" s="3" t="s">
        <v>6</v>
      </c>
      <c r="D219" s="4">
        <v>4.87</v>
      </c>
      <c r="E219" s="4">
        <v>2</v>
      </c>
      <c r="F219" s="8">
        <f t="shared" si="5"/>
        <v>9.74</v>
      </c>
      <c r="G219" s="13"/>
      <c r="H219" s="13"/>
    </row>
    <row r="220" spans="1:8" x14ac:dyDescent="0.25">
      <c r="A220" s="2">
        <v>3822</v>
      </c>
      <c r="B220" s="3" t="s">
        <v>198</v>
      </c>
      <c r="C220" s="3" t="s">
        <v>6</v>
      </c>
      <c r="D220" s="4">
        <v>269.12</v>
      </c>
      <c r="E220" s="4">
        <v>1</v>
      </c>
      <c r="F220" s="8">
        <f t="shared" si="5"/>
        <v>269.12</v>
      </c>
      <c r="G220" s="13"/>
      <c r="H220" s="13"/>
    </row>
    <row r="221" spans="1:8" x14ac:dyDescent="0.25">
      <c r="A221" s="2">
        <v>3763</v>
      </c>
      <c r="B221" s="3" t="s">
        <v>199</v>
      </c>
      <c r="C221" s="3" t="s">
        <v>6</v>
      </c>
      <c r="D221" s="4">
        <v>53</v>
      </c>
      <c r="E221" s="4">
        <v>1</v>
      </c>
      <c r="F221" s="8">
        <f t="shared" si="5"/>
        <v>53</v>
      </c>
      <c r="G221" s="13"/>
      <c r="H221" s="13"/>
    </row>
    <row r="222" spans="1:8" x14ac:dyDescent="0.25">
      <c r="A222" s="2">
        <v>768</v>
      </c>
      <c r="B222" s="3" t="s">
        <v>200</v>
      </c>
      <c r="C222" s="3" t="s">
        <v>6</v>
      </c>
      <c r="D222" s="4">
        <v>87.95</v>
      </c>
      <c r="E222" s="4">
        <v>1</v>
      </c>
      <c r="F222" s="8">
        <f t="shared" si="5"/>
        <v>87.95</v>
      </c>
      <c r="G222" s="13"/>
      <c r="H222" s="13"/>
    </row>
    <row r="223" spans="1:8" x14ac:dyDescent="0.25">
      <c r="A223" s="2">
        <v>3636</v>
      </c>
      <c r="B223" s="3" t="s">
        <v>201</v>
      </c>
      <c r="C223" s="3" t="s">
        <v>6</v>
      </c>
      <c r="D223" s="4">
        <v>45.39</v>
      </c>
      <c r="E223" s="4">
        <v>2</v>
      </c>
      <c r="F223" s="8">
        <f t="shared" si="5"/>
        <v>90.78</v>
      </c>
      <c r="G223" s="13"/>
      <c r="H223" s="13"/>
    </row>
    <row r="224" spans="1:8" x14ac:dyDescent="0.25">
      <c r="A224" s="2">
        <v>805</v>
      </c>
      <c r="B224" s="3" t="s">
        <v>202</v>
      </c>
      <c r="C224" s="3" t="s">
        <v>6</v>
      </c>
      <c r="D224" s="4">
        <v>3.84</v>
      </c>
      <c r="E224" s="4">
        <v>1</v>
      </c>
      <c r="F224" s="8">
        <f t="shared" si="5"/>
        <v>3.84</v>
      </c>
      <c r="G224" s="13"/>
      <c r="H224" s="13"/>
    </row>
    <row r="225" spans="1:8" x14ac:dyDescent="0.25">
      <c r="A225" s="2">
        <v>809</v>
      </c>
      <c r="B225" s="3" t="s">
        <v>202</v>
      </c>
      <c r="C225" s="3" t="s">
        <v>6</v>
      </c>
      <c r="D225" s="4">
        <v>1.4</v>
      </c>
      <c r="E225" s="4">
        <v>2</v>
      </c>
      <c r="F225" s="8">
        <f t="shared" si="5"/>
        <v>2.8</v>
      </c>
      <c r="G225" s="13"/>
      <c r="H225" s="13"/>
    </row>
    <row r="226" spans="1:8" x14ac:dyDescent="0.25">
      <c r="A226" s="2">
        <v>840</v>
      </c>
      <c r="B226" s="3" t="s">
        <v>202</v>
      </c>
      <c r="C226" s="3" t="s">
        <v>6</v>
      </c>
      <c r="D226" s="4">
        <v>1.1299999999999999</v>
      </c>
      <c r="E226" s="4">
        <v>2</v>
      </c>
      <c r="F226" s="8">
        <f t="shared" si="5"/>
        <v>2.2599999999999998</v>
      </c>
      <c r="G226" s="13"/>
      <c r="H226" s="13"/>
    </row>
    <row r="227" spans="1:8" x14ac:dyDescent="0.25">
      <c r="A227" s="2">
        <v>830</v>
      </c>
      <c r="B227" s="3" t="s">
        <v>202</v>
      </c>
      <c r="C227" s="3" t="s">
        <v>6</v>
      </c>
      <c r="D227" s="4">
        <v>0.92</v>
      </c>
      <c r="E227" s="4">
        <v>2</v>
      </c>
      <c r="F227" s="8">
        <f t="shared" si="5"/>
        <v>1.84</v>
      </c>
      <c r="G227" s="13"/>
      <c r="H227" s="13"/>
    </row>
    <row r="228" spans="1:8" x14ac:dyDescent="0.25">
      <c r="A228" s="2">
        <v>4564</v>
      </c>
      <c r="B228" s="3" t="s">
        <v>203</v>
      </c>
      <c r="C228" s="3" t="s">
        <v>6</v>
      </c>
      <c r="D228" s="4">
        <v>11.87</v>
      </c>
      <c r="E228" s="4">
        <v>11</v>
      </c>
      <c r="F228" s="8">
        <f t="shared" si="5"/>
        <v>130.57</v>
      </c>
      <c r="G228" s="13"/>
      <c r="H228" s="13"/>
    </row>
    <row r="229" spans="1:8" x14ac:dyDescent="0.25">
      <c r="A229" s="2">
        <v>844</v>
      </c>
      <c r="B229" s="3" t="s">
        <v>204</v>
      </c>
      <c r="C229" s="3" t="s">
        <v>6</v>
      </c>
      <c r="D229" s="4">
        <v>3.56</v>
      </c>
      <c r="E229" s="4">
        <v>2</v>
      </c>
      <c r="F229" s="8">
        <f t="shared" si="5"/>
        <v>7.12</v>
      </c>
      <c r="G229" s="13"/>
      <c r="H229" s="13"/>
    </row>
    <row r="230" spans="1:8" x14ac:dyDescent="0.25">
      <c r="A230" s="2">
        <v>3256</v>
      </c>
      <c r="B230" s="3" t="s">
        <v>205</v>
      </c>
      <c r="C230" s="3" t="s">
        <v>6</v>
      </c>
      <c r="D230" s="4">
        <v>5.05</v>
      </c>
      <c r="E230" s="4">
        <v>1</v>
      </c>
      <c r="F230" s="8">
        <f t="shared" si="5"/>
        <v>5.05</v>
      </c>
      <c r="G230" s="13"/>
      <c r="H230" s="13"/>
    </row>
    <row r="231" spans="1:8" x14ac:dyDescent="0.25">
      <c r="A231" s="2">
        <v>852</v>
      </c>
      <c r="B231" s="3" t="s">
        <v>206</v>
      </c>
      <c r="C231" s="3" t="s">
        <v>6</v>
      </c>
      <c r="D231" s="4">
        <v>3.58</v>
      </c>
      <c r="E231" s="4">
        <v>1</v>
      </c>
      <c r="F231" s="8">
        <f t="shared" si="5"/>
        <v>3.58</v>
      </c>
      <c r="G231" s="13"/>
      <c r="H231" s="13"/>
    </row>
    <row r="232" spans="1:8" x14ac:dyDescent="0.25">
      <c r="A232" s="2">
        <v>3090</v>
      </c>
      <c r="B232" s="3" t="s">
        <v>207</v>
      </c>
      <c r="C232" s="3" t="s">
        <v>6</v>
      </c>
      <c r="D232" s="4">
        <v>3.95</v>
      </c>
      <c r="E232" s="4">
        <v>3</v>
      </c>
      <c r="F232" s="8">
        <f t="shared" si="5"/>
        <v>11.850000000000001</v>
      </c>
      <c r="G232" s="13"/>
      <c r="H232" s="13"/>
    </row>
    <row r="233" spans="1:8" x14ac:dyDescent="0.25">
      <c r="A233" s="2">
        <v>857</v>
      </c>
      <c r="B233" s="3" t="s">
        <v>208</v>
      </c>
      <c r="C233" s="3" t="s">
        <v>6</v>
      </c>
      <c r="D233" s="4">
        <v>6.81</v>
      </c>
      <c r="E233" s="4">
        <v>2</v>
      </c>
      <c r="F233" s="8">
        <f t="shared" si="5"/>
        <v>13.62</v>
      </c>
      <c r="G233" s="13"/>
      <c r="H233" s="13"/>
    </row>
    <row r="234" spans="1:8" x14ac:dyDescent="0.25">
      <c r="A234" s="2">
        <v>799</v>
      </c>
      <c r="B234" s="3" t="s">
        <v>209</v>
      </c>
      <c r="C234" s="3" t="s">
        <v>6</v>
      </c>
      <c r="D234" s="4">
        <v>2.74</v>
      </c>
      <c r="E234" s="4">
        <v>1</v>
      </c>
      <c r="F234" s="8">
        <f t="shared" si="5"/>
        <v>2.74</v>
      </c>
      <c r="G234" s="13"/>
      <c r="H234" s="13"/>
    </row>
    <row r="235" spans="1:8" x14ac:dyDescent="0.25">
      <c r="A235" s="2">
        <v>3901</v>
      </c>
      <c r="B235" s="3" t="s">
        <v>210</v>
      </c>
      <c r="C235" s="3" t="s">
        <v>6</v>
      </c>
      <c r="D235" s="4">
        <v>1.28</v>
      </c>
      <c r="E235" s="4">
        <v>1</v>
      </c>
      <c r="F235" s="8">
        <f t="shared" si="5"/>
        <v>1.28</v>
      </c>
      <c r="G235" s="13"/>
      <c r="H235" s="13"/>
    </row>
    <row r="236" spans="1:8" x14ac:dyDescent="0.25">
      <c r="A236" s="2">
        <v>864</v>
      </c>
      <c r="B236" s="3" t="s">
        <v>211</v>
      </c>
      <c r="C236" s="3" t="s">
        <v>6</v>
      </c>
      <c r="D236" s="4">
        <v>2.85</v>
      </c>
      <c r="E236" s="4">
        <v>2</v>
      </c>
      <c r="F236" s="8">
        <f t="shared" si="5"/>
        <v>5.7</v>
      </c>
      <c r="G236" s="13"/>
      <c r="H236" s="13"/>
    </row>
    <row r="237" spans="1:8" x14ac:dyDescent="0.25">
      <c r="A237" s="2">
        <v>870</v>
      </c>
      <c r="B237" s="3" t="s">
        <v>212</v>
      </c>
      <c r="C237" s="3" t="s">
        <v>6</v>
      </c>
      <c r="D237" s="4">
        <v>24.65</v>
      </c>
      <c r="E237" s="4">
        <v>1</v>
      </c>
      <c r="F237" s="8">
        <f t="shared" si="5"/>
        <v>24.65</v>
      </c>
      <c r="G237" s="13"/>
      <c r="H237" s="13"/>
    </row>
    <row r="238" spans="1:8" x14ac:dyDescent="0.25">
      <c r="A238" s="2">
        <v>883</v>
      </c>
      <c r="B238" s="3" t="s">
        <v>213</v>
      </c>
      <c r="C238" s="3" t="s">
        <v>6</v>
      </c>
      <c r="D238" s="4">
        <v>6.8</v>
      </c>
      <c r="E238" s="4">
        <v>1</v>
      </c>
      <c r="F238" s="8">
        <f t="shared" si="5"/>
        <v>6.8</v>
      </c>
      <c r="G238" s="13"/>
      <c r="H238" s="13"/>
    </row>
    <row r="239" spans="1:8" x14ac:dyDescent="0.25">
      <c r="A239" s="2">
        <v>891</v>
      </c>
      <c r="B239" s="3" t="s">
        <v>214</v>
      </c>
      <c r="C239" s="3" t="s">
        <v>6</v>
      </c>
      <c r="D239" s="4">
        <v>8.5399999999999991</v>
      </c>
      <c r="E239" s="4">
        <v>2</v>
      </c>
      <c r="F239" s="8">
        <f t="shared" si="5"/>
        <v>17.079999999999998</v>
      </c>
      <c r="G239" s="13"/>
      <c r="H239" s="13"/>
    </row>
    <row r="240" spans="1:8" x14ac:dyDescent="0.25">
      <c r="A240" s="2">
        <v>899</v>
      </c>
      <c r="B240" s="3" t="s">
        <v>215</v>
      </c>
      <c r="C240" s="3" t="s">
        <v>6</v>
      </c>
      <c r="D240" s="4">
        <v>4.93</v>
      </c>
      <c r="E240" s="4">
        <v>1</v>
      </c>
      <c r="F240" s="8">
        <f t="shared" si="5"/>
        <v>4.93</v>
      </c>
      <c r="G240" s="13"/>
      <c r="H240" s="13"/>
    </row>
    <row r="241" spans="1:8" x14ac:dyDescent="0.25">
      <c r="A241" s="2">
        <v>901</v>
      </c>
      <c r="B241" s="3" t="s">
        <v>216</v>
      </c>
      <c r="C241" s="3" t="s">
        <v>6</v>
      </c>
      <c r="D241" s="4">
        <v>2.67</v>
      </c>
      <c r="E241" s="4">
        <v>1</v>
      </c>
      <c r="F241" s="8">
        <f t="shared" si="5"/>
        <v>2.67</v>
      </c>
      <c r="G241" s="13"/>
      <c r="H241" s="13"/>
    </row>
    <row r="242" spans="1:8" x14ac:dyDescent="0.25">
      <c r="A242" s="2">
        <v>904</v>
      </c>
      <c r="B242" s="3" t="s">
        <v>217</v>
      </c>
      <c r="C242" s="3" t="s">
        <v>6</v>
      </c>
      <c r="D242" s="4">
        <v>2.2799999999999998</v>
      </c>
      <c r="E242" s="4">
        <v>3</v>
      </c>
      <c r="F242" s="8">
        <f t="shared" si="5"/>
        <v>6.84</v>
      </c>
      <c r="G242" s="13"/>
      <c r="H242" s="13"/>
    </row>
    <row r="243" spans="1:8" x14ac:dyDescent="0.25">
      <c r="A243" s="2">
        <v>911</v>
      </c>
      <c r="B243" s="3" t="s">
        <v>218</v>
      </c>
      <c r="C243" s="3" t="s">
        <v>6</v>
      </c>
      <c r="D243" s="4">
        <v>3.42</v>
      </c>
      <c r="E243" s="4">
        <v>1</v>
      </c>
      <c r="F243" s="8">
        <f t="shared" si="5"/>
        <v>3.42</v>
      </c>
      <c r="G243" s="13"/>
      <c r="H243" s="13"/>
    </row>
    <row r="244" spans="1:8" x14ac:dyDescent="0.25">
      <c r="A244" s="2">
        <v>907</v>
      </c>
      <c r="B244" s="3" t="s">
        <v>219</v>
      </c>
      <c r="C244" s="3" t="s">
        <v>6</v>
      </c>
      <c r="D244" s="4">
        <v>27.41</v>
      </c>
      <c r="E244" s="4">
        <v>1</v>
      </c>
      <c r="F244" s="8">
        <f t="shared" si="5"/>
        <v>27.41</v>
      </c>
      <c r="G244" s="13"/>
      <c r="H244" s="13"/>
    </row>
    <row r="245" spans="1:8" x14ac:dyDescent="0.25">
      <c r="A245" s="2">
        <v>912</v>
      </c>
      <c r="B245" s="3" t="s">
        <v>220</v>
      </c>
      <c r="C245" s="3" t="s">
        <v>6</v>
      </c>
      <c r="D245" s="4">
        <v>4.4400000000000004</v>
      </c>
      <c r="E245" s="4">
        <v>1</v>
      </c>
      <c r="F245" s="8">
        <f t="shared" si="5"/>
        <v>4.4400000000000004</v>
      </c>
      <c r="G245" s="13"/>
      <c r="H245" s="13"/>
    </row>
    <row r="246" spans="1:8" x14ac:dyDescent="0.25">
      <c r="A246" s="2">
        <v>913</v>
      </c>
      <c r="B246" s="3" t="s">
        <v>221</v>
      </c>
      <c r="C246" s="3" t="s">
        <v>6</v>
      </c>
      <c r="D246" s="4">
        <v>3.7</v>
      </c>
      <c r="E246" s="4">
        <v>1</v>
      </c>
      <c r="F246" s="8">
        <f t="shared" si="5"/>
        <v>3.7</v>
      </c>
      <c r="G246" s="13"/>
      <c r="H246" s="13"/>
    </row>
    <row r="247" spans="1:8" x14ac:dyDescent="0.25">
      <c r="A247" s="2">
        <v>922</v>
      </c>
      <c r="B247" s="3" t="s">
        <v>222</v>
      </c>
      <c r="C247" s="3" t="s">
        <v>6</v>
      </c>
      <c r="D247" s="4">
        <v>4.4800000000000004</v>
      </c>
      <c r="E247" s="4">
        <v>2</v>
      </c>
      <c r="F247" s="8">
        <f t="shared" si="5"/>
        <v>8.9600000000000009</v>
      </c>
      <c r="G247" s="13"/>
      <c r="H247" s="13"/>
    </row>
    <row r="248" spans="1:8" x14ac:dyDescent="0.25">
      <c r="A248" s="2">
        <v>781</v>
      </c>
      <c r="B248" s="3" t="s">
        <v>223</v>
      </c>
      <c r="C248" s="3" t="s">
        <v>6</v>
      </c>
      <c r="D248" s="4">
        <v>8.35</v>
      </c>
      <c r="E248" s="4">
        <v>2</v>
      </c>
      <c r="F248" s="8">
        <f t="shared" si="5"/>
        <v>16.7</v>
      </c>
      <c r="G248" s="13"/>
      <c r="H248" s="13"/>
    </row>
    <row r="249" spans="1:8" x14ac:dyDescent="0.25">
      <c r="A249" s="2">
        <v>924</v>
      </c>
      <c r="B249" s="3" t="s">
        <v>224</v>
      </c>
      <c r="C249" s="3" t="s">
        <v>6</v>
      </c>
      <c r="D249" s="4">
        <v>2.89</v>
      </c>
      <c r="E249" s="4">
        <v>2</v>
      </c>
      <c r="F249" s="8">
        <f t="shared" si="5"/>
        <v>5.78</v>
      </c>
      <c r="G249" s="13"/>
      <c r="H249" s="13"/>
    </row>
    <row r="250" spans="1:8" x14ac:dyDescent="0.25">
      <c r="A250" s="2">
        <v>837</v>
      </c>
      <c r="B250" s="3" t="s">
        <v>224</v>
      </c>
      <c r="C250" s="3" t="s">
        <v>6</v>
      </c>
      <c r="D250" s="4">
        <v>1.1499999999999999</v>
      </c>
      <c r="E250" s="4">
        <v>2</v>
      </c>
      <c r="F250" s="8">
        <f t="shared" si="5"/>
        <v>2.2999999999999998</v>
      </c>
      <c r="G250" s="13"/>
      <c r="H250" s="13"/>
    </row>
    <row r="251" spans="1:8" x14ac:dyDescent="0.25">
      <c r="A251" s="2">
        <v>4330</v>
      </c>
      <c r="B251" s="3" t="s">
        <v>225</v>
      </c>
      <c r="C251" s="3" t="s">
        <v>6</v>
      </c>
      <c r="D251" s="4">
        <v>11.54</v>
      </c>
      <c r="E251" s="4">
        <v>1</v>
      </c>
      <c r="F251" s="8">
        <f t="shared" si="5"/>
        <v>11.54</v>
      </c>
      <c r="G251" s="13"/>
      <c r="H251" s="13"/>
    </row>
    <row r="252" spans="1:8" x14ac:dyDescent="0.25">
      <c r="A252" s="2">
        <v>943</v>
      </c>
      <c r="B252" s="3" t="s">
        <v>226</v>
      </c>
      <c r="C252" s="3" t="s">
        <v>6</v>
      </c>
      <c r="D252" s="4">
        <v>3.66</v>
      </c>
      <c r="E252" s="4">
        <v>5</v>
      </c>
      <c r="F252" s="8">
        <f t="shared" si="5"/>
        <v>18.3</v>
      </c>
      <c r="G252" s="13"/>
      <c r="H252" s="13"/>
    </row>
    <row r="253" spans="1:8" x14ac:dyDescent="0.25">
      <c r="A253" s="2">
        <v>3214</v>
      </c>
      <c r="B253" s="3" t="s">
        <v>227</v>
      </c>
      <c r="C253" s="3" t="s">
        <v>6</v>
      </c>
      <c r="D253" s="4">
        <v>10</v>
      </c>
      <c r="E253" s="4">
        <v>1</v>
      </c>
      <c r="F253" s="8">
        <v>10</v>
      </c>
      <c r="G253" s="13"/>
      <c r="H253" s="13"/>
    </row>
    <row r="254" spans="1:8" x14ac:dyDescent="0.25">
      <c r="A254" s="2">
        <v>947</v>
      </c>
      <c r="B254" s="3" t="s">
        <v>228</v>
      </c>
      <c r="C254" s="3" t="s">
        <v>6</v>
      </c>
      <c r="D254" s="4">
        <v>4.34</v>
      </c>
      <c r="E254" s="4">
        <v>1</v>
      </c>
      <c r="F254" s="8">
        <f t="shared" si="5"/>
        <v>4.34</v>
      </c>
      <c r="G254" s="13"/>
      <c r="H254" s="13"/>
    </row>
    <row r="255" spans="1:8" x14ac:dyDescent="0.25">
      <c r="A255" s="2">
        <v>4060</v>
      </c>
      <c r="B255" s="3" t="s">
        <v>229</v>
      </c>
      <c r="C255" s="3" t="s">
        <v>6</v>
      </c>
      <c r="D255" s="4">
        <v>50.37</v>
      </c>
      <c r="E255" s="4">
        <v>2</v>
      </c>
      <c r="F255" s="8">
        <f t="shared" ref="F255:F298" si="6">D255*E255</f>
        <v>100.74</v>
      </c>
      <c r="G255" s="13"/>
      <c r="H255" s="13"/>
    </row>
    <row r="256" spans="1:8" x14ac:dyDescent="0.25">
      <c r="A256" s="2">
        <v>963</v>
      </c>
      <c r="B256" s="3" t="s">
        <v>230</v>
      </c>
      <c r="C256" s="3" t="s">
        <v>6</v>
      </c>
      <c r="D256" s="4">
        <v>2.09</v>
      </c>
      <c r="E256" s="4">
        <v>2</v>
      </c>
      <c r="F256" s="8">
        <f t="shared" si="6"/>
        <v>4.18</v>
      </c>
      <c r="G256" s="13"/>
      <c r="H256" s="13"/>
    </row>
    <row r="257" spans="1:8" x14ac:dyDescent="0.25">
      <c r="A257" s="2">
        <v>4328</v>
      </c>
      <c r="B257" s="3" t="s">
        <v>231</v>
      </c>
      <c r="C257" s="3" t="s">
        <v>6</v>
      </c>
      <c r="D257" s="4">
        <v>14.18</v>
      </c>
      <c r="E257" s="4">
        <v>1</v>
      </c>
      <c r="F257" s="8">
        <f t="shared" si="6"/>
        <v>14.18</v>
      </c>
      <c r="G257" s="13"/>
      <c r="H257" s="13"/>
    </row>
    <row r="258" spans="1:8" x14ac:dyDescent="0.25">
      <c r="A258" s="2">
        <v>4212</v>
      </c>
      <c r="B258" s="3" t="s">
        <v>232</v>
      </c>
      <c r="C258" s="3" t="s">
        <v>6</v>
      </c>
      <c r="D258" s="4">
        <v>5.0199999999999996</v>
      </c>
      <c r="E258" s="4">
        <v>2</v>
      </c>
      <c r="F258" s="8">
        <f t="shared" si="6"/>
        <v>10.039999999999999</v>
      </c>
      <c r="G258" s="13"/>
      <c r="H258" s="13"/>
    </row>
    <row r="259" spans="1:8" x14ac:dyDescent="0.25">
      <c r="A259" s="2">
        <v>4327</v>
      </c>
      <c r="B259" s="3" t="s">
        <v>233</v>
      </c>
      <c r="C259" s="3" t="s">
        <v>6</v>
      </c>
      <c r="D259" s="4">
        <v>12.01</v>
      </c>
      <c r="E259" s="4">
        <v>1</v>
      </c>
      <c r="F259" s="8">
        <f t="shared" si="6"/>
        <v>12.01</v>
      </c>
      <c r="G259" s="13"/>
      <c r="H259" s="13"/>
    </row>
    <row r="260" spans="1:8" x14ac:dyDescent="0.25">
      <c r="A260" s="2">
        <v>801</v>
      </c>
      <c r="B260" s="3" t="s">
        <v>234</v>
      </c>
      <c r="C260" s="3" t="s">
        <v>6</v>
      </c>
      <c r="D260" s="4">
        <v>19.68</v>
      </c>
      <c r="E260" s="4">
        <v>1</v>
      </c>
      <c r="F260" s="8">
        <f t="shared" si="6"/>
        <v>19.68</v>
      </c>
      <c r="G260" s="13"/>
      <c r="H260" s="13"/>
    </row>
    <row r="261" spans="1:8" x14ac:dyDescent="0.25">
      <c r="A261" s="2">
        <v>3474</v>
      </c>
      <c r="B261" s="3" t="s">
        <v>235</v>
      </c>
      <c r="C261" s="3" t="s">
        <v>6</v>
      </c>
      <c r="D261" s="4">
        <v>13.57</v>
      </c>
      <c r="E261" s="4">
        <v>1</v>
      </c>
      <c r="F261" s="8">
        <f t="shared" si="6"/>
        <v>13.57</v>
      </c>
      <c r="G261" s="13"/>
      <c r="H261" s="13"/>
    </row>
    <row r="262" spans="1:8" x14ac:dyDescent="0.25">
      <c r="A262" s="2">
        <v>4312</v>
      </c>
      <c r="B262" s="3" t="s">
        <v>236</v>
      </c>
      <c r="C262" s="3" t="s">
        <v>6</v>
      </c>
      <c r="D262" s="4">
        <v>18.93</v>
      </c>
      <c r="E262" s="4">
        <v>2</v>
      </c>
      <c r="F262" s="8">
        <f t="shared" si="6"/>
        <v>37.86</v>
      </c>
      <c r="G262" s="13"/>
      <c r="H262" s="13"/>
    </row>
    <row r="263" spans="1:8" x14ac:dyDescent="0.25">
      <c r="A263" s="2">
        <v>4385</v>
      </c>
      <c r="B263" s="3" t="s">
        <v>237</v>
      </c>
      <c r="C263" s="3" t="s">
        <v>6</v>
      </c>
      <c r="D263" s="4">
        <v>8.0299999999999994</v>
      </c>
      <c r="E263" s="4">
        <v>10</v>
      </c>
      <c r="F263" s="8">
        <f t="shared" si="6"/>
        <v>80.3</v>
      </c>
      <c r="G263" s="13"/>
      <c r="H263" s="13"/>
    </row>
    <row r="264" spans="1:8" x14ac:dyDescent="0.25">
      <c r="A264" s="2">
        <v>4598</v>
      </c>
      <c r="B264" s="3" t="s">
        <v>238</v>
      </c>
      <c r="C264" s="3" t="s">
        <v>6</v>
      </c>
      <c r="D264" s="4">
        <v>161.05000000000001</v>
      </c>
      <c r="E264" s="4">
        <v>1</v>
      </c>
      <c r="F264" s="8">
        <f t="shared" si="6"/>
        <v>161.05000000000001</v>
      </c>
      <c r="G264" s="13"/>
      <c r="H264" s="13"/>
    </row>
    <row r="265" spans="1:8" x14ac:dyDescent="0.25">
      <c r="A265" s="2">
        <v>3287</v>
      </c>
      <c r="B265" s="3" t="s">
        <v>239</v>
      </c>
      <c r="C265" s="3" t="s">
        <v>6</v>
      </c>
      <c r="D265" s="4">
        <v>2.66</v>
      </c>
      <c r="E265" s="4">
        <v>1</v>
      </c>
      <c r="F265" s="8">
        <f t="shared" si="6"/>
        <v>2.66</v>
      </c>
      <c r="G265" s="13"/>
      <c r="H265" s="13"/>
    </row>
    <row r="266" spans="1:8" x14ac:dyDescent="0.25">
      <c r="A266" s="2">
        <v>3975</v>
      </c>
      <c r="B266" s="3" t="s">
        <v>240</v>
      </c>
      <c r="C266" s="3" t="s">
        <v>6</v>
      </c>
      <c r="D266" s="4">
        <v>4.4000000000000004</v>
      </c>
      <c r="E266" s="4">
        <v>6</v>
      </c>
      <c r="F266" s="8">
        <f t="shared" si="6"/>
        <v>26.400000000000002</v>
      </c>
      <c r="G266" s="13"/>
      <c r="H266" s="13"/>
    </row>
    <row r="267" spans="1:8" x14ac:dyDescent="0.25">
      <c r="A267" s="2">
        <v>848</v>
      </c>
      <c r="B267" s="3" t="s">
        <v>241</v>
      </c>
      <c r="C267" s="3" t="s">
        <v>6</v>
      </c>
      <c r="D267" s="4">
        <v>92.66</v>
      </c>
      <c r="E267" s="4">
        <v>4</v>
      </c>
      <c r="F267" s="8">
        <f t="shared" si="6"/>
        <v>370.64</v>
      </c>
      <c r="G267" s="13"/>
      <c r="H267" s="13"/>
    </row>
    <row r="268" spans="1:8" x14ac:dyDescent="0.25">
      <c r="A268" s="2">
        <v>4131</v>
      </c>
      <c r="B268" s="3" t="s">
        <v>242</v>
      </c>
      <c r="C268" s="3" t="s">
        <v>6</v>
      </c>
      <c r="D268" s="4">
        <v>1.02</v>
      </c>
      <c r="E268" s="4">
        <v>1</v>
      </c>
      <c r="F268" s="8">
        <f t="shared" si="6"/>
        <v>1.02</v>
      </c>
      <c r="G268" s="13"/>
      <c r="H268" s="13"/>
    </row>
    <row r="269" spans="1:8" x14ac:dyDescent="0.25">
      <c r="A269" s="2">
        <v>4566</v>
      </c>
      <c r="B269" s="3" t="s">
        <v>243</v>
      </c>
      <c r="C269" s="3" t="s">
        <v>6</v>
      </c>
      <c r="D269" s="4">
        <v>27.28</v>
      </c>
      <c r="E269" s="4">
        <v>5</v>
      </c>
      <c r="F269" s="8">
        <f t="shared" si="6"/>
        <v>136.4</v>
      </c>
      <c r="G269" s="13"/>
      <c r="H269" s="13"/>
    </row>
    <row r="270" spans="1:8" x14ac:dyDescent="0.25">
      <c r="A270" s="2">
        <v>4612</v>
      </c>
      <c r="B270" s="3" t="s">
        <v>244</v>
      </c>
      <c r="C270" s="3" t="s">
        <v>6</v>
      </c>
      <c r="D270" s="4">
        <v>5.52</v>
      </c>
      <c r="E270" s="4">
        <v>1</v>
      </c>
      <c r="F270" s="8">
        <f t="shared" si="6"/>
        <v>5.52</v>
      </c>
      <c r="G270" s="13"/>
      <c r="H270" s="13"/>
    </row>
    <row r="271" spans="1:8" x14ac:dyDescent="0.25">
      <c r="A271" s="2">
        <v>1002</v>
      </c>
      <c r="B271" s="3" t="s">
        <v>245</v>
      </c>
      <c r="C271" s="3" t="s">
        <v>6</v>
      </c>
      <c r="D271" s="4">
        <v>181.46</v>
      </c>
      <c r="E271" s="4">
        <v>1</v>
      </c>
      <c r="F271" s="8">
        <f t="shared" si="6"/>
        <v>181.46</v>
      </c>
      <c r="G271" s="13"/>
      <c r="H271" s="13"/>
    </row>
    <row r="272" spans="1:8" x14ac:dyDescent="0.25">
      <c r="A272" s="2">
        <v>3260</v>
      </c>
      <c r="B272" s="3" t="s">
        <v>246</v>
      </c>
      <c r="C272" s="3" t="s">
        <v>6</v>
      </c>
      <c r="D272" s="4">
        <v>6.91</v>
      </c>
      <c r="E272" s="4">
        <v>1</v>
      </c>
      <c r="F272" s="8">
        <f t="shared" si="6"/>
        <v>6.91</v>
      </c>
      <c r="G272" s="13"/>
      <c r="H272" s="13"/>
    </row>
    <row r="273" spans="1:8" x14ac:dyDescent="0.25">
      <c r="A273" s="2">
        <v>3261</v>
      </c>
      <c r="B273" s="3" t="s">
        <v>247</v>
      </c>
      <c r="C273" s="3" t="s">
        <v>6</v>
      </c>
      <c r="D273" s="4">
        <v>10.8</v>
      </c>
      <c r="E273" s="4">
        <v>1</v>
      </c>
      <c r="F273" s="8">
        <f t="shared" si="6"/>
        <v>10.8</v>
      </c>
      <c r="G273" s="13"/>
      <c r="H273" s="13"/>
    </row>
    <row r="274" spans="1:8" s="21" customFormat="1" x14ac:dyDescent="0.25">
      <c r="A274" s="16">
        <v>4472</v>
      </c>
      <c r="B274" s="17" t="s">
        <v>248</v>
      </c>
      <c r="C274" s="17" t="s">
        <v>6</v>
      </c>
      <c r="D274" s="18">
        <v>18.86</v>
      </c>
      <c r="E274" s="18">
        <v>9</v>
      </c>
      <c r="F274" s="19">
        <f t="shared" si="6"/>
        <v>169.74</v>
      </c>
      <c r="G274" s="20"/>
      <c r="H274" s="20"/>
    </row>
    <row r="275" spans="1:8" s="21" customFormat="1" x14ac:dyDescent="0.25">
      <c r="A275" s="16">
        <v>4473</v>
      </c>
      <c r="B275" s="17" t="s">
        <v>248</v>
      </c>
      <c r="C275" s="17" t="s">
        <v>6</v>
      </c>
      <c r="D275" s="18">
        <v>15.46</v>
      </c>
      <c r="E275" s="18">
        <v>4</v>
      </c>
      <c r="F275" s="19">
        <f t="shared" si="6"/>
        <v>61.84</v>
      </c>
      <c r="G275" s="20"/>
      <c r="H275" s="20"/>
    </row>
    <row r="276" spans="1:8" s="21" customFormat="1" x14ac:dyDescent="0.25">
      <c r="A276" s="16">
        <v>4376</v>
      </c>
      <c r="B276" s="17" t="s">
        <v>249</v>
      </c>
      <c r="C276" s="17" t="s">
        <v>6</v>
      </c>
      <c r="D276" s="18">
        <v>15.69</v>
      </c>
      <c r="E276" s="18">
        <v>3</v>
      </c>
      <c r="F276" s="19">
        <f t="shared" si="6"/>
        <v>47.07</v>
      </c>
      <c r="G276" s="20"/>
      <c r="H276" s="20"/>
    </row>
    <row r="277" spans="1:8" x14ac:dyDescent="0.25">
      <c r="A277" s="2">
        <v>4549</v>
      </c>
      <c r="B277" s="3" t="s">
        <v>250</v>
      </c>
      <c r="C277" s="3" t="s">
        <v>6</v>
      </c>
      <c r="D277" s="4">
        <v>22.55</v>
      </c>
      <c r="E277" s="4">
        <v>2</v>
      </c>
      <c r="F277" s="8">
        <f t="shared" si="6"/>
        <v>45.1</v>
      </c>
      <c r="G277" s="13"/>
      <c r="H277" s="13"/>
    </row>
    <row r="278" spans="1:8" x14ac:dyDescent="0.25">
      <c r="A278" s="2">
        <v>4550</v>
      </c>
      <c r="B278" s="3" t="s">
        <v>250</v>
      </c>
      <c r="C278" s="3" t="s">
        <v>6</v>
      </c>
      <c r="D278" s="4">
        <v>95.63</v>
      </c>
      <c r="E278" s="4">
        <v>2</v>
      </c>
      <c r="F278" s="8">
        <f t="shared" si="6"/>
        <v>191.26</v>
      </c>
      <c r="G278" s="13"/>
      <c r="H278" s="13"/>
    </row>
    <row r="279" spans="1:8" x14ac:dyDescent="0.25">
      <c r="A279" s="2">
        <v>4552</v>
      </c>
      <c r="B279" s="3" t="s">
        <v>250</v>
      </c>
      <c r="C279" s="3" t="s">
        <v>6</v>
      </c>
      <c r="D279" s="4">
        <v>28.15</v>
      </c>
      <c r="E279" s="4">
        <v>2</v>
      </c>
      <c r="F279" s="8">
        <f t="shared" si="6"/>
        <v>56.3</v>
      </c>
      <c r="G279" s="13"/>
      <c r="H279" s="13"/>
    </row>
    <row r="280" spans="1:8" x14ac:dyDescent="0.25">
      <c r="A280" s="2">
        <v>1026</v>
      </c>
      <c r="B280" s="3" t="s">
        <v>251</v>
      </c>
      <c r="C280" s="3" t="s">
        <v>6</v>
      </c>
      <c r="D280" s="4">
        <v>2.4</v>
      </c>
      <c r="E280" s="4">
        <v>3</v>
      </c>
      <c r="F280" s="8">
        <f t="shared" si="6"/>
        <v>7.1999999999999993</v>
      </c>
      <c r="G280" s="13"/>
      <c r="H280" s="13"/>
    </row>
    <row r="281" spans="1:8" x14ac:dyDescent="0.25">
      <c r="A281" s="2">
        <v>4340</v>
      </c>
      <c r="B281" s="3" t="s">
        <v>252</v>
      </c>
      <c r="C281" s="3" t="s">
        <v>6</v>
      </c>
      <c r="D281" s="4">
        <v>37.18</v>
      </c>
      <c r="E281" s="4">
        <v>1</v>
      </c>
      <c r="F281" s="8">
        <f t="shared" si="6"/>
        <v>37.18</v>
      </c>
      <c r="G281" s="13"/>
      <c r="H281" s="13"/>
    </row>
    <row r="282" spans="1:8" x14ac:dyDescent="0.25">
      <c r="A282" s="2">
        <v>1037</v>
      </c>
      <c r="B282" s="3" t="s">
        <v>253</v>
      </c>
      <c r="C282" s="3" t="s">
        <v>6</v>
      </c>
      <c r="D282" s="4">
        <v>24.42</v>
      </c>
      <c r="E282" s="4">
        <v>2</v>
      </c>
      <c r="F282" s="8">
        <f t="shared" si="6"/>
        <v>48.84</v>
      </c>
      <c r="G282" s="13"/>
      <c r="H282" s="13"/>
    </row>
    <row r="283" spans="1:8" x14ac:dyDescent="0.25">
      <c r="A283" s="2">
        <v>4609</v>
      </c>
      <c r="B283" s="3" t="s">
        <v>254</v>
      </c>
      <c r="C283" s="3" t="s">
        <v>6</v>
      </c>
      <c r="D283" s="4">
        <v>166.56</v>
      </c>
      <c r="E283" s="4">
        <v>1</v>
      </c>
      <c r="F283" s="8">
        <f t="shared" si="6"/>
        <v>166.56</v>
      </c>
      <c r="G283" s="13"/>
      <c r="H283" s="13"/>
    </row>
    <row r="284" spans="1:8" x14ac:dyDescent="0.25">
      <c r="A284" s="2">
        <v>4284</v>
      </c>
      <c r="B284" s="3" t="s">
        <v>255</v>
      </c>
      <c r="C284" s="3" t="s">
        <v>6</v>
      </c>
      <c r="D284" s="4">
        <v>21.75</v>
      </c>
      <c r="E284" s="4">
        <v>4</v>
      </c>
      <c r="F284" s="8">
        <f t="shared" si="6"/>
        <v>87</v>
      </c>
      <c r="G284" s="13"/>
      <c r="H284" s="13"/>
    </row>
    <row r="285" spans="1:8" x14ac:dyDescent="0.25">
      <c r="A285" s="2">
        <v>4503</v>
      </c>
      <c r="B285" s="3" t="s">
        <v>256</v>
      </c>
      <c r="C285" s="3" t="s">
        <v>6</v>
      </c>
      <c r="D285" s="4">
        <v>48.31</v>
      </c>
      <c r="E285" s="4">
        <v>1</v>
      </c>
      <c r="F285" s="8">
        <f t="shared" si="6"/>
        <v>48.31</v>
      </c>
      <c r="G285" s="13"/>
      <c r="H285" s="13"/>
    </row>
    <row r="286" spans="1:8" x14ac:dyDescent="0.25">
      <c r="A286" s="2">
        <v>4354</v>
      </c>
      <c r="B286" s="3" t="s">
        <v>257</v>
      </c>
      <c r="C286" s="3" t="s">
        <v>6</v>
      </c>
      <c r="D286" s="4">
        <v>478</v>
      </c>
      <c r="E286" s="4">
        <v>1</v>
      </c>
      <c r="F286" s="8">
        <f t="shared" si="6"/>
        <v>478</v>
      </c>
      <c r="G286" s="13"/>
      <c r="H286" s="13"/>
    </row>
    <row r="287" spans="1:8" x14ac:dyDescent="0.25">
      <c r="A287" s="2">
        <v>3624</v>
      </c>
      <c r="B287" s="3" t="s">
        <v>258</v>
      </c>
      <c r="C287" s="3" t="s">
        <v>6</v>
      </c>
      <c r="D287" s="4">
        <v>100</v>
      </c>
      <c r="E287" s="4">
        <v>1</v>
      </c>
      <c r="F287" s="8">
        <f t="shared" si="6"/>
        <v>100</v>
      </c>
      <c r="G287" s="13"/>
      <c r="H287" s="13"/>
    </row>
    <row r="288" spans="1:8" x14ac:dyDescent="0.25">
      <c r="A288" s="2">
        <v>3915</v>
      </c>
      <c r="B288" s="3" t="s">
        <v>259</v>
      </c>
      <c r="C288" s="3" t="s">
        <v>6</v>
      </c>
      <c r="D288" s="4">
        <v>2.0299999999999998</v>
      </c>
      <c r="E288" s="4">
        <v>1</v>
      </c>
      <c r="F288" s="8">
        <f t="shared" si="6"/>
        <v>2.0299999999999998</v>
      </c>
      <c r="G288" s="13"/>
      <c r="H288" s="13"/>
    </row>
    <row r="289" spans="1:8" x14ac:dyDescent="0.25">
      <c r="A289" s="2">
        <v>4504</v>
      </c>
      <c r="B289" s="3" t="s">
        <v>260</v>
      </c>
      <c r="C289" s="3" t="s">
        <v>6</v>
      </c>
      <c r="D289" s="4">
        <v>7.11</v>
      </c>
      <c r="E289" s="4">
        <v>1</v>
      </c>
      <c r="F289" s="8">
        <f t="shared" si="6"/>
        <v>7.11</v>
      </c>
      <c r="G289" s="13"/>
      <c r="H289" s="13"/>
    </row>
    <row r="290" spans="1:8" x14ac:dyDescent="0.25">
      <c r="A290" s="2">
        <v>4639</v>
      </c>
      <c r="B290" s="3" t="s">
        <v>261</v>
      </c>
      <c r="C290" s="3" t="s">
        <v>6</v>
      </c>
      <c r="D290" s="4">
        <v>4.13</v>
      </c>
      <c r="E290" s="4">
        <v>3</v>
      </c>
      <c r="F290" s="8">
        <f t="shared" si="6"/>
        <v>12.39</v>
      </c>
      <c r="G290" s="13"/>
      <c r="H290" s="13"/>
    </row>
    <row r="291" spans="1:8" x14ac:dyDescent="0.25">
      <c r="A291" s="2">
        <v>1103</v>
      </c>
      <c r="B291" s="3" t="s">
        <v>262</v>
      </c>
      <c r="C291" s="3" t="s">
        <v>6</v>
      </c>
      <c r="D291" s="4">
        <v>12.5</v>
      </c>
      <c r="E291" s="4">
        <v>1</v>
      </c>
      <c r="F291" s="8">
        <f t="shared" si="6"/>
        <v>12.5</v>
      </c>
      <c r="G291" s="13"/>
      <c r="H291" s="13"/>
    </row>
    <row r="292" spans="1:8" x14ac:dyDescent="0.25">
      <c r="A292" s="2">
        <v>3682</v>
      </c>
      <c r="B292" s="3" t="s">
        <v>263</v>
      </c>
      <c r="C292" s="3" t="s">
        <v>6</v>
      </c>
      <c r="D292" s="4">
        <v>3.94</v>
      </c>
      <c r="E292" s="4">
        <v>1</v>
      </c>
      <c r="F292" s="8">
        <f t="shared" si="6"/>
        <v>3.94</v>
      </c>
      <c r="G292" s="13"/>
      <c r="H292" s="13"/>
    </row>
    <row r="293" spans="1:8" x14ac:dyDescent="0.25">
      <c r="A293" s="2">
        <v>1118</v>
      </c>
      <c r="B293" s="3" t="s">
        <v>264</v>
      </c>
      <c r="C293" s="3" t="s">
        <v>6</v>
      </c>
      <c r="D293" s="4">
        <v>39.24</v>
      </c>
      <c r="E293" s="4">
        <v>2</v>
      </c>
      <c r="F293" s="8">
        <f t="shared" si="6"/>
        <v>78.48</v>
      </c>
      <c r="G293" s="13"/>
      <c r="H293" s="13"/>
    </row>
    <row r="294" spans="1:8" x14ac:dyDescent="0.25">
      <c r="A294" s="2">
        <v>4608</v>
      </c>
      <c r="B294" s="3" t="s">
        <v>265</v>
      </c>
      <c r="C294" s="3" t="s">
        <v>6</v>
      </c>
      <c r="D294" s="4">
        <v>40.85</v>
      </c>
      <c r="E294" s="4">
        <v>1</v>
      </c>
      <c r="F294" s="8">
        <f t="shared" si="6"/>
        <v>40.85</v>
      </c>
      <c r="G294" s="13"/>
      <c r="H294" s="13"/>
    </row>
    <row r="295" spans="1:8" x14ac:dyDescent="0.25">
      <c r="A295" s="2">
        <v>4610</v>
      </c>
      <c r="B295" s="3" t="s">
        <v>266</v>
      </c>
      <c r="C295" s="3" t="s">
        <v>6</v>
      </c>
      <c r="D295" s="4">
        <v>1.78</v>
      </c>
      <c r="E295" s="4">
        <v>2</v>
      </c>
      <c r="F295" s="8">
        <f t="shared" si="6"/>
        <v>3.56</v>
      </c>
      <c r="G295" s="13"/>
      <c r="H295" s="13"/>
    </row>
    <row r="296" spans="1:8" x14ac:dyDescent="0.25">
      <c r="A296" s="2">
        <v>4084</v>
      </c>
      <c r="B296" s="3" t="s">
        <v>267</v>
      </c>
      <c r="C296" s="3" t="s">
        <v>6</v>
      </c>
      <c r="D296" s="4">
        <v>118.76</v>
      </c>
      <c r="E296" s="4">
        <v>1</v>
      </c>
      <c r="F296" s="8">
        <f t="shared" si="6"/>
        <v>118.76</v>
      </c>
      <c r="G296" s="13"/>
      <c r="H296" s="13"/>
    </row>
    <row r="297" spans="1:8" x14ac:dyDescent="0.25">
      <c r="A297" s="2">
        <v>3854</v>
      </c>
      <c r="B297" s="3" t="s">
        <v>268</v>
      </c>
      <c r="C297" s="3" t="s">
        <v>6</v>
      </c>
      <c r="D297" s="4">
        <v>12.47</v>
      </c>
      <c r="E297" s="4">
        <v>2</v>
      </c>
      <c r="F297" s="8">
        <f t="shared" si="6"/>
        <v>24.94</v>
      </c>
      <c r="G297" s="13"/>
      <c r="H297" s="13"/>
    </row>
    <row r="298" spans="1:8" x14ac:dyDescent="0.25">
      <c r="A298" s="2">
        <v>4607</v>
      </c>
      <c r="B298" s="3" t="s">
        <v>269</v>
      </c>
      <c r="C298" s="3" t="s">
        <v>6</v>
      </c>
      <c r="D298" s="4">
        <v>14.41</v>
      </c>
      <c r="E298" s="4">
        <v>1</v>
      </c>
      <c r="F298" s="8">
        <f t="shared" si="6"/>
        <v>14.41</v>
      </c>
      <c r="G298" s="13"/>
      <c r="H298" s="13"/>
    </row>
    <row r="299" spans="1:8" x14ac:dyDescent="0.25">
      <c r="A299" s="2">
        <v>1208</v>
      </c>
      <c r="B299" s="3" t="s">
        <v>270</v>
      </c>
      <c r="C299" s="3" t="s">
        <v>6</v>
      </c>
      <c r="D299" s="4">
        <v>3.37</v>
      </c>
      <c r="E299" s="4">
        <v>1</v>
      </c>
      <c r="F299" s="8">
        <f t="shared" ref="F299:F342" si="7">D299*E299</f>
        <v>3.37</v>
      </c>
      <c r="G299" s="13"/>
      <c r="H299" s="13"/>
    </row>
    <row r="300" spans="1:8" x14ac:dyDescent="0.25">
      <c r="A300" s="2">
        <v>1210</v>
      </c>
      <c r="B300" s="3" t="s">
        <v>271</v>
      </c>
      <c r="C300" s="3" t="s">
        <v>6</v>
      </c>
      <c r="D300" s="4">
        <v>6.03</v>
      </c>
      <c r="E300" s="4">
        <v>4</v>
      </c>
      <c r="F300" s="8">
        <f t="shared" si="7"/>
        <v>24.12</v>
      </c>
      <c r="G300" s="13"/>
      <c r="H300" s="13"/>
    </row>
    <row r="301" spans="1:8" x14ac:dyDescent="0.25">
      <c r="A301" s="2">
        <v>1211</v>
      </c>
      <c r="B301" s="3" t="s">
        <v>272</v>
      </c>
      <c r="C301" s="3" t="s">
        <v>6</v>
      </c>
      <c r="D301" s="4">
        <v>46</v>
      </c>
      <c r="E301" s="4">
        <v>2</v>
      </c>
      <c r="F301" s="8">
        <f t="shared" si="7"/>
        <v>92</v>
      </c>
      <c r="G301" s="13"/>
      <c r="H301" s="13"/>
    </row>
    <row r="302" spans="1:8" x14ac:dyDescent="0.25">
      <c r="A302" s="2">
        <v>1216</v>
      </c>
      <c r="B302" s="3" t="s">
        <v>273</v>
      </c>
      <c r="C302" s="3" t="s">
        <v>6</v>
      </c>
      <c r="D302" s="4">
        <v>5.15</v>
      </c>
      <c r="E302" s="4">
        <v>1</v>
      </c>
      <c r="F302" s="8">
        <f t="shared" si="7"/>
        <v>5.15</v>
      </c>
      <c r="G302" s="13"/>
      <c r="H302" s="13"/>
    </row>
    <row r="303" spans="1:8" x14ac:dyDescent="0.25">
      <c r="A303" s="2">
        <v>4824</v>
      </c>
      <c r="B303" s="3" t="s">
        <v>274</v>
      </c>
      <c r="C303" s="3" t="s">
        <v>6</v>
      </c>
      <c r="D303" s="4">
        <v>399.58</v>
      </c>
      <c r="E303" s="4">
        <v>1</v>
      </c>
      <c r="F303" s="8">
        <f t="shared" si="7"/>
        <v>399.58</v>
      </c>
      <c r="G303" s="13"/>
      <c r="H303" s="13"/>
    </row>
    <row r="304" spans="1:8" x14ac:dyDescent="0.25">
      <c r="A304" s="2">
        <v>3988</v>
      </c>
      <c r="B304" s="3" t="s">
        <v>275</v>
      </c>
      <c r="C304" s="3" t="s">
        <v>6</v>
      </c>
      <c r="D304" s="4">
        <v>186.14</v>
      </c>
      <c r="E304" s="4">
        <v>3</v>
      </c>
      <c r="F304" s="8">
        <f t="shared" si="7"/>
        <v>558.41999999999996</v>
      </c>
      <c r="G304" s="13"/>
      <c r="H304" s="13"/>
    </row>
    <row r="305" spans="1:8" x14ac:dyDescent="0.25">
      <c r="A305" s="2">
        <v>4470</v>
      </c>
      <c r="B305" s="3" t="s">
        <v>276</v>
      </c>
      <c r="C305" s="3" t="s">
        <v>6</v>
      </c>
      <c r="D305" s="4">
        <v>341.18</v>
      </c>
      <c r="E305" s="4">
        <v>1</v>
      </c>
      <c r="F305" s="8">
        <f t="shared" si="7"/>
        <v>341.18</v>
      </c>
      <c r="G305" s="13"/>
      <c r="H305" s="13"/>
    </row>
    <row r="306" spans="1:8" x14ac:dyDescent="0.25">
      <c r="A306" s="2">
        <v>4000</v>
      </c>
      <c r="B306" s="3" t="s">
        <v>277</v>
      </c>
      <c r="C306" s="3" t="s">
        <v>6</v>
      </c>
      <c r="D306" s="4">
        <v>7.65</v>
      </c>
      <c r="E306" s="4">
        <v>1</v>
      </c>
      <c r="F306" s="8">
        <f t="shared" si="7"/>
        <v>7.65</v>
      </c>
      <c r="G306" s="13"/>
      <c r="H306" s="13"/>
    </row>
    <row r="307" spans="1:8" x14ac:dyDescent="0.25">
      <c r="A307" s="2">
        <v>4093</v>
      </c>
      <c r="B307" s="3" t="s">
        <v>278</v>
      </c>
      <c r="C307" s="3" t="s">
        <v>6</v>
      </c>
      <c r="D307" s="4">
        <v>118.49</v>
      </c>
      <c r="E307" s="4">
        <v>7</v>
      </c>
      <c r="F307" s="8">
        <f t="shared" si="7"/>
        <v>829.43</v>
      </c>
      <c r="G307" s="13"/>
      <c r="H307" s="13"/>
    </row>
    <row r="308" spans="1:8" x14ac:dyDescent="0.25">
      <c r="A308" s="2">
        <v>1228</v>
      </c>
      <c r="B308" s="3" t="s">
        <v>279</v>
      </c>
      <c r="C308" s="3" t="s">
        <v>6</v>
      </c>
      <c r="D308" s="4">
        <v>55.33</v>
      </c>
      <c r="E308" s="4">
        <v>1</v>
      </c>
      <c r="F308" s="8">
        <f t="shared" si="7"/>
        <v>55.33</v>
      </c>
      <c r="G308" s="13"/>
      <c r="H308" s="13"/>
    </row>
    <row r="309" spans="1:8" x14ac:dyDescent="0.25">
      <c r="A309" s="2">
        <v>4017</v>
      </c>
      <c r="B309" s="3" t="s">
        <v>280</v>
      </c>
      <c r="C309" s="3" t="s">
        <v>6</v>
      </c>
      <c r="D309" s="4">
        <v>406.96</v>
      </c>
      <c r="E309" s="4">
        <v>6</v>
      </c>
      <c r="F309" s="8">
        <f t="shared" si="7"/>
        <v>2441.7599999999998</v>
      </c>
      <c r="G309" s="13"/>
      <c r="H309" s="13"/>
    </row>
    <row r="310" spans="1:8" x14ac:dyDescent="0.25">
      <c r="A310" s="2">
        <v>3941</v>
      </c>
      <c r="B310" s="3" t="s">
        <v>281</v>
      </c>
      <c r="C310" s="3" t="s">
        <v>6</v>
      </c>
      <c r="D310" s="4">
        <v>414.26</v>
      </c>
      <c r="E310" s="4">
        <v>1</v>
      </c>
      <c r="F310" s="8">
        <f t="shared" si="7"/>
        <v>414.26</v>
      </c>
      <c r="G310" s="13"/>
      <c r="H310" s="13"/>
    </row>
    <row r="311" spans="1:8" x14ac:dyDescent="0.25">
      <c r="A311" s="2">
        <v>4250</v>
      </c>
      <c r="B311" s="3" t="s">
        <v>282</v>
      </c>
      <c r="C311" s="3" t="s">
        <v>6</v>
      </c>
      <c r="D311" s="4">
        <v>338.93</v>
      </c>
      <c r="E311" s="4">
        <v>1</v>
      </c>
      <c r="F311" s="8">
        <f t="shared" si="7"/>
        <v>338.93</v>
      </c>
      <c r="G311" s="13"/>
      <c r="H311" s="13"/>
    </row>
    <row r="312" spans="1:8" x14ac:dyDescent="0.25">
      <c r="A312" s="2">
        <v>4790</v>
      </c>
      <c r="B312" s="3" t="s">
        <v>283</v>
      </c>
      <c r="C312" s="3" t="s">
        <v>6</v>
      </c>
      <c r="D312" s="4">
        <v>266.35000000000002</v>
      </c>
      <c r="E312" s="4">
        <v>1</v>
      </c>
      <c r="F312" s="8">
        <f t="shared" si="7"/>
        <v>266.35000000000002</v>
      </c>
      <c r="G312" s="13"/>
      <c r="H312" s="13"/>
    </row>
    <row r="313" spans="1:8" x14ac:dyDescent="0.25">
      <c r="A313" s="2">
        <v>4676</v>
      </c>
      <c r="B313" s="3" t="s">
        <v>284</v>
      </c>
      <c r="C313" s="3" t="s">
        <v>6</v>
      </c>
      <c r="D313" s="4">
        <v>447.96</v>
      </c>
      <c r="E313" s="4">
        <v>4</v>
      </c>
      <c r="F313" s="8">
        <f t="shared" si="7"/>
        <v>1791.84</v>
      </c>
      <c r="G313" s="13"/>
      <c r="H313" s="13"/>
    </row>
    <row r="314" spans="1:8" x14ac:dyDescent="0.25">
      <c r="A314" s="2">
        <v>1238</v>
      </c>
      <c r="B314" s="3" t="s">
        <v>285</v>
      </c>
      <c r="C314" s="3" t="s">
        <v>6</v>
      </c>
      <c r="D314" s="4">
        <v>6.02</v>
      </c>
      <c r="E314" s="4">
        <v>17</v>
      </c>
      <c r="F314" s="8">
        <f t="shared" si="7"/>
        <v>102.33999999999999</v>
      </c>
      <c r="G314" s="13"/>
      <c r="H314" s="13"/>
    </row>
    <row r="315" spans="1:8" x14ac:dyDescent="0.25">
      <c r="A315" s="2">
        <v>4094</v>
      </c>
      <c r="B315" s="3" t="s">
        <v>286</v>
      </c>
      <c r="C315" s="3" t="s">
        <v>6</v>
      </c>
      <c r="D315" s="4">
        <v>26.54</v>
      </c>
      <c r="E315" s="4">
        <v>18</v>
      </c>
      <c r="F315" s="8">
        <f t="shared" si="7"/>
        <v>477.71999999999997</v>
      </c>
      <c r="G315" s="13"/>
      <c r="H315" s="13"/>
    </row>
    <row r="316" spans="1:8" x14ac:dyDescent="0.25">
      <c r="A316" s="2">
        <v>1250</v>
      </c>
      <c r="B316" s="3" t="s">
        <v>287</v>
      </c>
      <c r="C316" s="3" t="s">
        <v>6</v>
      </c>
      <c r="D316" s="4">
        <v>3.22</v>
      </c>
      <c r="E316" s="4">
        <v>6</v>
      </c>
      <c r="F316" s="8">
        <f t="shared" si="7"/>
        <v>19.32</v>
      </c>
      <c r="G316" s="13"/>
      <c r="H316" s="13"/>
    </row>
    <row r="317" spans="1:8" x14ac:dyDescent="0.25">
      <c r="A317" s="2">
        <v>3969</v>
      </c>
      <c r="B317" s="3" t="s">
        <v>288</v>
      </c>
      <c r="C317" s="3" t="s">
        <v>6</v>
      </c>
      <c r="D317" s="4">
        <v>9.8000000000000007</v>
      </c>
      <c r="E317" s="4">
        <v>2</v>
      </c>
      <c r="F317" s="8">
        <f t="shared" si="7"/>
        <v>19.600000000000001</v>
      </c>
      <c r="G317" s="13"/>
      <c r="H317" s="13"/>
    </row>
    <row r="318" spans="1:8" x14ac:dyDescent="0.25">
      <c r="A318" s="2">
        <v>3421</v>
      </c>
      <c r="B318" s="3" t="s">
        <v>289</v>
      </c>
      <c r="C318" s="3" t="s">
        <v>6</v>
      </c>
      <c r="D318" s="4">
        <v>598.94000000000005</v>
      </c>
      <c r="E318" s="4">
        <v>1</v>
      </c>
      <c r="F318" s="8">
        <f t="shared" si="7"/>
        <v>598.94000000000005</v>
      </c>
      <c r="G318" s="13"/>
      <c r="H318" s="13"/>
    </row>
    <row r="319" spans="1:8" x14ac:dyDescent="0.25">
      <c r="A319" s="2">
        <v>4427</v>
      </c>
      <c r="B319" s="3" t="s">
        <v>290</v>
      </c>
      <c r="C319" s="3" t="s">
        <v>6</v>
      </c>
      <c r="D319" s="4">
        <v>172.58</v>
      </c>
      <c r="E319" s="4">
        <v>2</v>
      </c>
      <c r="F319" s="8">
        <f t="shared" si="7"/>
        <v>345.16</v>
      </c>
      <c r="G319" s="13"/>
      <c r="H319" s="13"/>
    </row>
    <row r="320" spans="1:8" x14ac:dyDescent="0.25">
      <c r="A320" s="2">
        <v>4719</v>
      </c>
      <c r="B320" s="3" t="s">
        <v>291</v>
      </c>
      <c r="C320" s="3" t="s">
        <v>6</v>
      </c>
      <c r="D320" s="4">
        <v>139.32</v>
      </c>
      <c r="E320" s="4">
        <v>3</v>
      </c>
      <c r="F320" s="8">
        <f t="shared" si="7"/>
        <v>417.96</v>
      </c>
      <c r="G320" s="13"/>
      <c r="H320" s="13"/>
    </row>
    <row r="321" spans="1:8" x14ac:dyDescent="0.25">
      <c r="A321" s="2">
        <v>4398</v>
      </c>
      <c r="B321" s="3" t="s">
        <v>292</v>
      </c>
      <c r="C321" s="3" t="s">
        <v>6</v>
      </c>
      <c r="D321" s="4">
        <v>30.42</v>
      </c>
      <c r="E321" s="4">
        <v>25</v>
      </c>
      <c r="F321" s="8">
        <f t="shared" si="7"/>
        <v>760.5</v>
      </c>
      <c r="G321" s="13"/>
      <c r="H321" s="13"/>
    </row>
    <row r="322" spans="1:8" x14ac:dyDescent="0.25">
      <c r="A322" s="2">
        <v>4180</v>
      </c>
      <c r="B322" s="3" t="s">
        <v>293</v>
      </c>
      <c r="C322" s="3" t="s">
        <v>6</v>
      </c>
      <c r="D322" s="4">
        <v>13.27</v>
      </c>
      <c r="E322" s="4">
        <v>1</v>
      </c>
      <c r="F322" s="8">
        <f t="shared" si="7"/>
        <v>13.27</v>
      </c>
      <c r="G322" s="13"/>
      <c r="H322" s="13"/>
    </row>
    <row r="323" spans="1:8" x14ac:dyDescent="0.25">
      <c r="A323" s="2">
        <v>1293</v>
      </c>
      <c r="B323" s="3" t="s">
        <v>294</v>
      </c>
      <c r="C323" s="3" t="s">
        <v>6</v>
      </c>
      <c r="D323" s="4">
        <v>35.700000000000003</v>
      </c>
      <c r="E323" s="4">
        <v>1</v>
      </c>
      <c r="F323" s="8">
        <f t="shared" si="7"/>
        <v>35.700000000000003</v>
      </c>
      <c r="G323" s="13"/>
      <c r="H323" s="13"/>
    </row>
    <row r="324" spans="1:8" x14ac:dyDescent="0.25">
      <c r="A324" s="2">
        <v>4211</v>
      </c>
      <c r="B324" s="3" t="s">
        <v>295</v>
      </c>
      <c r="C324" s="3" t="s">
        <v>6</v>
      </c>
      <c r="D324" s="4">
        <v>6.4</v>
      </c>
      <c r="E324" s="4">
        <v>1</v>
      </c>
      <c r="F324" s="8">
        <f t="shared" si="7"/>
        <v>6.4</v>
      </c>
      <c r="G324" s="13"/>
      <c r="H324" s="13"/>
    </row>
    <row r="325" spans="1:8" x14ac:dyDescent="0.25">
      <c r="A325" s="2">
        <v>4876</v>
      </c>
      <c r="B325" s="3" t="s">
        <v>296</v>
      </c>
      <c r="C325" s="3" t="s">
        <v>6</v>
      </c>
      <c r="D325" s="4">
        <v>215.08</v>
      </c>
      <c r="E325" s="4">
        <v>2</v>
      </c>
      <c r="F325" s="8">
        <f t="shared" si="7"/>
        <v>430.16</v>
      </c>
      <c r="G325" s="13"/>
      <c r="H325" s="13"/>
    </row>
    <row r="326" spans="1:8" x14ac:dyDescent="0.25">
      <c r="A326" s="2">
        <v>4336</v>
      </c>
      <c r="B326" s="3" t="s">
        <v>297</v>
      </c>
      <c r="C326" s="3" t="s">
        <v>6</v>
      </c>
      <c r="D326" s="4">
        <v>26.08</v>
      </c>
      <c r="E326" s="4">
        <v>4</v>
      </c>
      <c r="F326" s="8">
        <f t="shared" si="7"/>
        <v>104.32</v>
      </c>
      <c r="G326" s="13"/>
      <c r="H326" s="13"/>
    </row>
    <row r="327" spans="1:8" x14ac:dyDescent="0.25">
      <c r="A327" s="2">
        <v>1299</v>
      </c>
      <c r="B327" s="3" t="s">
        <v>298</v>
      </c>
      <c r="C327" s="3" t="s">
        <v>6</v>
      </c>
      <c r="D327" s="4">
        <v>21.16</v>
      </c>
      <c r="E327" s="4">
        <v>4</v>
      </c>
      <c r="F327" s="8">
        <f t="shared" si="7"/>
        <v>84.64</v>
      </c>
      <c r="G327" s="13"/>
      <c r="H327" s="13"/>
    </row>
    <row r="328" spans="1:8" x14ac:dyDescent="0.25">
      <c r="A328" s="2">
        <v>1307</v>
      </c>
      <c r="B328" s="3" t="s">
        <v>299</v>
      </c>
      <c r="C328" s="3" t="s">
        <v>6</v>
      </c>
      <c r="D328" s="4">
        <v>2.06</v>
      </c>
      <c r="E328" s="4">
        <v>3</v>
      </c>
      <c r="F328" s="8">
        <f t="shared" si="7"/>
        <v>6.18</v>
      </c>
      <c r="G328" s="13"/>
      <c r="H328" s="13"/>
    </row>
    <row r="329" spans="1:8" x14ac:dyDescent="0.25">
      <c r="A329" s="2">
        <v>1322</v>
      </c>
      <c r="B329" s="3" t="s">
        <v>300</v>
      </c>
      <c r="C329" s="3" t="s">
        <v>6</v>
      </c>
      <c r="D329" s="4">
        <v>14.75</v>
      </c>
      <c r="E329" s="4">
        <v>3</v>
      </c>
      <c r="F329" s="8">
        <f t="shared" si="7"/>
        <v>44.25</v>
      </c>
      <c r="G329" s="13"/>
      <c r="H329" s="13"/>
    </row>
    <row r="330" spans="1:8" x14ac:dyDescent="0.25">
      <c r="A330" s="2">
        <v>4268</v>
      </c>
      <c r="B330" s="3" t="s">
        <v>301</v>
      </c>
      <c r="C330" s="3" t="s">
        <v>6</v>
      </c>
      <c r="D330" s="4">
        <v>24.71</v>
      </c>
      <c r="E330" s="4">
        <v>3</v>
      </c>
      <c r="F330" s="8">
        <f t="shared" si="7"/>
        <v>74.13</v>
      </c>
      <c r="G330" s="13"/>
      <c r="H330" s="13"/>
    </row>
    <row r="331" spans="1:8" x14ac:dyDescent="0.25">
      <c r="A331" s="2">
        <v>4976</v>
      </c>
      <c r="B331" s="3" t="s">
        <v>302</v>
      </c>
      <c r="C331" s="3" t="s">
        <v>6</v>
      </c>
      <c r="D331" s="4">
        <v>30.69</v>
      </c>
      <c r="E331" s="4">
        <v>1</v>
      </c>
      <c r="F331" s="8">
        <f t="shared" si="7"/>
        <v>30.69</v>
      </c>
      <c r="G331" s="13"/>
      <c r="H331" s="13"/>
    </row>
    <row r="332" spans="1:8" x14ac:dyDescent="0.25">
      <c r="A332" s="2">
        <v>1327</v>
      </c>
      <c r="B332" s="3" t="s">
        <v>303</v>
      </c>
      <c r="C332" s="3" t="s">
        <v>6</v>
      </c>
      <c r="D332" s="4">
        <v>65.58</v>
      </c>
      <c r="E332" s="4">
        <v>1</v>
      </c>
      <c r="F332" s="8">
        <f t="shared" si="7"/>
        <v>65.58</v>
      </c>
      <c r="G332" s="13"/>
      <c r="H332" s="13"/>
    </row>
    <row r="333" spans="1:8" x14ac:dyDescent="0.25">
      <c r="A333" s="2">
        <v>3781</v>
      </c>
      <c r="B333" s="3" t="s">
        <v>304</v>
      </c>
      <c r="C333" s="3" t="s">
        <v>6</v>
      </c>
      <c r="D333" s="4">
        <v>1.99</v>
      </c>
      <c r="E333" s="4">
        <v>1</v>
      </c>
      <c r="F333" s="8">
        <f t="shared" si="7"/>
        <v>1.99</v>
      </c>
      <c r="G333" s="13"/>
      <c r="H333" s="13"/>
    </row>
    <row r="334" spans="1:8" x14ac:dyDescent="0.25">
      <c r="A334" s="2">
        <v>4813</v>
      </c>
      <c r="B334" s="3" t="s">
        <v>305</v>
      </c>
      <c r="C334" s="3" t="s">
        <v>6</v>
      </c>
      <c r="D334" s="4">
        <v>534.77</v>
      </c>
      <c r="E334" s="4">
        <v>1</v>
      </c>
      <c r="F334" s="8">
        <f t="shared" si="7"/>
        <v>534.77</v>
      </c>
      <c r="G334" s="13"/>
      <c r="H334" s="13"/>
    </row>
    <row r="335" spans="1:8" x14ac:dyDescent="0.25">
      <c r="A335" s="2">
        <v>3073</v>
      </c>
      <c r="B335" s="3" t="s">
        <v>306</v>
      </c>
      <c r="C335" s="3" t="s">
        <v>6</v>
      </c>
      <c r="D335" s="4">
        <v>0.01</v>
      </c>
      <c r="E335" s="4">
        <v>24</v>
      </c>
      <c r="F335" s="8">
        <f t="shared" si="7"/>
        <v>0.24</v>
      </c>
      <c r="G335" s="13"/>
      <c r="H335" s="13"/>
    </row>
    <row r="336" spans="1:8" x14ac:dyDescent="0.25">
      <c r="A336" s="2">
        <v>4097</v>
      </c>
      <c r="B336" s="3" t="s">
        <v>307</v>
      </c>
      <c r="C336" s="3" t="s">
        <v>6</v>
      </c>
      <c r="D336" s="4">
        <v>204.01</v>
      </c>
      <c r="E336" s="4">
        <v>1</v>
      </c>
      <c r="F336" s="8">
        <f t="shared" si="7"/>
        <v>204.01</v>
      </c>
      <c r="G336" s="13"/>
      <c r="H336" s="13"/>
    </row>
    <row r="337" spans="1:8" x14ac:dyDescent="0.25">
      <c r="A337" s="2">
        <v>1385</v>
      </c>
      <c r="B337" s="3" t="s">
        <v>308</v>
      </c>
      <c r="C337" s="3" t="s">
        <v>6</v>
      </c>
      <c r="D337" s="4">
        <v>21.47</v>
      </c>
      <c r="E337" s="4">
        <v>2</v>
      </c>
      <c r="F337" s="8">
        <f t="shared" si="7"/>
        <v>42.94</v>
      </c>
      <c r="G337" s="13"/>
      <c r="H337" s="13"/>
    </row>
    <row r="338" spans="1:8" x14ac:dyDescent="0.25">
      <c r="A338" s="2">
        <v>4345</v>
      </c>
      <c r="B338" s="3" t="s">
        <v>309</v>
      </c>
      <c r="C338" s="3" t="s">
        <v>6</v>
      </c>
      <c r="D338" s="4">
        <v>447.24</v>
      </c>
      <c r="E338" s="4">
        <v>2</v>
      </c>
      <c r="F338" s="8">
        <f t="shared" si="7"/>
        <v>894.48</v>
      </c>
      <c r="G338" s="13"/>
      <c r="H338" s="13"/>
    </row>
    <row r="339" spans="1:8" x14ac:dyDescent="0.25">
      <c r="A339" s="2">
        <v>4542</v>
      </c>
      <c r="B339" s="3" t="s">
        <v>310</v>
      </c>
      <c r="C339" s="3" t="s">
        <v>6</v>
      </c>
      <c r="D339" s="4">
        <v>94.76</v>
      </c>
      <c r="E339" s="4">
        <v>1</v>
      </c>
      <c r="F339" s="8">
        <f t="shared" si="7"/>
        <v>94.76</v>
      </c>
      <c r="G339" s="13"/>
      <c r="H339" s="13"/>
    </row>
    <row r="340" spans="1:8" x14ac:dyDescent="0.25">
      <c r="A340" s="2">
        <v>3702</v>
      </c>
      <c r="B340" s="3" t="s">
        <v>311</v>
      </c>
      <c r="C340" s="3" t="s">
        <v>6</v>
      </c>
      <c r="D340" s="4">
        <v>21.96</v>
      </c>
      <c r="E340" s="4">
        <v>1</v>
      </c>
      <c r="F340" s="8">
        <f t="shared" si="7"/>
        <v>21.96</v>
      </c>
      <c r="G340" s="13"/>
      <c r="H340" s="13"/>
    </row>
    <row r="341" spans="1:8" x14ac:dyDescent="0.25">
      <c r="A341" s="2">
        <v>4238</v>
      </c>
      <c r="B341" s="3" t="s">
        <v>312</v>
      </c>
      <c r="C341" s="3" t="s">
        <v>6</v>
      </c>
      <c r="D341" s="4">
        <v>223.3</v>
      </c>
      <c r="E341" s="4">
        <v>1</v>
      </c>
      <c r="F341" s="8">
        <f t="shared" si="7"/>
        <v>223.3</v>
      </c>
      <c r="G341" s="13"/>
      <c r="H341" s="13"/>
    </row>
    <row r="342" spans="1:8" ht="30" x14ac:dyDescent="0.25">
      <c r="A342" s="2">
        <v>4235</v>
      </c>
      <c r="B342" s="3" t="s">
        <v>313</v>
      </c>
      <c r="C342" s="3" t="s">
        <v>6</v>
      </c>
      <c r="D342" s="4">
        <v>713.93</v>
      </c>
      <c r="E342" s="4">
        <v>1</v>
      </c>
      <c r="F342" s="8">
        <f t="shared" si="7"/>
        <v>713.93</v>
      </c>
      <c r="G342" s="13"/>
      <c r="H342" s="13"/>
    </row>
    <row r="343" spans="1:8" x14ac:dyDescent="0.25">
      <c r="A343" s="2">
        <v>3700</v>
      </c>
      <c r="B343" s="3" t="s">
        <v>314</v>
      </c>
      <c r="C343" s="3" t="s">
        <v>6</v>
      </c>
      <c r="D343" s="4">
        <v>14.6</v>
      </c>
      <c r="E343" s="4">
        <v>1</v>
      </c>
      <c r="F343" s="8">
        <f t="shared" ref="F343:F385" si="8">D343*E343</f>
        <v>14.6</v>
      </c>
      <c r="G343" s="13"/>
      <c r="H343" s="13"/>
    </row>
    <row r="344" spans="1:8" x14ac:dyDescent="0.25">
      <c r="A344" s="2">
        <v>4823</v>
      </c>
      <c r="B344" s="3" t="s">
        <v>315</v>
      </c>
      <c r="C344" s="3" t="s">
        <v>6</v>
      </c>
      <c r="D344" s="4">
        <v>38.020000000000003</v>
      </c>
      <c r="E344" s="4">
        <v>1</v>
      </c>
      <c r="F344" s="8">
        <f t="shared" si="8"/>
        <v>38.020000000000003</v>
      </c>
      <c r="G344" s="13"/>
      <c r="H344" s="13"/>
    </row>
    <row r="345" spans="1:8" x14ac:dyDescent="0.25">
      <c r="A345" s="2">
        <v>4441</v>
      </c>
      <c r="B345" s="3" t="s">
        <v>316</v>
      </c>
      <c r="C345" s="3" t="s">
        <v>6</v>
      </c>
      <c r="D345" s="4">
        <v>157.99</v>
      </c>
      <c r="E345" s="4">
        <v>1</v>
      </c>
      <c r="F345" s="8">
        <f t="shared" si="8"/>
        <v>157.99</v>
      </c>
      <c r="G345" s="13"/>
      <c r="H345" s="13"/>
    </row>
    <row r="346" spans="1:8" x14ac:dyDescent="0.25">
      <c r="A346" s="2">
        <v>1432</v>
      </c>
      <c r="B346" s="3" t="s">
        <v>603</v>
      </c>
      <c r="C346" s="3" t="s">
        <v>6</v>
      </c>
      <c r="D346" s="4">
        <v>48.9</v>
      </c>
      <c r="E346" s="4">
        <v>10</v>
      </c>
      <c r="F346" s="8">
        <f t="shared" si="8"/>
        <v>489</v>
      </c>
      <c r="G346" s="13"/>
      <c r="H346" s="13"/>
    </row>
    <row r="347" spans="1:8" x14ac:dyDescent="0.25">
      <c r="A347" s="2">
        <v>1431</v>
      </c>
      <c r="B347" s="3" t="s">
        <v>317</v>
      </c>
      <c r="C347" s="3" t="s">
        <v>6</v>
      </c>
      <c r="D347" s="4">
        <v>88.44</v>
      </c>
      <c r="E347" s="4">
        <v>2</v>
      </c>
      <c r="F347" s="8">
        <f t="shared" si="8"/>
        <v>176.88</v>
      </c>
      <c r="G347" s="13"/>
      <c r="H347" s="13"/>
    </row>
    <row r="348" spans="1:8" x14ac:dyDescent="0.25">
      <c r="A348" s="2">
        <v>3386</v>
      </c>
      <c r="B348" s="3" t="s">
        <v>318</v>
      </c>
      <c r="C348" s="3" t="s">
        <v>6</v>
      </c>
      <c r="D348" s="4">
        <v>34.19</v>
      </c>
      <c r="E348" s="4">
        <v>1</v>
      </c>
      <c r="F348" s="8">
        <f t="shared" si="8"/>
        <v>34.19</v>
      </c>
      <c r="G348" s="13"/>
      <c r="H348" s="13"/>
    </row>
    <row r="349" spans="1:8" x14ac:dyDescent="0.25">
      <c r="A349" s="2">
        <v>3924</v>
      </c>
      <c r="B349" s="3" t="s">
        <v>319</v>
      </c>
      <c r="C349" s="3" t="s">
        <v>6</v>
      </c>
      <c r="D349" s="4">
        <v>31.46</v>
      </c>
      <c r="E349" s="4">
        <v>1</v>
      </c>
      <c r="F349" s="8">
        <f t="shared" si="8"/>
        <v>31.46</v>
      </c>
      <c r="G349" s="13"/>
      <c r="H349" s="13"/>
    </row>
    <row r="350" spans="1:8" x14ac:dyDescent="0.25">
      <c r="A350" s="2">
        <v>3357</v>
      </c>
      <c r="B350" s="3" t="s">
        <v>320</v>
      </c>
      <c r="C350" s="3" t="s">
        <v>6</v>
      </c>
      <c r="D350" s="4">
        <v>36.26</v>
      </c>
      <c r="E350" s="4">
        <v>1</v>
      </c>
      <c r="F350" s="8">
        <f t="shared" si="8"/>
        <v>36.26</v>
      </c>
      <c r="G350" s="13"/>
      <c r="H350" s="13"/>
    </row>
    <row r="351" spans="1:8" x14ac:dyDescent="0.25">
      <c r="A351" s="2">
        <v>3419</v>
      </c>
      <c r="B351" s="3" t="s">
        <v>321</v>
      </c>
      <c r="C351" s="3" t="s">
        <v>6</v>
      </c>
      <c r="D351" s="4">
        <v>56.93</v>
      </c>
      <c r="E351" s="4">
        <v>1</v>
      </c>
      <c r="F351" s="8">
        <f t="shared" si="8"/>
        <v>56.93</v>
      </c>
      <c r="G351" s="13"/>
      <c r="H351" s="13"/>
    </row>
    <row r="352" spans="1:8" x14ac:dyDescent="0.25">
      <c r="A352" s="2">
        <v>3987</v>
      </c>
      <c r="B352" s="3" t="s">
        <v>322</v>
      </c>
      <c r="C352" s="3" t="s">
        <v>6</v>
      </c>
      <c r="D352" s="4">
        <v>11.92</v>
      </c>
      <c r="E352" s="4">
        <v>2</v>
      </c>
      <c r="F352" s="8">
        <f t="shared" si="8"/>
        <v>23.84</v>
      </c>
      <c r="G352" s="13"/>
      <c r="H352" s="13"/>
    </row>
    <row r="353" spans="1:8" x14ac:dyDescent="0.25">
      <c r="A353" s="2">
        <v>3156</v>
      </c>
      <c r="B353" s="3" t="s">
        <v>323</v>
      </c>
      <c r="C353" s="3" t="s">
        <v>6</v>
      </c>
      <c r="D353" s="4">
        <v>20.9</v>
      </c>
      <c r="E353" s="4">
        <v>1</v>
      </c>
      <c r="F353" s="8">
        <f t="shared" si="8"/>
        <v>20.9</v>
      </c>
      <c r="G353" s="13"/>
      <c r="H353" s="13"/>
    </row>
    <row r="354" spans="1:8" x14ac:dyDescent="0.25">
      <c r="A354" s="2">
        <v>4031</v>
      </c>
      <c r="B354" s="3" t="s">
        <v>324</v>
      </c>
      <c r="C354" s="3" t="s">
        <v>6</v>
      </c>
      <c r="D354" s="4">
        <v>16.34</v>
      </c>
      <c r="E354" s="4">
        <v>2</v>
      </c>
      <c r="F354" s="8">
        <f t="shared" si="8"/>
        <v>32.68</v>
      </c>
      <c r="G354" s="13"/>
      <c r="H354" s="13"/>
    </row>
    <row r="355" spans="1:8" x14ac:dyDescent="0.25">
      <c r="A355" s="2">
        <v>1449</v>
      </c>
      <c r="B355" s="3" t="s">
        <v>325</v>
      </c>
      <c r="C355" s="3" t="s">
        <v>6</v>
      </c>
      <c r="D355" s="4">
        <v>86.88</v>
      </c>
      <c r="E355" s="4">
        <v>3</v>
      </c>
      <c r="F355" s="8">
        <f t="shared" si="8"/>
        <v>260.64</v>
      </c>
      <c r="G355" s="13"/>
      <c r="H355" s="13"/>
    </row>
    <row r="356" spans="1:8" x14ac:dyDescent="0.25">
      <c r="A356" s="2">
        <v>1469</v>
      </c>
      <c r="B356" s="3" t="s">
        <v>326</v>
      </c>
      <c r="C356" s="3" t="s">
        <v>6</v>
      </c>
      <c r="D356" s="4">
        <v>5.26</v>
      </c>
      <c r="E356" s="4">
        <v>3</v>
      </c>
      <c r="F356" s="8">
        <f t="shared" si="8"/>
        <v>15.78</v>
      </c>
      <c r="G356" s="13"/>
      <c r="H356" s="13"/>
    </row>
    <row r="357" spans="1:8" x14ac:dyDescent="0.25">
      <c r="A357" s="2">
        <v>1472</v>
      </c>
      <c r="B357" s="3" t="s">
        <v>327</v>
      </c>
      <c r="C357" s="3" t="s">
        <v>6</v>
      </c>
      <c r="D357" s="4">
        <v>32.54</v>
      </c>
      <c r="E357" s="4">
        <v>2</v>
      </c>
      <c r="F357" s="8">
        <f t="shared" si="8"/>
        <v>65.08</v>
      </c>
      <c r="G357" s="13"/>
      <c r="H357" s="13"/>
    </row>
    <row r="358" spans="1:8" x14ac:dyDescent="0.25">
      <c r="A358" s="2">
        <v>1482</v>
      </c>
      <c r="B358" s="3" t="s">
        <v>328</v>
      </c>
      <c r="C358" s="3" t="s">
        <v>6</v>
      </c>
      <c r="D358" s="4">
        <v>20.3</v>
      </c>
      <c r="E358" s="4">
        <v>4</v>
      </c>
      <c r="F358" s="8">
        <f t="shared" si="8"/>
        <v>81.2</v>
      </c>
      <c r="G358" s="13"/>
      <c r="H358" s="13"/>
    </row>
    <row r="359" spans="1:8" x14ac:dyDescent="0.25">
      <c r="A359" s="2">
        <v>1492</v>
      </c>
      <c r="B359" s="3" t="s">
        <v>329</v>
      </c>
      <c r="C359" s="3" t="s">
        <v>6</v>
      </c>
      <c r="D359" s="4">
        <v>74.989999999999995</v>
      </c>
      <c r="E359" s="4">
        <v>1</v>
      </c>
      <c r="F359" s="8">
        <f t="shared" si="8"/>
        <v>74.989999999999995</v>
      </c>
      <c r="G359" s="13"/>
      <c r="H359" s="13"/>
    </row>
    <row r="360" spans="1:8" x14ac:dyDescent="0.25">
      <c r="A360" s="2">
        <v>1519</v>
      </c>
      <c r="B360" s="3" t="s">
        <v>330</v>
      </c>
      <c r="C360" s="3" t="s">
        <v>6</v>
      </c>
      <c r="D360" s="4">
        <v>129.88</v>
      </c>
      <c r="E360" s="4">
        <v>1</v>
      </c>
      <c r="F360" s="8">
        <f t="shared" si="8"/>
        <v>129.88</v>
      </c>
      <c r="G360" s="13"/>
      <c r="H360" s="13"/>
    </row>
    <row r="361" spans="1:8" x14ac:dyDescent="0.25">
      <c r="A361" s="2">
        <v>4147</v>
      </c>
      <c r="B361" s="3" t="s">
        <v>331</v>
      </c>
      <c r="C361" s="3" t="s">
        <v>6</v>
      </c>
      <c r="D361" s="4">
        <v>113.19</v>
      </c>
      <c r="E361" s="4">
        <v>3</v>
      </c>
      <c r="F361" s="8">
        <f t="shared" si="8"/>
        <v>339.57</v>
      </c>
      <c r="G361" s="13"/>
      <c r="H361" s="13"/>
    </row>
    <row r="362" spans="1:8" x14ac:dyDescent="0.25">
      <c r="A362" s="2">
        <v>4139</v>
      </c>
      <c r="B362" s="3" t="s">
        <v>332</v>
      </c>
      <c r="C362" s="3" t="s">
        <v>6</v>
      </c>
      <c r="D362" s="4">
        <v>2.64</v>
      </c>
      <c r="E362" s="4">
        <v>1</v>
      </c>
      <c r="F362" s="8">
        <f t="shared" si="8"/>
        <v>2.64</v>
      </c>
      <c r="G362" s="13"/>
      <c r="H362" s="13"/>
    </row>
    <row r="363" spans="1:8" x14ac:dyDescent="0.25">
      <c r="A363" s="2">
        <v>1558</v>
      </c>
      <c r="B363" s="3" t="s">
        <v>333</v>
      </c>
      <c r="C363" s="3" t="s">
        <v>6</v>
      </c>
      <c r="D363" s="4">
        <v>23.9</v>
      </c>
      <c r="E363" s="4">
        <v>2</v>
      </c>
      <c r="F363" s="8">
        <f t="shared" si="8"/>
        <v>47.8</v>
      </c>
      <c r="G363" s="13"/>
      <c r="H363" s="13"/>
    </row>
    <row r="364" spans="1:8" x14ac:dyDescent="0.25">
      <c r="A364" s="2">
        <v>3858</v>
      </c>
      <c r="B364" s="3" t="s">
        <v>334</v>
      </c>
      <c r="C364" s="3" t="s">
        <v>6</v>
      </c>
      <c r="D364" s="4">
        <v>23.35</v>
      </c>
      <c r="E364" s="4">
        <v>1</v>
      </c>
      <c r="F364" s="8">
        <f t="shared" si="8"/>
        <v>23.35</v>
      </c>
      <c r="G364" s="13"/>
      <c r="H364" s="13"/>
    </row>
    <row r="365" spans="1:8" x14ac:dyDescent="0.25">
      <c r="A365" s="2">
        <v>4853</v>
      </c>
      <c r="B365" s="3" t="s">
        <v>335</v>
      </c>
      <c r="C365" s="3" t="s">
        <v>6</v>
      </c>
      <c r="D365" s="4">
        <v>1095.5</v>
      </c>
      <c r="E365" s="4">
        <v>1</v>
      </c>
      <c r="F365" s="8">
        <f t="shared" si="8"/>
        <v>1095.5</v>
      </c>
      <c r="G365" s="13"/>
      <c r="H365" s="13"/>
    </row>
    <row r="366" spans="1:8" x14ac:dyDescent="0.25">
      <c r="A366" s="2">
        <v>4516</v>
      </c>
      <c r="B366" s="3" t="s">
        <v>336</v>
      </c>
      <c r="C366" s="3" t="s">
        <v>6</v>
      </c>
      <c r="D366" s="4">
        <v>19.829999999999998</v>
      </c>
      <c r="E366" s="4">
        <v>3</v>
      </c>
      <c r="F366" s="8">
        <f t="shared" si="8"/>
        <v>59.489999999999995</v>
      </c>
      <c r="G366" s="13"/>
      <c r="H366" s="13"/>
    </row>
    <row r="367" spans="1:8" x14ac:dyDescent="0.25">
      <c r="A367" s="2">
        <v>4929</v>
      </c>
      <c r="B367" s="3" t="s">
        <v>635</v>
      </c>
      <c r="C367" s="22" t="s">
        <v>6</v>
      </c>
      <c r="D367" s="4">
        <v>3570</v>
      </c>
      <c r="E367" s="4">
        <v>1</v>
      </c>
      <c r="F367" s="8">
        <f t="shared" si="8"/>
        <v>3570</v>
      </c>
      <c r="G367" s="13"/>
      <c r="H367" s="13"/>
    </row>
    <row r="368" spans="1:8" x14ac:dyDescent="0.25">
      <c r="A368" s="2">
        <v>3024</v>
      </c>
      <c r="B368" s="3" t="s">
        <v>604</v>
      </c>
      <c r="C368" s="3" t="s">
        <v>6</v>
      </c>
      <c r="D368" s="4">
        <v>121.12</v>
      </c>
      <c r="E368" s="4">
        <v>9</v>
      </c>
      <c r="F368" s="8">
        <f t="shared" si="8"/>
        <v>1090.08</v>
      </c>
      <c r="G368" s="13"/>
      <c r="H368" s="13"/>
    </row>
    <row r="369" spans="1:8" x14ac:dyDescent="0.25">
      <c r="A369" s="2">
        <v>1656</v>
      </c>
      <c r="B369" s="3" t="s">
        <v>337</v>
      </c>
      <c r="C369" s="3" t="s">
        <v>6</v>
      </c>
      <c r="D369" s="4">
        <v>196.18</v>
      </c>
      <c r="E369" s="4">
        <v>12</v>
      </c>
      <c r="F369" s="8">
        <f t="shared" si="8"/>
        <v>2354.16</v>
      </c>
      <c r="G369" s="13"/>
      <c r="H369" s="13"/>
    </row>
    <row r="370" spans="1:8" x14ac:dyDescent="0.25">
      <c r="A370" s="2">
        <v>3689</v>
      </c>
      <c r="B370" s="3" t="s">
        <v>338</v>
      </c>
      <c r="C370" s="3" t="s">
        <v>6</v>
      </c>
      <c r="D370" s="4">
        <v>211.24</v>
      </c>
      <c r="E370" s="4">
        <v>5</v>
      </c>
      <c r="F370" s="8">
        <f t="shared" si="8"/>
        <v>1056.2</v>
      </c>
      <c r="G370" s="13"/>
      <c r="H370" s="13"/>
    </row>
    <row r="371" spans="1:8" x14ac:dyDescent="0.25">
      <c r="A371" s="2">
        <v>4005</v>
      </c>
      <c r="B371" s="3" t="s">
        <v>636</v>
      </c>
      <c r="C371" s="22" t="s">
        <v>6</v>
      </c>
      <c r="D371" s="4">
        <v>157</v>
      </c>
      <c r="E371" s="4">
        <v>1</v>
      </c>
      <c r="F371" s="8">
        <f t="shared" si="8"/>
        <v>157</v>
      </c>
      <c r="G371" s="13"/>
      <c r="H371" s="13"/>
    </row>
    <row r="372" spans="1:8" x14ac:dyDescent="0.25">
      <c r="A372" s="2">
        <v>3998</v>
      </c>
      <c r="B372" s="3" t="s">
        <v>339</v>
      </c>
      <c r="C372" s="3" t="s">
        <v>6</v>
      </c>
      <c r="D372" s="4">
        <v>77.8</v>
      </c>
      <c r="E372" s="4">
        <v>3</v>
      </c>
      <c r="F372" s="8">
        <f t="shared" si="8"/>
        <v>233.39999999999998</v>
      </c>
      <c r="G372" s="13"/>
      <c r="H372" s="13"/>
    </row>
    <row r="373" spans="1:8" x14ac:dyDescent="0.25">
      <c r="A373" s="2">
        <v>4502</v>
      </c>
      <c r="B373" s="3" t="s">
        <v>637</v>
      </c>
      <c r="C373" s="22" t="s">
        <v>6</v>
      </c>
      <c r="D373" s="4">
        <v>45.29</v>
      </c>
      <c r="E373" s="4">
        <v>1</v>
      </c>
      <c r="F373" s="8">
        <f t="shared" si="8"/>
        <v>45.29</v>
      </c>
      <c r="G373" s="13"/>
      <c r="H373" s="13"/>
    </row>
    <row r="374" spans="1:8" x14ac:dyDescent="0.25">
      <c r="A374" s="2">
        <v>1698</v>
      </c>
      <c r="B374" s="3" t="s">
        <v>340</v>
      </c>
      <c r="C374" s="3" t="s">
        <v>6</v>
      </c>
      <c r="D374" s="4">
        <v>6.22</v>
      </c>
      <c r="E374" s="4">
        <v>3</v>
      </c>
      <c r="F374" s="8">
        <f t="shared" si="8"/>
        <v>18.66</v>
      </c>
      <c r="G374" s="13"/>
      <c r="H374" s="13"/>
    </row>
    <row r="375" spans="1:8" x14ac:dyDescent="0.25">
      <c r="A375" s="2">
        <v>1717</v>
      </c>
      <c r="B375" s="3" t="s">
        <v>341</v>
      </c>
      <c r="C375" s="3" t="s">
        <v>6</v>
      </c>
      <c r="D375" s="4">
        <v>0.4</v>
      </c>
      <c r="E375" s="4">
        <v>6</v>
      </c>
      <c r="F375" s="8">
        <f t="shared" si="8"/>
        <v>2.4000000000000004</v>
      </c>
      <c r="G375" s="13"/>
      <c r="H375" s="13"/>
    </row>
    <row r="376" spans="1:8" x14ac:dyDescent="0.25">
      <c r="A376" s="2">
        <v>4723</v>
      </c>
      <c r="B376" s="3" t="s">
        <v>342</v>
      </c>
      <c r="C376" s="3" t="s">
        <v>6</v>
      </c>
      <c r="D376" s="4">
        <v>4.24</v>
      </c>
      <c r="E376" s="4">
        <v>3</v>
      </c>
      <c r="F376" s="8">
        <f t="shared" si="8"/>
        <v>12.72</v>
      </c>
      <c r="G376" s="13"/>
      <c r="H376" s="13"/>
    </row>
    <row r="377" spans="1:8" x14ac:dyDescent="0.25">
      <c r="A377" s="2">
        <v>3980</v>
      </c>
      <c r="B377" s="3" t="s">
        <v>343</v>
      </c>
      <c r="C377" s="3" t="s">
        <v>6</v>
      </c>
      <c r="D377" s="4">
        <v>1.25</v>
      </c>
      <c r="E377" s="4">
        <v>10</v>
      </c>
      <c r="F377" s="8">
        <f t="shared" si="8"/>
        <v>12.5</v>
      </c>
      <c r="G377" s="13"/>
      <c r="H377" s="13"/>
    </row>
    <row r="378" spans="1:8" x14ac:dyDescent="0.25">
      <c r="A378" s="2">
        <v>3310</v>
      </c>
      <c r="B378" s="3" t="s">
        <v>344</v>
      </c>
      <c r="C378" s="3" t="s">
        <v>6</v>
      </c>
      <c r="D378" s="4">
        <v>6.25</v>
      </c>
      <c r="E378" s="4">
        <v>15</v>
      </c>
      <c r="F378" s="8">
        <f t="shared" si="8"/>
        <v>93.75</v>
      </c>
      <c r="G378" s="13"/>
      <c r="H378" s="13"/>
    </row>
    <row r="379" spans="1:8" x14ac:dyDescent="0.25">
      <c r="A379" s="2">
        <v>1716</v>
      </c>
      <c r="B379" s="3" t="s">
        <v>345</v>
      </c>
      <c r="C379" s="3" t="s">
        <v>6</v>
      </c>
      <c r="D379" s="4">
        <v>3.52</v>
      </c>
      <c r="E379" s="4">
        <v>5</v>
      </c>
      <c r="F379" s="8">
        <f t="shared" si="8"/>
        <v>17.600000000000001</v>
      </c>
      <c r="G379" s="13"/>
      <c r="H379" s="13"/>
    </row>
    <row r="380" spans="1:8" x14ac:dyDescent="0.25">
      <c r="A380" s="2">
        <v>4546</v>
      </c>
      <c r="B380" s="3" t="s">
        <v>346</v>
      </c>
      <c r="C380" s="3" t="s">
        <v>6</v>
      </c>
      <c r="D380" s="4">
        <v>34.520000000000003</v>
      </c>
      <c r="E380" s="4">
        <v>1</v>
      </c>
      <c r="F380" s="8">
        <f t="shared" si="8"/>
        <v>34.520000000000003</v>
      </c>
      <c r="G380" s="13"/>
      <c r="H380" s="13"/>
    </row>
    <row r="381" spans="1:8" x14ac:dyDescent="0.25">
      <c r="A381" s="2">
        <v>4151</v>
      </c>
      <c r="B381" s="3" t="s">
        <v>347</v>
      </c>
      <c r="C381" s="3" t="s">
        <v>6</v>
      </c>
      <c r="D381" s="4">
        <v>5.94</v>
      </c>
      <c r="E381" s="4">
        <v>3</v>
      </c>
      <c r="F381" s="8">
        <f t="shared" si="8"/>
        <v>17.82</v>
      </c>
      <c r="G381" s="13"/>
      <c r="H381" s="13"/>
    </row>
    <row r="382" spans="1:8" x14ac:dyDescent="0.25">
      <c r="A382" s="2">
        <v>3762</v>
      </c>
      <c r="B382" s="3" t="s">
        <v>348</v>
      </c>
      <c r="C382" s="3" t="s">
        <v>6</v>
      </c>
      <c r="D382" s="4">
        <v>0.33</v>
      </c>
      <c r="E382" s="4">
        <v>1</v>
      </c>
      <c r="F382" s="8">
        <f t="shared" si="8"/>
        <v>0.33</v>
      </c>
      <c r="G382" s="13"/>
      <c r="H382" s="13"/>
    </row>
    <row r="383" spans="1:8" x14ac:dyDescent="0.25">
      <c r="A383" s="2">
        <v>3662</v>
      </c>
      <c r="B383" s="3" t="s">
        <v>349</v>
      </c>
      <c r="C383" s="3" t="s">
        <v>6</v>
      </c>
      <c r="D383" s="4">
        <v>3.05</v>
      </c>
      <c r="E383" s="4">
        <v>3</v>
      </c>
      <c r="F383" s="8">
        <f t="shared" si="8"/>
        <v>9.1499999999999986</v>
      </c>
      <c r="G383" s="13"/>
      <c r="H383" s="13"/>
    </row>
    <row r="384" spans="1:8" s="12" customFormat="1" x14ac:dyDescent="0.25">
      <c r="A384" s="9">
        <v>4625</v>
      </c>
      <c r="B384" s="10" t="s">
        <v>605</v>
      </c>
      <c r="C384" s="3" t="s">
        <v>6</v>
      </c>
      <c r="D384" s="11">
        <v>31.07</v>
      </c>
      <c r="E384" s="11">
        <v>9</v>
      </c>
      <c r="F384" s="14">
        <f t="shared" si="8"/>
        <v>279.63</v>
      </c>
      <c r="G384" s="15"/>
      <c r="H384" s="15"/>
    </row>
    <row r="385" spans="1:8" x14ac:dyDescent="0.25">
      <c r="A385" s="2">
        <v>1772</v>
      </c>
      <c r="B385" s="3" t="s">
        <v>350</v>
      </c>
      <c r="C385" s="3" t="s">
        <v>6</v>
      </c>
      <c r="D385" s="4">
        <v>2.27</v>
      </c>
      <c r="E385" s="4">
        <v>8</v>
      </c>
      <c r="F385" s="8">
        <f t="shared" si="8"/>
        <v>18.16</v>
      </c>
      <c r="G385" s="13"/>
      <c r="H385" s="13"/>
    </row>
    <row r="386" spans="1:8" x14ac:dyDescent="0.25">
      <c r="A386" s="2">
        <v>4613</v>
      </c>
      <c r="B386" s="3" t="s">
        <v>351</v>
      </c>
      <c r="C386" s="3" t="s">
        <v>6</v>
      </c>
      <c r="D386" s="4">
        <v>155.38</v>
      </c>
      <c r="E386" s="4">
        <v>1</v>
      </c>
      <c r="F386" s="8">
        <f t="shared" ref="F386:F407" si="9">D386*E386</f>
        <v>155.38</v>
      </c>
      <c r="G386" s="13"/>
      <c r="H386" s="13"/>
    </row>
    <row r="387" spans="1:8" x14ac:dyDescent="0.25">
      <c r="A387" s="2">
        <v>4575</v>
      </c>
      <c r="B387" s="3" t="s">
        <v>352</v>
      </c>
      <c r="C387" s="3" t="s">
        <v>6</v>
      </c>
      <c r="D387" s="4">
        <v>259.95999999999998</v>
      </c>
      <c r="E387" s="4">
        <v>1</v>
      </c>
      <c r="F387" s="8">
        <f t="shared" si="9"/>
        <v>259.95999999999998</v>
      </c>
      <c r="G387" s="13"/>
      <c r="H387" s="13"/>
    </row>
    <row r="388" spans="1:8" x14ac:dyDescent="0.25">
      <c r="A388" s="2">
        <v>4049</v>
      </c>
      <c r="B388" s="3" t="s">
        <v>638</v>
      </c>
      <c r="C388" s="22" t="s">
        <v>6</v>
      </c>
      <c r="D388" s="4">
        <v>397.26</v>
      </c>
      <c r="E388" s="4">
        <v>1</v>
      </c>
      <c r="F388" s="8">
        <f t="shared" si="9"/>
        <v>397.26</v>
      </c>
      <c r="G388" s="13"/>
      <c r="H388" s="13"/>
    </row>
    <row r="389" spans="1:8" x14ac:dyDescent="0.25">
      <c r="A389" s="2">
        <v>3912</v>
      </c>
      <c r="B389" s="3" t="s">
        <v>353</v>
      </c>
      <c r="C389" s="3" t="s">
        <v>6</v>
      </c>
      <c r="D389" s="4">
        <v>51.69</v>
      </c>
      <c r="E389" s="4">
        <v>1</v>
      </c>
      <c r="F389" s="8">
        <f t="shared" si="9"/>
        <v>51.69</v>
      </c>
      <c r="G389" s="13"/>
      <c r="H389" s="13"/>
    </row>
    <row r="390" spans="1:8" x14ac:dyDescent="0.25">
      <c r="A390" s="2">
        <v>1807</v>
      </c>
      <c r="B390" s="3" t="s">
        <v>354</v>
      </c>
      <c r="C390" s="3" t="s">
        <v>6</v>
      </c>
      <c r="D390" s="4">
        <v>46.67</v>
      </c>
      <c r="E390" s="4">
        <v>1</v>
      </c>
      <c r="F390" s="8">
        <f t="shared" si="9"/>
        <v>46.67</v>
      </c>
      <c r="G390" s="13"/>
      <c r="H390" s="13"/>
    </row>
    <row r="391" spans="1:8" s="13" customFormat="1" x14ac:dyDescent="0.25">
      <c r="A391" s="2">
        <v>4378</v>
      </c>
      <c r="B391" s="3" t="s">
        <v>355</v>
      </c>
      <c r="C391" s="3" t="s">
        <v>6</v>
      </c>
      <c r="D391" s="4">
        <v>194.8</v>
      </c>
      <c r="E391" s="4">
        <v>1</v>
      </c>
      <c r="F391" s="8">
        <f t="shared" si="9"/>
        <v>194.8</v>
      </c>
    </row>
    <row r="392" spans="1:8" x14ac:dyDescent="0.25">
      <c r="A392" s="2">
        <v>3801</v>
      </c>
      <c r="B392" s="3" t="s">
        <v>356</v>
      </c>
      <c r="C392" s="3" t="s">
        <v>6</v>
      </c>
      <c r="D392" s="4">
        <v>442.66</v>
      </c>
      <c r="E392" s="4">
        <v>1</v>
      </c>
      <c r="F392" s="8">
        <f t="shared" si="9"/>
        <v>442.66</v>
      </c>
      <c r="G392" s="13"/>
      <c r="H392" s="13"/>
    </row>
    <row r="393" spans="1:8" x14ac:dyDescent="0.25">
      <c r="A393" s="2">
        <v>1832</v>
      </c>
      <c r="B393" s="3" t="s">
        <v>357</v>
      </c>
      <c r="C393" s="3" t="s">
        <v>6</v>
      </c>
      <c r="D393" s="4">
        <v>10.63</v>
      </c>
      <c r="E393" s="4">
        <v>2</v>
      </c>
      <c r="F393" s="8">
        <f t="shared" si="9"/>
        <v>21.26</v>
      </c>
      <c r="G393" s="13"/>
      <c r="H393" s="13"/>
    </row>
    <row r="394" spans="1:8" x14ac:dyDescent="0.25">
      <c r="A394" s="2">
        <v>4326</v>
      </c>
      <c r="B394" s="3" t="s">
        <v>358</v>
      </c>
      <c r="C394" s="3" t="s">
        <v>6</v>
      </c>
      <c r="D394" s="4">
        <v>5.22</v>
      </c>
      <c r="E394" s="4">
        <v>1</v>
      </c>
      <c r="F394" s="8">
        <f t="shared" si="9"/>
        <v>5.22</v>
      </c>
      <c r="G394" s="13"/>
      <c r="H394" s="13"/>
    </row>
    <row r="395" spans="1:8" x14ac:dyDescent="0.25">
      <c r="A395" s="2">
        <v>1935</v>
      </c>
      <c r="B395" s="3" t="s">
        <v>359</v>
      </c>
      <c r="C395" s="3" t="s">
        <v>6</v>
      </c>
      <c r="D395" s="4">
        <v>3.9</v>
      </c>
      <c r="E395" s="4">
        <v>1</v>
      </c>
      <c r="F395" s="8">
        <f t="shared" si="9"/>
        <v>3.9</v>
      </c>
      <c r="G395" s="13"/>
      <c r="H395" s="13"/>
    </row>
    <row r="396" spans="1:8" x14ac:dyDescent="0.25">
      <c r="A396" s="2">
        <v>1964</v>
      </c>
      <c r="B396" s="3" t="s">
        <v>360</v>
      </c>
      <c r="C396" s="3" t="s">
        <v>6</v>
      </c>
      <c r="D396" s="4">
        <v>720</v>
      </c>
      <c r="E396" s="4">
        <v>1</v>
      </c>
      <c r="F396" s="8">
        <f t="shared" si="9"/>
        <v>720</v>
      </c>
      <c r="G396" s="13"/>
      <c r="H396" s="13"/>
    </row>
    <row r="397" spans="1:8" x14ac:dyDescent="0.25">
      <c r="A397" s="2">
        <v>4113</v>
      </c>
      <c r="B397" s="3" t="s">
        <v>361</v>
      </c>
      <c r="C397" s="3" t="s">
        <v>6</v>
      </c>
      <c r="D397" s="4">
        <v>36.049999999999997</v>
      </c>
      <c r="E397" s="4">
        <v>1</v>
      </c>
      <c r="F397" s="8">
        <f t="shared" si="9"/>
        <v>36.049999999999997</v>
      </c>
      <c r="G397" s="13"/>
      <c r="H397" s="13"/>
    </row>
    <row r="398" spans="1:8" x14ac:dyDescent="0.25">
      <c r="A398" s="2">
        <v>4535</v>
      </c>
      <c r="B398" s="3" t="s">
        <v>362</v>
      </c>
      <c r="C398" s="3" t="s">
        <v>6</v>
      </c>
      <c r="D398" s="4">
        <v>825.41</v>
      </c>
      <c r="E398" s="4">
        <v>2</v>
      </c>
      <c r="F398" s="8">
        <f t="shared" si="9"/>
        <v>1650.82</v>
      </c>
      <c r="G398" s="13"/>
      <c r="H398" s="13"/>
    </row>
    <row r="399" spans="1:8" x14ac:dyDescent="0.25">
      <c r="A399" s="2">
        <v>4686</v>
      </c>
      <c r="B399" s="3" t="s">
        <v>363</v>
      </c>
      <c r="C399" s="3" t="s">
        <v>6</v>
      </c>
      <c r="D399" s="4">
        <v>2012.7</v>
      </c>
      <c r="E399" s="4">
        <v>1</v>
      </c>
      <c r="F399" s="8">
        <f t="shared" si="9"/>
        <v>2012.7</v>
      </c>
      <c r="G399" s="13"/>
      <c r="H399" s="13"/>
    </row>
    <row r="400" spans="1:8" x14ac:dyDescent="0.25">
      <c r="A400" s="2">
        <v>4491</v>
      </c>
      <c r="B400" s="3" t="s">
        <v>364</v>
      </c>
      <c r="C400" s="3" t="s">
        <v>6</v>
      </c>
      <c r="D400" s="4">
        <v>1359.97</v>
      </c>
      <c r="E400" s="4">
        <v>1</v>
      </c>
      <c r="F400" s="8">
        <f t="shared" si="9"/>
        <v>1359.97</v>
      </c>
      <c r="G400" s="13"/>
      <c r="H400" s="13"/>
    </row>
    <row r="401" spans="1:8" x14ac:dyDescent="0.25">
      <c r="A401" s="2">
        <v>3799</v>
      </c>
      <c r="B401" s="3" t="s">
        <v>365</v>
      </c>
      <c r="C401" s="3" t="s">
        <v>6</v>
      </c>
      <c r="D401" s="4">
        <v>145.28</v>
      </c>
      <c r="E401" s="4">
        <v>1</v>
      </c>
      <c r="F401" s="8">
        <f t="shared" si="9"/>
        <v>145.28</v>
      </c>
      <c r="G401" s="13"/>
      <c r="H401" s="13"/>
    </row>
    <row r="402" spans="1:8" x14ac:dyDescent="0.25">
      <c r="A402" s="2">
        <v>4750</v>
      </c>
      <c r="B402" s="3" t="s">
        <v>366</v>
      </c>
      <c r="C402" s="3" t="s">
        <v>6</v>
      </c>
      <c r="D402" s="4">
        <v>2998.6</v>
      </c>
      <c r="E402" s="4">
        <v>1</v>
      </c>
      <c r="F402" s="8">
        <f t="shared" si="9"/>
        <v>2998.6</v>
      </c>
      <c r="G402" s="13"/>
      <c r="H402" s="13"/>
    </row>
    <row r="403" spans="1:8" x14ac:dyDescent="0.25">
      <c r="A403" s="2">
        <v>4785</v>
      </c>
      <c r="B403" s="3" t="s">
        <v>606</v>
      </c>
      <c r="C403" s="3" t="s">
        <v>6</v>
      </c>
      <c r="D403" s="4">
        <v>65.53</v>
      </c>
      <c r="E403" s="4">
        <v>3</v>
      </c>
      <c r="F403" s="8">
        <f t="shared" si="9"/>
        <v>196.59</v>
      </c>
      <c r="G403" s="13"/>
      <c r="H403" s="13"/>
    </row>
    <row r="404" spans="1:8" x14ac:dyDescent="0.25">
      <c r="A404" s="2">
        <v>4649</v>
      </c>
      <c r="B404" s="3" t="s">
        <v>367</v>
      </c>
      <c r="C404" s="3" t="s">
        <v>6</v>
      </c>
      <c r="D404" s="4">
        <v>90.28</v>
      </c>
      <c r="E404" s="4">
        <v>2</v>
      </c>
      <c r="F404" s="8">
        <f t="shared" si="9"/>
        <v>180.56</v>
      </c>
      <c r="G404" s="13"/>
      <c r="H404" s="13"/>
    </row>
    <row r="405" spans="1:8" x14ac:dyDescent="0.25">
      <c r="A405" s="2">
        <v>4800</v>
      </c>
      <c r="B405" s="3" t="s">
        <v>368</v>
      </c>
      <c r="C405" s="3" t="s">
        <v>6</v>
      </c>
      <c r="D405" s="4">
        <v>130.88</v>
      </c>
      <c r="E405" s="4">
        <v>1</v>
      </c>
      <c r="F405" s="8">
        <f t="shared" si="9"/>
        <v>130.88</v>
      </c>
      <c r="G405" s="13"/>
      <c r="H405" s="13"/>
    </row>
    <row r="406" spans="1:8" x14ac:dyDescent="0.25">
      <c r="A406" s="2">
        <v>4425</v>
      </c>
      <c r="B406" s="3" t="s">
        <v>369</v>
      </c>
      <c r="C406" s="3" t="s">
        <v>6</v>
      </c>
      <c r="D406" s="4">
        <v>18.8</v>
      </c>
      <c r="E406" s="4">
        <v>1</v>
      </c>
      <c r="F406" s="8">
        <f t="shared" si="9"/>
        <v>18.8</v>
      </c>
      <c r="G406" s="13"/>
      <c r="H406" s="13"/>
    </row>
    <row r="407" spans="1:8" x14ac:dyDescent="0.25">
      <c r="A407" s="2">
        <v>4977</v>
      </c>
      <c r="B407" s="3" t="s">
        <v>639</v>
      </c>
      <c r="C407" s="22" t="s">
        <v>6</v>
      </c>
      <c r="D407" s="4">
        <v>235.5</v>
      </c>
      <c r="E407" s="4">
        <v>1</v>
      </c>
      <c r="F407" s="8">
        <f t="shared" si="9"/>
        <v>235.5</v>
      </c>
      <c r="G407" s="13"/>
      <c r="H407" s="13"/>
    </row>
    <row r="408" spans="1:8" x14ac:dyDescent="0.25">
      <c r="A408" s="2">
        <v>4741</v>
      </c>
      <c r="B408" s="3" t="s">
        <v>370</v>
      </c>
      <c r="C408" s="3" t="s">
        <v>6</v>
      </c>
      <c r="D408" s="4">
        <v>44.68</v>
      </c>
      <c r="E408" s="4">
        <v>2</v>
      </c>
      <c r="F408" s="8">
        <f t="shared" ref="F408:F458" si="10">D408*E408</f>
        <v>89.36</v>
      </c>
      <c r="G408" s="13"/>
      <c r="H408" s="13"/>
    </row>
    <row r="409" spans="1:8" x14ac:dyDescent="0.25">
      <c r="A409" s="2">
        <v>4343</v>
      </c>
      <c r="B409" s="3" t="s">
        <v>371</v>
      </c>
      <c r="C409" s="3" t="s">
        <v>6</v>
      </c>
      <c r="D409" s="4">
        <v>556.11</v>
      </c>
      <c r="E409" s="4">
        <v>1</v>
      </c>
      <c r="F409" s="8">
        <f t="shared" si="10"/>
        <v>556.11</v>
      </c>
      <c r="G409" s="13"/>
      <c r="H409" s="13"/>
    </row>
    <row r="410" spans="1:8" x14ac:dyDescent="0.25">
      <c r="A410" s="2">
        <v>4563</v>
      </c>
      <c r="B410" s="3" t="s">
        <v>372</v>
      </c>
      <c r="C410" s="3" t="s">
        <v>6</v>
      </c>
      <c r="D410" s="4">
        <v>261.26</v>
      </c>
      <c r="E410" s="4">
        <v>1</v>
      </c>
      <c r="F410" s="8">
        <f t="shared" si="10"/>
        <v>261.26</v>
      </c>
      <c r="G410" s="13"/>
      <c r="H410" s="13"/>
    </row>
    <row r="411" spans="1:8" x14ac:dyDescent="0.25">
      <c r="A411" s="2">
        <v>3840</v>
      </c>
      <c r="B411" s="3" t="s">
        <v>373</v>
      </c>
      <c r="C411" s="3" t="s">
        <v>6</v>
      </c>
      <c r="D411" s="4">
        <v>4.46</v>
      </c>
      <c r="E411" s="4">
        <v>1</v>
      </c>
      <c r="F411" s="8">
        <f t="shared" si="10"/>
        <v>4.46</v>
      </c>
      <c r="G411" s="13"/>
      <c r="H411" s="13"/>
    </row>
    <row r="412" spans="1:8" x14ac:dyDescent="0.25">
      <c r="A412" s="2">
        <v>4715</v>
      </c>
      <c r="B412" s="3" t="s">
        <v>374</v>
      </c>
      <c r="C412" s="3" t="s">
        <v>6</v>
      </c>
      <c r="D412" s="4">
        <v>55.95</v>
      </c>
      <c r="E412" s="4">
        <v>1</v>
      </c>
      <c r="F412" s="8">
        <f t="shared" si="10"/>
        <v>55.95</v>
      </c>
      <c r="G412" s="13"/>
      <c r="H412" s="13"/>
    </row>
    <row r="413" spans="1:8" x14ac:dyDescent="0.25">
      <c r="A413" s="2">
        <v>4213</v>
      </c>
      <c r="B413" s="3" t="s">
        <v>375</v>
      </c>
      <c r="C413" s="3" t="s">
        <v>6</v>
      </c>
      <c r="D413" s="4">
        <v>1212.33</v>
      </c>
      <c r="E413" s="4">
        <v>1</v>
      </c>
      <c r="F413" s="8">
        <f t="shared" si="10"/>
        <v>1212.33</v>
      </c>
      <c r="G413" s="13"/>
      <c r="H413" s="13"/>
    </row>
    <row r="414" spans="1:8" x14ac:dyDescent="0.25">
      <c r="A414" s="2">
        <v>4517</v>
      </c>
      <c r="B414" s="3" t="s">
        <v>376</v>
      </c>
      <c r="C414" s="3" t="s">
        <v>6</v>
      </c>
      <c r="D414" s="4">
        <v>12.58</v>
      </c>
      <c r="E414" s="4">
        <v>5</v>
      </c>
      <c r="F414" s="8">
        <f t="shared" si="10"/>
        <v>62.9</v>
      </c>
      <c r="G414" s="13"/>
      <c r="H414" s="13"/>
    </row>
    <row r="415" spans="1:8" x14ac:dyDescent="0.25">
      <c r="A415" s="2">
        <v>4597</v>
      </c>
      <c r="B415" s="3" t="s">
        <v>377</v>
      </c>
      <c r="C415" s="3" t="s">
        <v>6</v>
      </c>
      <c r="D415" s="4">
        <v>15.73</v>
      </c>
      <c r="E415" s="4">
        <v>1</v>
      </c>
      <c r="F415" s="8">
        <f t="shared" si="10"/>
        <v>15.73</v>
      </c>
      <c r="G415" s="13"/>
      <c r="H415" s="13"/>
    </row>
    <row r="416" spans="1:8" x14ac:dyDescent="0.25">
      <c r="A416" s="2">
        <v>2115</v>
      </c>
      <c r="B416" s="3" t="s">
        <v>378</v>
      </c>
      <c r="C416" s="3" t="s">
        <v>6</v>
      </c>
      <c r="D416" s="4">
        <v>102.62</v>
      </c>
      <c r="E416" s="4">
        <v>1</v>
      </c>
      <c r="F416" s="8">
        <f t="shared" si="10"/>
        <v>102.62</v>
      </c>
      <c r="G416" s="13"/>
      <c r="H416" s="13"/>
    </row>
    <row r="417" spans="1:8" x14ac:dyDescent="0.25">
      <c r="A417" s="2">
        <v>4802</v>
      </c>
      <c r="B417" s="3" t="s">
        <v>640</v>
      </c>
      <c r="C417" s="3" t="s">
        <v>6</v>
      </c>
      <c r="D417" s="4">
        <v>80.09</v>
      </c>
      <c r="E417" s="4">
        <v>6</v>
      </c>
      <c r="F417" s="8">
        <f t="shared" si="10"/>
        <v>480.54</v>
      </c>
      <c r="G417" s="13"/>
      <c r="H417" s="13"/>
    </row>
    <row r="418" spans="1:8" x14ac:dyDescent="0.25">
      <c r="A418" s="2">
        <v>4844</v>
      </c>
      <c r="B418" s="3" t="s">
        <v>641</v>
      </c>
      <c r="C418" s="22" t="s">
        <v>6</v>
      </c>
      <c r="D418" s="4">
        <v>17</v>
      </c>
      <c r="E418" s="4">
        <v>4</v>
      </c>
      <c r="F418" s="8">
        <f t="shared" si="10"/>
        <v>68</v>
      </c>
      <c r="G418" s="13"/>
      <c r="H418" s="13"/>
    </row>
    <row r="419" spans="1:8" x14ac:dyDescent="0.25">
      <c r="A419" s="2">
        <v>4574</v>
      </c>
      <c r="B419" s="3" t="s">
        <v>379</v>
      </c>
      <c r="C419" s="3" t="s">
        <v>6</v>
      </c>
      <c r="D419" s="4">
        <v>20.059999999999999</v>
      </c>
      <c r="E419" s="4">
        <v>3</v>
      </c>
      <c r="F419" s="8">
        <f t="shared" si="10"/>
        <v>60.179999999999993</v>
      </c>
      <c r="G419" s="13"/>
      <c r="H419" s="13"/>
    </row>
    <row r="420" spans="1:8" x14ac:dyDescent="0.25">
      <c r="A420" s="2">
        <v>4912</v>
      </c>
      <c r="B420" s="3" t="s">
        <v>642</v>
      </c>
      <c r="C420" s="22" t="s">
        <v>6</v>
      </c>
      <c r="D420" s="4">
        <v>400.3</v>
      </c>
      <c r="E420" s="4">
        <v>2</v>
      </c>
      <c r="F420" s="8">
        <f t="shared" si="10"/>
        <v>800.6</v>
      </c>
      <c r="G420" s="13"/>
      <c r="H420" s="13"/>
    </row>
    <row r="421" spans="1:8" x14ac:dyDescent="0.25">
      <c r="A421" s="2">
        <v>3926</v>
      </c>
      <c r="B421" s="3" t="s">
        <v>380</v>
      </c>
      <c r="C421" s="3" t="s">
        <v>6</v>
      </c>
      <c r="D421" s="4">
        <v>253.86</v>
      </c>
      <c r="E421" s="4">
        <v>3</v>
      </c>
      <c r="F421" s="8">
        <f t="shared" si="10"/>
        <v>761.58</v>
      </c>
      <c r="G421" s="13"/>
      <c r="H421" s="13"/>
    </row>
    <row r="422" spans="1:8" x14ac:dyDescent="0.25">
      <c r="A422" s="2">
        <v>4777</v>
      </c>
      <c r="B422" s="3" t="s">
        <v>381</v>
      </c>
      <c r="C422" s="3" t="s">
        <v>6</v>
      </c>
      <c r="D422" s="4">
        <v>171.76</v>
      </c>
      <c r="E422" s="4">
        <v>1</v>
      </c>
      <c r="F422" s="8">
        <f t="shared" si="10"/>
        <v>171.76</v>
      </c>
      <c r="G422" s="13"/>
      <c r="H422" s="13"/>
    </row>
    <row r="423" spans="1:8" x14ac:dyDescent="0.25">
      <c r="A423" s="2">
        <v>4776</v>
      </c>
      <c r="B423" s="3" t="s">
        <v>382</v>
      </c>
      <c r="C423" s="3" t="s">
        <v>6</v>
      </c>
      <c r="D423" s="4">
        <v>171.76</v>
      </c>
      <c r="E423" s="4">
        <v>1</v>
      </c>
      <c r="F423" s="8">
        <f t="shared" si="10"/>
        <v>171.76</v>
      </c>
      <c r="G423" s="13"/>
      <c r="H423" s="13"/>
    </row>
    <row r="424" spans="1:8" x14ac:dyDescent="0.25">
      <c r="A424" s="2">
        <v>4953</v>
      </c>
      <c r="B424" s="3" t="s">
        <v>383</v>
      </c>
      <c r="C424" s="3" t="s">
        <v>6</v>
      </c>
      <c r="D424" s="4">
        <v>245.72</v>
      </c>
      <c r="E424" s="4">
        <v>1</v>
      </c>
      <c r="F424" s="8">
        <f t="shared" si="10"/>
        <v>245.72</v>
      </c>
      <c r="G424" s="13"/>
      <c r="H424" s="13"/>
    </row>
    <row r="425" spans="1:8" x14ac:dyDescent="0.25">
      <c r="A425" s="2">
        <v>4774</v>
      </c>
      <c r="B425" s="3" t="s">
        <v>643</v>
      </c>
      <c r="C425" s="22" t="s">
        <v>6</v>
      </c>
      <c r="D425" s="4">
        <v>132.65</v>
      </c>
      <c r="E425" s="4">
        <v>1</v>
      </c>
      <c r="F425" s="8">
        <f t="shared" si="10"/>
        <v>132.65</v>
      </c>
      <c r="G425" s="13"/>
      <c r="H425" s="13"/>
    </row>
    <row r="426" spans="1:8" x14ac:dyDescent="0.25">
      <c r="A426" s="2">
        <v>2176</v>
      </c>
      <c r="B426" s="3" t="s">
        <v>384</v>
      </c>
      <c r="C426" s="3" t="s">
        <v>6</v>
      </c>
      <c r="D426" s="4">
        <v>90.13</v>
      </c>
      <c r="E426" s="4">
        <v>10</v>
      </c>
      <c r="F426" s="8">
        <f t="shared" si="10"/>
        <v>901.3</v>
      </c>
      <c r="G426" s="13"/>
      <c r="H426" s="13"/>
    </row>
    <row r="427" spans="1:8" s="13" customFormat="1" x14ac:dyDescent="0.25">
      <c r="A427" s="2">
        <v>3068</v>
      </c>
      <c r="B427" s="3" t="s">
        <v>385</v>
      </c>
      <c r="C427" s="3" t="s">
        <v>6</v>
      </c>
      <c r="D427" s="4">
        <v>177.61</v>
      </c>
      <c r="E427" s="4">
        <v>4</v>
      </c>
      <c r="F427" s="8">
        <f t="shared" si="10"/>
        <v>710.44</v>
      </c>
    </row>
    <row r="428" spans="1:8" x14ac:dyDescent="0.25">
      <c r="A428" s="2">
        <v>4467</v>
      </c>
      <c r="B428" s="3" t="s">
        <v>386</v>
      </c>
      <c r="C428" s="3" t="s">
        <v>6</v>
      </c>
      <c r="D428" s="4">
        <v>8.67</v>
      </c>
      <c r="E428" s="4">
        <v>10</v>
      </c>
      <c r="F428" s="8">
        <f t="shared" si="10"/>
        <v>86.7</v>
      </c>
      <c r="G428" s="13"/>
      <c r="H428" s="13"/>
    </row>
    <row r="429" spans="1:8" x14ac:dyDescent="0.25">
      <c r="A429" s="2">
        <v>4452</v>
      </c>
      <c r="B429" s="3" t="s">
        <v>644</v>
      </c>
      <c r="C429" s="3" t="s">
        <v>6</v>
      </c>
      <c r="D429" s="4">
        <v>49.1</v>
      </c>
      <c r="E429" s="4">
        <v>2</v>
      </c>
      <c r="F429" s="8">
        <f t="shared" si="10"/>
        <v>98.2</v>
      </c>
      <c r="G429" s="13"/>
      <c r="H429" s="13"/>
    </row>
    <row r="430" spans="1:8" x14ac:dyDescent="0.25">
      <c r="A430" s="2">
        <v>4444</v>
      </c>
      <c r="B430" s="3" t="s">
        <v>645</v>
      </c>
      <c r="C430" s="3" t="s">
        <v>6</v>
      </c>
      <c r="D430" s="4">
        <v>23.84</v>
      </c>
      <c r="E430" s="4">
        <v>2</v>
      </c>
      <c r="F430" s="8">
        <f t="shared" si="10"/>
        <v>47.68</v>
      </c>
      <c r="G430" s="13"/>
      <c r="H430" s="13"/>
    </row>
    <row r="431" spans="1:8" x14ac:dyDescent="0.25">
      <c r="A431" s="2">
        <v>4534</v>
      </c>
      <c r="B431" s="3" t="s">
        <v>387</v>
      </c>
      <c r="C431" s="3" t="s">
        <v>6</v>
      </c>
      <c r="D431" s="4">
        <v>15.27</v>
      </c>
      <c r="E431" s="4">
        <v>2</v>
      </c>
      <c r="F431" s="8">
        <f t="shared" si="10"/>
        <v>30.54</v>
      </c>
      <c r="G431" s="13"/>
      <c r="H431" s="13"/>
    </row>
    <row r="432" spans="1:8" x14ac:dyDescent="0.25">
      <c r="A432" s="2">
        <v>3443</v>
      </c>
      <c r="B432" s="3" t="s">
        <v>646</v>
      </c>
      <c r="C432" s="3" t="s">
        <v>6</v>
      </c>
      <c r="D432" s="4">
        <v>47.45</v>
      </c>
      <c r="E432" s="4">
        <v>2</v>
      </c>
      <c r="F432" s="8">
        <f t="shared" si="10"/>
        <v>94.9</v>
      </c>
      <c r="G432" s="13"/>
      <c r="H432" s="13"/>
    </row>
    <row r="433" spans="1:8" x14ac:dyDescent="0.25">
      <c r="A433" s="2">
        <v>4605</v>
      </c>
      <c r="B433" s="3" t="s">
        <v>388</v>
      </c>
      <c r="C433" s="3" t="s">
        <v>6</v>
      </c>
      <c r="D433" s="4">
        <v>88.93</v>
      </c>
      <c r="E433" s="4">
        <v>6</v>
      </c>
      <c r="F433" s="8">
        <f t="shared" si="10"/>
        <v>533.58000000000004</v>
      </c>
      <c r="G433" s="13"/>
      <c r="H433" s="13"/>
    </row>
    <row r="434" spans="1:8" x14ac:dyDescent="0.25">
      <c r="A434" s="2">
        <v>1049</v>
      </c>
      <c r="B434" s="3" t="s">
        <v>389</v>
      </c>
      <c r="C434" s="3" t="s">
        <v>6</v>
      </c>
      <c r="D434" s="4">
        <v>14.62</v>
      </c>
      <c r="E434" s="4">
        <v>2</v>
      </c>
      <c r="F434" s="8">
        <f t="shared" si="10"/>
        <v>29.24</v>
      </c>
      <c r="G434" s="13"/>
      <c r="H434" s="13"/>
    </row>
    <row r="435" spans="1:8" x14ac:dyDescent="0.25">
      <c r="A435" s="2">
        <v>4604</v>
      </c>
      <c r="B435" s="3" t="s">
        <v>390</v>
      </c>
      <c r="C435" s="3" t="s">
        <v>6</v>
      </c>
      <c r="D435" s="4">
        <v>51.93</v>
      </c>
      <c r="E435" s="4">
        <v>6</v>
      </c>
      <c r="F435" s="8">
        <f t="shared" si="10"/>
        <v>311.58</v>
      </c>
      <c r="G435" s="13"/>
      <c r="H435" s="13"/>
    </row>
    <row r="436" spans="1:8" x14ac:dyDescent="0.25">
      <c r="A436" s="2">
        <v>4431</v>
      </c>
      <c r="B436" s="3" t="s">
        <v>607</v>
      </c>
      <c r="C436" s="3" t="s">
        <v>6</v>
      </c>
      <c r="D436" s="4">
        <v>15.86</v>
      </c>
      <c r="E436" s="4">
        <v>6</v>
      </c>
      <c r="F436" s="8">
        <f t="shared" si="10"/>
        <v>95.16</v>
      </c>
      <c r="G436" s="13"/>
      <c r="H436" s="13"/>
    </row>
    <row r="437" spans="1:8" x14ac:dyDescent="0.25">
      <c r="A437" s="2">
        <v>4036</v>
      </c>
      <c r="B437" s="3" t="s">
        <v>391</v>
      </c>
      <c r="C437" s="3" t="s">
        <v>6</v>
      </c>
      <c r="D437" s="4">
        <v>23.89</v>
      </c>
      <c r="E437" s="4">
        <v>1</v>
      </c>
      <c r="F437" s="8">
        <f t="shared" si="10"/>
        <v>23.89</v>
      </c>
      <c r="G437" s="13"/>
      <c r="H437" s="13"/>
    </row>
    <row r="438" spans="1:8" x14ac:dyDescent="0.25">
      <c r="A438" s="2">
        <v>3991</v>
      </c>
      <c r="B438" s="3" t="s">
        <v>392</v>
      </c>
      <c r="C438" s="3" t="s">
        <v>6</v>
      </c>
      <c r="D438" s="4">
        <v>17.55</v>
      </c>
      <c r="E438" s="4">
        <v>4</v>
      </c>
      <c r="F438" s="8">
        <f t="shared" si="10"/>
        <v>70.2</v>
      </c>
      <c r="G438" s="13"/>
      <c r="H438" s="13"/>
    </row>
    <row r="439" spans="1:8" x14ac:dyDescent="0.25">
      <c r="A439" s="2">
        <v>3970</v>
      </c>
      <c r="B439" s="3" t="s">
        <v>392</v>
      </c>
      <c r="C439" s="3" t="s">
        <v>6</v>
      </c>
      <c r="D439" s="4">
        <v>23.45</v>
      </c>
      <c r="E439" s="4">
        <v>2</v>
      </c>
      <c r="F439" s="8">
        <f t="shared" si="10"/>
        <v>46.9</v>
      </c>
      <c r="G439" s="13"/>
      <c r="H439" s="13"/>
    </row>
    <row r="440" spans="1:8" x14ac:dyDescent="0.25">
      <c r="A440" s="2">
        <v>3343</v>
      </c>
      <c r="B440" s="3" t="s">
        <v>647</v>
      </c>
      <c r="C440" s="3" t="s">
        <v>6</v>
      </c>
      <c r="D440" s="4">
        <v>50.41</v>
      </c>
      <c r="E440" s="4">
        <v>2</v>
      </c>
      <c r="F440" s="8">
        <f t="shared" si="10"/>
        <v>100.82</v>
      </c>
      <c r="G440" s="13"/>
      <c r="H440" s="13"/>
    </row>
    <row r="441" spans="1:8" x14ac:dyDescent="0.25">
      <c r="A441" s="2">
        <v>4646</v>
      </c>
      <c r="B441" s="3" t="s">
        <v>393</v>
      </c>
      <c r="C441" s="3" t="s">
        <v>6</v>
      </c>
      <c r="D441" s="4">
        <v>8.9499999999999993</v>
      </c>
      <c r="E441" s="4">
        <v>4</v>
      </c>
      <c r="F441" s="8">
        <f t="shared" si="10"/>
        <v>35.799999999999997</v>
      </c>
      <c r="G441" s="13"/>
      <c r="H441" s="13"/>
    </row>
    <row r="442" spans="1:8" x14ac:dyDescent="0.25">
      <c r="A442" s="2">
        <v>2236</v>
      </c>
      <c r="B442" s="3" t="s">
        <v>394</v>
      </c>
      <c r="C442" s="3" t="s">
        <v>6</v>
      </c>
      <c r="D442" s="4">
        <v>14.93</v>
      </c>
      <c r="E442" s="4">
        <v>1</v>
      </c>
      <c r="F442" s="8">
        <f t="shared" si="10"/>
        <v>14.93</v>
      </c>
      <c r="G442" s="13"/>
      <c r="H442" s="13"/>
    </row>
    <row r="443" spans="1:8" x14ac:dyDescent="0.25">
      <c r="A443" s="2">
        <v>3804</v>
      </c>
      <c r="B443" s="3" t="s">
        <v>395</v>
      </c>
      <c r="C443" s="3" t="s">
        <v>6</v>
      </c>
      <c r="D443" s="4">
        <v>13.99</v>
      </c>
      <c r="E443" s="4">
        <v>2</v>
      </c>
      <c r="F443" s="8">
        <f t="shared" si="10"/>
        <v>27.98</v>
      </c>
      <c r="G443" s="13"/>
      <c r="H443" s="13"/>
    </row>
    <row r="444" spans="1:8" x14ac:dyDescent="0.25">
      <c r="A444" s="2">
        <v>3859</v>
      </c>
      <c r="B444" s="3" t="s">
        <v>396</v>
      </c>
      <c r="C444" s="3" t="s">
        <v>6</v>
      </c>
      <c r="D444" s="4">
        <v>8.86</v>
      </c>
      <c r="E444" s="4">
        <v>1</v>
      </c>
      <c r="F444" s="8">
        <f t="shared" si="10"/>
        <v>8.86</v>
      </c>
      <c r="G444" s="13"/>
      <c r="H444" s="13"/>
    </row>
    <row r="445" spans="1:8" x14ac:dyDescent="0.25">
      <c r="A445" s="2">
        <v>2243</v>
      </c>
      <c r="B445" s="3" t="s">
        <v>397</v>
      </c>
      <c r="C445" s="3" t="s">
        <v>6</v>
      </c>
      <c r="D445" s="4">
        <v>110.83</v>
      </c>
      <c r="E445" s="4">
        <v>4</v>
      </c>
      <c r="F445" s="8">
        <f t="shared" si="10"/>
        <v>443.32</v>
      </c>
      <c r="G445" s="13"/>
      <c r="H445" s="13"/>
    </row>
    <row r="446" spans="1:8" x14ac:dyDescent="0.25">
      <c r="A446" s="2">
        <v>4128</v>
      </c>
      <c r="B446" s="3" t="s">
        <v>398</v>
      </c>
      <c r="C446" s="3" t="s">
        <v>6</v>
      </c>
      <c r="D446" s="4">
        <v>28.2</v>
      </c>
      <c r="E446" s="4">
        <v>33</v>
      </c>
      <c r="F446" s="8">
        <f t="shared" si="10"/>
        <v>930.6</v>
      </c>
      <c r="G446" s="13"/>
      <c r="H446" s="13"/>
    </row>
    <row r="447" spans="1:8" x14ac:dyDescent="0.25">
      <c r="A447" s="2">
        <v>3503</v>
      </c>
      <c r="B447" s="3" t="s">
        <v>399</v>
      </c>
      <c r="C447" s="3" t="s">
        <v>6</v>
      </c>
      <c r="D447" s="4">
        <v>108.8</v>
      </c>
      <c r="E447" s="4">
        <v>5</v>
      </c>
      <c r="F447" s="8">
        <f t="shared" si="10"/>
        <v>544</v>
      </c>
      <c r="G447" s="13"/>
      <c r="H447" s="13"/>
    </row>
    <row r="448" spans="1:8" x14ac:dyDescent="0.25">
      <c r="A448" s="2">
        <v>3187</v>
      </c>
      <c r="B448" s="3" t="s">
        <v>400</v>
      </c>
      <c r="C448" s="3" t="s">
        <v>6</v>
      </c>
      <c r="D448" s="4">
        <v>13.5</v>
      </c>
      <c r="E448" s="4">
        <v>8</v>
      </c>
      <c r="F448" s="8">
        <f t="shared" si="10"/>
        <v>108</v>
      </c>
      <c r="G448" s="13"/>
      <c r="H448" s="13"/>
    </row>
    <row r="449" spans="1:8" x14ac:dyDescent="0.25">
      <c r="A449" s="2">
        <v>4637</v>
      </c>
      <c r="B449" s="3" t="s">
        <v>401</v>
      </c>
      <c r="C449" s="3" t="s">
        <v>6</v>
      </c>
      <c r="D449" s="4">
        <v>608.11</v>
      </c>
      <c r="E449" s="4">
        <v>2</v>
      </c>
      <c r="F449" s="8">
        <f t="shared" si="10"/>
        <v>1216.22</v>
      </c>
      <c r="G449" s="13"/>
      <c r="H449" s="13"/>
    </row>
    <row r="450" spans="1:8" x14ac:dyDescent="0.25">
      <c r="A450" s="2">
        <v>2270</v>
      </c>
      <c r="B450" s="3" t="s">
        <v>402</v>
      </c>
      <c r="C450" s="3" t="s">
        <v>6</v>
      </c>
      <c r="D450" s="4">
        <v>19.38</v>
      </c>
      <c r="E450" s="4">
        <v>1</v>
      </c>
      <c r="F450" s="8">
        <f t="shared" si="10"/>
        <v>19.38</v>
      </c>
      <c r="G450" s="13"/>
      <c r="H450" s="13"/>
    </row>
    <row r="451" spans="1:8" x14ac:dyDescent="0.25">
      <c r="A451" s="2">
        <v>2275</v>
      </c>
      <c r="B451" s="3" t="s">
        <v>403</v>
      </c>
      <c r="C451" s="3" t="s">
        <v>6</v>
      </c>
      <c r="D451" s="4">
        <v>56.13</v>
      </c>
      <c r="E451" s="4">
        <v>2</v>
      </c>
      <c r="F451" s="8">
        <f t="shared" si="10"/>
        <v>112.26</v>
      </c>
      <c r="G451" s="13"/>
      <c r="H451" s="13"/>
    </row>
    <row r="452" spans="1:8" x14ac:dyDescent="0.25">
      <c r="A452" s="2">
        <v>4088</v>
      </c>
      <c r="B452" s="3" t="s">
        <v>404</v>
      </c>
      <c r="C452" s="3" t="s">
        <v>6</v>
      </c>
      <c r="D452" s="4">
        <v>169.5</v>
      </c>
      <c r="E452" s="4">
        <v>3</v>
      </c>
      <c r="F452" s="8">
        <f t="shared" si="10"/>
        <v>508.5</v>
      </c>
      <c r="G452" s="13"/>
      <c r="H452" s="13"/>
    </row>
    <row r="453" spans="1:8" x14ac:dyDescent="0.25">
      <c r="A453" s="2">
        <v>4122</v>
      </c>
      <c r="B453" s="3" t="s">
        <v>405</v>
      </c>
      <c r="C453" s="3" t="s">
        <v>6</v>
      </c>
      <c r="D453" s="4">
        <v>15.1</v>
      </c>
      <c r="E453" s="4">
        <v>2</v>
      </c>
      <c r="F453" s="8">
        <f t="shared" si="10"/>
        <v>30.2</v>
      </c>
      <c r="G453" s="13"/>
      <c r="H453" s="13"/>
    </row>
    <row r="454" spans="1:8" x14ac:dyDescent="0.25">
      <c r="A454" s="2">
        <v>4955</v>
      </c>
      <c r="B454" s="3" t="s">
        <v>648</v>
      </c>
      <c r="C454" s="3" t="s">
        <v>6</v>
      </c>
      <c r="D454" s="4">
        <v>25.7</v>
      </c>
      <c r="E454" s="4">
        <v>1</v>
      </c>
      <c r="F454" s="8">
        <f t="shared" si="10"/>
        <v>25.7</v>
      </c>
      <c r="G454" s="13"/>
      <c r="H454" s="13"/>
    </row>
    <row r="455" spans="1:8" x14ac:dyDescent="0.25">
      <c r="A455" s="2">
        <v>2278</v>
      </c>
      <c r="B455" s="3" t="s">
        <v>406</v>
      </c>
      <c r="C455" s="3" t="s">
        <v>6</v>
      </c>
      <c r="D455" s="4">
        <v>10</v>
      </c>
      <c r="E455" s="4">
        <v>1</v>
      </c>
      <c r="F455" s="8">
        <f t="shared" si="10"/>
        <v>10</v>
      </c>
      <c r="G455" s="13"/>
      <c r="H455" s="13"/>
    </row>
    <row r="456" spans="1:8" x14ac:dyDescent="0.25">
      <c r="A456" s="2">
        <v>3764</v>
      </c>
      <c r="B456" s="3" t="s">
        <v>617</v>
      </c>
      <c r="C456" s="3" t="s">
        <v>6</v>
      </c>
      <c r="D456" s="4">
        <v>20.67</v>
      </c>
      <c r="E456" s="4">
        <v>2</v>
      </c>
      <c r="F456" s="8">
        <f t="shared" si="10"/>
        <v>41.34</v>
      </c>
      <c r="G456" s="13"/>
      <c r="H456" s="13"/>
    </row>
    <row r="457" spans="1:8" x14ac:dyDescent="0.25">
      <c r="A457" s="2">
        <v>4730</v>
      </c>
      <c r="B457" s="3" t="s">
        <v>407</v>
      </c>
      <c r="C457" s="3" t="s">
        <v>6</v>
      </c>
      <c r="D457" s="4">
        <v>18.82</v>
      </c>
      <c r="E457" s="4">
        <v>2</v>
      </c>
      <c r="F457" s="8">
        <f t="shared" si="10"/>
        <v>37.64</v>
      </c>
      <c r="G457" s="13"/>
      <c r="H457" s="13"/>
    </row>
    <row r="458" spans="1:8" x14ac:dyDescent="0.25">
      <c r="A458" s="2">
        <v>2286</v>
      </c>
      <c r="B458" s="3" t="s">
        <v>408</v>
      </c>
      <c r="C458" s="3" t="s">
        <v>6</v>
      </c>
      <c r="D458" s="4">
        <v>18.7</v>
      </c>
      <c r="E458" s="4">
        <v>2</v>
      </c>
      <c r="F458" s="8">
        <f t="shared" si="10"/>
        <v>37.4</v>
      </c>
      <c r="G458" s="13"/>
      <c r="H458" s="13"/>
    </row>
    <row r="459" spans="1:8" x14ac:dyDescent="0.25">
      <c r="A459" s="2">
        <v>2287</v>
      </c>
      <c r="B459" s="3" t="s">
        <v>409</v>
      </c>
      <c r="C459" s="3" t="s">
        <v>6</v>
      </c>
      <c r="D459" s="4">
        <v>57.13</v>
      </c>
      <c r="E459" s="4">
        <v>1</v>
      </c>
      <c r="F459" s="8">
        <f t="shared" ref="F459:F517" si="11">D459*E459</f>
        <v>57.13</v>
      </c>
      <c r="G459" s="13"/>
      <c r="H459" s="13"/>
    </row>
    <row r="460" spans="1:8" x14ac:dyDescent="0.25">
      <c r="A460" s="2">
        <v>2290</v>
      </c>
      <c r="B460" s="3" t="s">
        <v>410</v>
      </c>
      <c r="C460" s="3" t="s">
        <v>6</v>
      </c>
      <c r="D460" s="4">
        <v>99.3</v>
      </c>
      <c r="E460" s="4">
        <v>1</v>
      </c>
      <c r="F460" s="8">
        <f t="shared" si="11"/>
        <v>99.3</v>
      </c>
      <c r="G460" s="13"/>
      <c r="H460" s="13"/>
    </row>
    <row r="461" spans="1:8" x14ac:dyDescent="0.25">
      <c r="A461" s="2">
        <v>2292</v>
      </c>
      <c r="B461" s="3" t="s">
        <v>411</v>
      </c>
      <c r="C461" s="3" t="s">
        <v>6</v>
      </c>
      <c r="D461" s="4">
        <v>272.44</v>
      </c>
      <c r="E461" s="4">
        <v>1</v>
      </c>
      <c r="F461" s="8">
        <f t="shared" si="11"/>
        <v>272.44</v>
      </c>
      <c r="G461" s="13"/>
      <c r="H461" s="13"/>
    </row>
    <row r="462" spans="1:8" x14ac:dyDescent="0.25">
      <c r="A462" s="2">
        <v>2293</v>
      </c>
      <c r="B462" s="3" t="s">
        <v>412</v>
      </c>
      <c r="C462" s="3" t="s">
        <v>6</v>
      </c>
      <c r="D462" s="4">
        <v>186.65</v>
      </c>
      <c r="E462" s="4">
        <v>1</v>
      </c>
      <c r="F462" s="8">
        <f t="shared" si="11"/>
        <v>186.65</v>
      </c>
      <c r="G462" s="13"/>
      <c r="H462" s="13"/>
    </row>
    <row r="463" spans="1:8" x14ac:dyDescent="0.25">
      <c r="A463" s="2">
        <v>3262</v>
      </c>
      <c r="B463" s="3" t="s">
        <v>413</v>
      </c>
      <c r="C463" s="3" t="s">
        <v>6</v>
      </c>
      <c r="D463" s="4">
        <v>11.84</v>
      </c>
      <c r="E463" s="4">
        <v>1</v>
      </c>
      <c r="F463" s="8">
        <f t="shared" si="11"/>
        <v>11.84</v>
      </c>
      <c r="G463" s="13"/>
      <c r="H463" s="13"/>
    </row>
    <row r="464" spans="1:8" x14ac:dyDescent="0.25">
      <c r="A464" s="2">
        <v>4822</v>
      </c>
      <c r="B464" s="3" t="s">
        <v>414</v>
      </c>
      <c r="C464" s="3" t="s">
        <v>6</v>
      </c>
      <c r="D464" s="4">
        <v>117.65</v>
      </c>
      <c r="E464" s="4">
        <v>1</v>
      </c>
      <c r="F464" s="8">
        <f t="shared" si="11"/>
        <v>117.65</v>
      </c>
      <c r="G464" s="13"/>
      <c r="H464" s="13"/>
    </row>
    <row r="465" spans="1:8" x14ac:dyDescent="0.25">
      <c r="A465" s="2">
        <v>3035</v>
      </c>
      <c r="B465" s="3" t="s">
        <v>415</v>
      </c>
      <c r="C465" s="3" t="s">
        <v>6</v>
      </c>
      <c r="D465" s="4">
        <v>108.49</v>
      </c>
      <c r="E465" s="4">
        <v>2</v>
      </c>
      <c r="F465" s="8">
        <f t="shared" si="11"/>
        <v>216.98</v>
      </c>
      <c r="G465" s="13"/>
      <c r="H465" s="13"/>
    </row>
    <row r="466" spans="1:8" x14ac:dyDescent="0.25">
      <c r="A466" s="2">
        <v>4101</v>
      </c>
      <c r="B466" s="3" t="s">
        <v>416</v>
      </c>
      <c r="C466" s="3" t="s">
        <v>6</v>
      </c>
      <c r="D466" s="4">
        <v>121.61</v>
      </c>
      <c r="E466" s="4">
        <v>1</v>
      </c>
      <c r="F466" s="8">
        <f t="shared" si="11"/>
        <v>121.61</v>
      </c>
      <c r="G466" s="13"/>
      <c r="H466" s="13"/>
    </row>
    <row r="467" spans="1:8" x14ac:dyDescent="0.25">
      <c r="A467" s="2">
        <v>2296</v>
      </c>
      <c r="B467" s="3" t="s">
        <v>417</v>
      </c>
      <c r="C467" s="3" t="s">
        <v>6</v>
      </c>
      <c r="D467" s="4">
        <v>6.18</v>
      </c>
      <c r="E467" s="4">
        <v>4</v>
      </c>
      <c r="F467" s="8">
        <f t="shared" si="11"/>
        <v>24.72</v>
      </c>
      <c r="G467" s="13"/>
      <c r="H467" s="13"/>
    </row>
    <row r="468" spans="1:8" x14ac:dyDescent="0.25">
      <c r="A468" s="2">
        <v>2465</v>
      </c>
      <c r="B468" s="3" t="s">
        <v>418</v>
      </c>
      <c r="C468" s="3" t="s">
        <v>6</v>
      </c>
      <c r="D468" s="4">
        <v>93.24</v>
      </c>
      <c r="E468" s="4">
        <v>1</v>
      </c>
      <c r="F468" s="8">
        <f t="shared" si="11"/>
        <v>93.24</v>
      </c>
      <c r="G468" s="13"/>
      <c r="H468" s="13"/>
    </row>
    <row r="469" spans="1:8" x14ac:dyDescent="0.25">
      <c r="A469" s="2">
        <v>2466</v>
      </c>
      <c r="B469" s="3" t="s">
        <v>419</v>
      </c>
      <c r="C469" s="3" t="s">
        <v>6</v>
      </c>
      <c r="D469" s="4">
        <v>106.37</v>
      </c>
      <c r="E469" s="4">
        <v>1</v>
      </c>
      <c r="F469" s="8">
        <f t="shared" si="11"/>
        <v>106.37</v>
      </c>
      <c r="G469" s="13"/>
      <c r="H469" s="13"/>
    </row>
    <row r="470" spans="1:8" x14ac:dyDescent="0.25">
      <c r="A470" s="2">
        <v>3993</v>
      </c>
      <c r="B470" s="3" t="s">
        <v>649</v>
      </c>
      <c r="C470" s="3" t="s">
        <v>6</v>
      </c>
      <c r="D470" s="4">
        <v>122.86</v>
      </c>
      <c r="E470" s="4">
        <v>2</v>
      </c>
      <c r="F470" s="8">
        <f t="shared" si="11"/>
        <v>245.72</v>
      </c>
      <c r="G470" s="13"/>
      <c r="H470" s="13"/>
    </row>
    <row r="471" spans="1:8" x14ac:dyDescent="0.25">
      <c r="A471" s="2">
        <v>4599</v>
      </c>
      <c r="B471" s="3" t="s">
        <v>420</v>
      </c>
      <c r="C471" s="3" t="s">
        <v>6</v>
      </c>
      <c r="D471" s="4">
        <v>13.65</v>
      </c>
      <c r="E471" s="4">
        <v>1</v>
      </c>
      <c r="F471" s="8">
        <f t="shared" si="11"/>
        <v>13.65</v>
      </c>
      <c r="G471" s="13"/>
      <c r="H471" s="13"/>
    </row>
    <row r="472" spans="1:8" x14ac:dyDescent="0.25">
      <c r="A472" s="2">
        <v>2308</v>
      </c>
      <c r="B472" s="3" t="s">
        <v>421</v>
      </c>
      <c r="C472" s="3" t="s">
        <v>6</v>
      </c>
      <c r="D472" s="4">
        <v>10</v>
      </c>
      <c r="E472" s="4">
        <v>1</v>
      </c>
      <c r="F472" s="8">
        <f t="shared" si="11"/>
        <v>10</v>
      </c>
      <c r="G472" s="13"/>
      <c r="H472" s="13"/>
    </row>
    <row r="473" spans="1:8" x14ac:dyDescent="0.25">
      <c r="A473" s="2">
        <v>4975</v>
      </c>
      <c r="B473" s="3" t="s">
        <v>422</v>
      </c>
      <c r="C473" s="3" t="s">
        <v>6</v>
      </c>
      <c r="D473" s="4">
        <v>13.68</v>
      </c>
      <c r="E473" s="4">
        <v>1</v>
      </c>
      <c r="F473" s="8">
        <f t="shared" si="11"/>
        <v>13.68</v>
      </c>
      <c r="G473" s="13"/>
      <c r="H473" s="13"/>
    </row>
    <row r="474" spans="1:8" x14ac:dyDescent="0.25">
      <c r="A474" s="2">
        <v>4927</v>
      </c>
      <c r="B474" s="3" t="s">
        <v>423</v>
      </c>
      <c r="C474" s="3" t="s">
        <v>6</v>
      </c>
      <c r="D474" s="4">
        <v>36.840000000000003</v>
      </c>
      <c r="E474" s="4">
        <v>1</v>
      </c>
      <c r="F474" s="8">
        <f t="shared" si="11"/>
        <v>36.840000000000003</v>
      </c>
      <c r="G474" s="13"/>
      <c r="H474" s="13"/>
    </row>
    <row r="475" spans="1:8" x14ac:dyDescent="0.25">
      <c r="A475" s="2">
        <v>4596</v>
      </c>
      <c r="B475" s="3" t="s">
        <v>424</v>
      </c>
      <c r="C475" s="3" t="s">
        <v>6</v>
      </c>
      <c r="D475" s="4">
        <v>63.69</v>
      </c>
      <c r="E475" s="4">
        <v>1</v>
      </c>
      <c r="F475" s="8">
        <f t="shared" si="11"/>
        <v>63.69</v>
      </c>
      <c r="G475" s="13"/>
      <c r="H475" s="13"/>
    </row>
    <row r="476" spans="1:8" x14ac:dyDescent="0.25">
      <c r="A476" s="2">
        <v>3719</v>
      </c>
      <c r="B476" s="3" t="s">
        <v>425</v>
      </c>
      <c r="C476" s="3" t="s">
        <v>6</v>
      </c>
      <c r="D476" s="4">
        <v>32.47</v>
      </c>
      <c r="E476" s="4">
        <v>1</v>
      </c>
      <c r="F476" s="8">
        <f t="shared" si="11"/>
        <v>32.47</v>
      </c>
      <c r="G476" s="13"/>
      <c r="H476" s="13"/>
    </row>
    <row r="477" spans="1:8" x14ac:dyDescent="0.25">
      <c r="A477" s="2">
        <v>4442</v>
      </c>
      <c r="B477" s="3" t="s">
        <v>426</v>
      </c>
      <c r="C477" s="3" t="s">
        <v>6</v>
      </c>
      <c r="D477" s="4">
        <v>468.4</v>
      </c>
      <c r="E477" s="4">
        <v>1</v>
      </c>
      <c r="F477" s="8">
        <f t="shared" si="11"/>
        <v>468.4</v>
      </c>
      <c r="G477" s="13"/>
      <c r="H477" s="13"/>
    </row>
    <row r="478" spans="1:8" x14ac:dyDescent="0.25">
      <c r="A478" s="2">
        <v>4729</v>
      </c>
      <c r="B478" s="3" t="s">
        <v>427</v>
      </c>
      <c r="C478" s="3" t="s">
        <v>6</v>
      </c>
      <c r="D478" s="4">
        <v>7.46</v>
      </c>
      <c r="E478" s="4">
        <v>2</v>
      </c>
      <c r="F478" s="8">
        <f t="shared" si="11"/>
        <v>14.92</v>
      </c>
      <c r="G478" s="13"/>
      <c r="H478" s="13"/>
    </row>
    <row r="479" spans="1:8" x14ac:dyDescent="0.25">
      <c r="A479" s="2">
        <v>4174</v>
      </c>
      <c r="B479" s="3" t="s">
        <v>428</v>
      </c>
      <c r="C479" s="3" t="s">
        <v>6</v>
      </c>
      <c r="D479" s="4">
        <v>209.86</v>
      </c>
      <c r="E479" s="4">
        <v>1</v>
      </c>
      <c r="F479" s="8">
        <f t="shared" si="11"/>
        <v>209.86</v>
      </c>
      <c r="G479" s="13"/>
      <c r="H479" s="13"/>
    </row>
    <row r="480" spans="1:8" x14ac:dyDescent="0.25">
      <c r="A480" s="2">
        <v>3218</v>
      </c>
      <c r="B480" s="3" t="s">
        <v>429</v>
      </c>
      <c r="C480" s="3" t="s">
        <v>6</v>
      </c>
      <c r="D480" s="4">
        <v>142.43</v>
      </c>
      <c r="E480" s="4">
        <v>8</v>
      </c>
      <c r="F480" s="8">
        <f t="shared" si="11"/>
        <v>1139.44</v>
      </c>
      <c r="G480" s="13"/>
      <c r="H480" s="13"/>
    </row>
    <row r="481" spans="1:8" x14ac:dyDescent="0.25">
      <c r="A481" s="2">
        <v>3979</v>
      </c>
      <c r="B481" s="3" t="s">
        <v>430</v>
      </c>
      <c r="C481" s="3" t="s">
        <v>6</v>
      </c>
      <c r="D481" s="4">
        <v>88.65</v>
      </c>
      <c r="E481" s="4">
        <v>1</v>
      </c>
      <c r="F481" s="8">
        <f t="shared" si="11"/>
        <v>88.65</v>
      </c>
      <c r="G481" s="13"/>
      <c r="H481" s="13"/>
    </row>
    <row r="482" spans="1:8" x14ac:dyDescent="0.25">
      <c r="A482" s="2">
        <v>3586</v>
      </c>
      <c r="B482" s="3" t="s">
        <v>431</v>
      </c>
      <c r="C482" s="3" t="s">
        <v>6</v>
      </c>
      <c r="D482" s="4">
        <v>156.37</v>
      </c>
      <c r="E482" s="4">
        <v>1</v>
      </c>
      <c r="F482" s="8">
        <f t="shared" si="11"/>
        <v>156.37</v>
      </c>
      <c r="G482" s="13"/>
      <c r="H482" s="13"/>
    </row>
    <row r="483" spans="1:8" x14ac:dyDescent="0.25">
      <c r="A483" s="2">
        <v>4107</v>
      </c>
      <c r="B483" s="3" t="s">
        <v>650</v>
      </c>
      <c r="C483" s="3" t="s">
        <v>6</v>
      </c>
      <c r="D483" s="4">
        <v>816</v>
      </c>
      <c r="E483" s="4">
        <v>1</v>
      </c>
      <c r="F483" s="8">
        <f t="shared" si="11"/>
        <v>816</v>
      </c>
      <c r="G483" s="13"/>
      <c r="H483" s="13"/>
    </row>
    <row r="484" spans="1:8" x14ac:dyDescent="0.25">
      <c r="A484" s="2">
        <v>3944</v>
      </c>
      <c r="B484" s="3" t="s">
        <v>432</v>
      </c>
      <c r="C484" s="3" t="s">
        <v>6</v>
      </c>
      <c r="D484" s="4">
        <v>388.47</v>
      </c>
      <c r="E484" s="4">
        <v>1</v>
      </c>
      <c r="F484" s="8">
        <f t="shared" si="11"/>
        <v>388.47</v>
      </c>
      <c r="G484" s="13"/>
      <c r="H484" s="13"/>
    </row>
    <row r="485" spans="1:8" x14ac:dyDescent="0.25">
      <c r="A485" s="2">
        <v>3144</v>
      </c>
      <c r="B485" s="3" t="s">
        <v>433</v>
      </c>
      <c r="C485" s="3" t="s">
        <v>6</v>
      </c>
      <c r="D485" s="4">
        <v>41.22</v>
      </c>
      <c r="E485" s="4">
        <v>1</v>
      </c>
      <c r="F485" s="8">
        <f t="shared" si="11"/>
        <v>41.22</v>
      </c>
      <c r="G485" s="13"/>
      <c r="H485" s="13"/>
    </row>
    <row r="486" spans="1:8" x14ac:dyDescent="0.25">
      <c r="A486" s="2">
        <v>4468</v>
      </c>
      <c r="B486" s="3" t="s">
        <v>434</v>
      </c>
      <c r="C486" s="3" t="s">
        <v>6</v>
      </c>
      <c r="D486" s="4">
        <v>119.02</v>
      </c>
      <c r="E486" s="4">
        <v>1</v>
      </c>
      <c r="F486" s="8">
        <f t="shared" si="11"/>
        <v>119.02</v>
      </c>
      <c r="G486" s="13"/>
      <c r="H486" s="13"/>
    </row>
    <row r="487" spans="1:8" x14ac:dyDescent="0.25">
      <c r="A487" s="2">
        <v>4749</v>
      </c>
      <c r="B487" s="3" t="s">
        <v>435</v>
      </c>
      <c r="C487" s="3" t="s">
        <v>6</v>
      </c>
      <c r="D487" s="4">
        <v>830.5</v>
      </c>
      <c r="E487" s="4">
        <v>1</v>
      </c>
      <c r="F487" s="8">
        <f t="shared" si="11"/>
        <v>830.5</v>
      </c>
      <c r="G487" s="13"/>
      <c r="H487" s="13"/>
    </row>
    <row r="488" spans="1:8" x14ac:dyDescent="0.25">
      <c r="A488" s="2">
        <v>4971</v>
      </c>
      <c r="B488" s="3" t="s">
        <v>436</v>
      </c>
      <c r="C488" s="3" t="s">
        <v>6</v>
      </c>
      <c r="D488" s="4">
        <v>607.54999999999995</v>
      </c>
      <c r="E488" s="4">
        <v>1</v>
      </c>
      <c r="F488" s="8">
        <f t="shared" si="11"/>
        <v>607.54999999999995</v>
      </c>
      <c r="G488" s="13"/>
      <c r="H488" s="13"/>
    </row>
    <row r="489" spans="1:8" x14ac:dyDescent="0.25">
      <c r="A489" s="2">
        <v>2341</v>
      </c>
      <c r="B489" s="3" t="s">
        <v>437</v>
      </c>
      <c r="C489" s="3" t="s">
        <v>6</v>
      </c>
      <c r="D489" s="4">
        <v>257.10000000000002</v>
      </c>
      <c r="E489" s="4">
        <v>2</v>
      </c>
      <c r="F489" s="8">
        <f t="shared" si="11"/>
        <v>514.20000000000005</v>
      </c>
      <c r="G489" s="13"/>
      <c r="H489" s="13"/>
    </row>
    <row r="490" spans="1:8" x14ac:dyDescent="0.25">
      <c r="A490" s="2">
        <v>2346</v>
      </c>
      <c r="B490" s="3" t="s">
        <v>438</v>
      </c>
      <c r="C490" s="3" t="s">
        <v>6</v>
      </c>
      <c r="D490" s="4">
        <v>100.66</v>
      </c>
      <c r="E490" s="4">
        <v>1</v>
      </c>
      <c r="F490" s="8">
        <f t="shared" si="11"/>
        <v>100.66</v>
      </c>
      <c r="G490" s="13"/>
      <c r="H490" s="13"/>
    </row>
    <row r="491" spans="1:8" x14ac:dyDescent="0.25">
      <c r="A491" s="2">
        <v>4422</v>
      </c>
      <c r="B491" s="3" t="s">
        <v>439</v>
      </c>
      <c r="C491" s="3" t="s">
        <v>6</v>
      </c>
      <c r="D491" s="4">
        <v>166.47</v>
      </c>
      <c r="E491" s="4">
        <v>4</v>
      </c>
      <c r="F491" s="8">
        <f t="shared" si="11"/>
        <v>665.88</v>
      </c>
      <c r="G491" s="13"/>
      <c r="H491" s="13"/>
    </row>
    <row r="492" spans="1:8" x14ac:dyDescent="0.25">
      <c r="A492" s="2">
        <v>4494</v>
      </c>
      <c r="B492" s="3" t="s">
        <v>440</v>
      </c>
      <c r="C492" s="3" t="s">
        <v>6</v>
      </c>
      <c r="D492" s="4">
        <v>345.4</v>
      </c>
      <c r="E492" s="4">
        <v>3</v>
      </c>
      <c r="F492" s="8">
        <f t="shared" si="11"/>
        <v>1036.1999999999998</v>
      </c>
      <c r="G492" s="13"/>
      <c r="H492" s="13"/>
    </row>
    <row r="493" spans="1:8" x14ac:dyDescent="0.25">
      <c r="A493" s="2">
        <v>3327</v>
      </c>
      <c r="B493" s="3" t="s">
        <v>441</v>
      </c>
      <c r="C493" s="3" t="s">
        <v>6</v>
      </c>
      <c r="D493" s="4">
        <v>50.89</v>
      </c>
      <c r="E493" s="4">
        <v>1</v>
      </c>
      <c r="F493" s="8">
        <f t="shared" si="11"/>
        <v>50.89</v>
      </c>
      <c r="G493" s="13"/>
      <c r="H493" s="13"/>
    </row>
    <row r="494" spans="1:8" x14ac:dyDescent="0.25">
      <c r="A494" s="2">
        <v>4287</v>
      </c>
      <c r="B494" s="3" t="s">
        <v>442</v>
      </c>
      <c r="C494" s="3" t="s">
        <v>6</v>
      </c>
      <c r="D494" s="4">
        <v>19.29</v>
      </c>
      <c r="E494" s="4">
        <v>1</v>
      </c>
      <c r="F494" s="8">
        <f t="shared" si="11"/>
        <v>19.29</v>
      </c>
      <c r="G494" s="13"/>
      <c r="H494" s="13"/>
    </row>
    <row r="495" spans="1:8" x14ac:dyDescent="0.25">
      <c r="A495" s="2">
        <v>2371</v>
      </c>
      <c r="B495" s="3" t="s">
        <v>443</v>
      </c>
      <c r="C495" s="3" t="s">
        <v>6</v>
      </c>
      <c r="D495" s="4">
        <v>10</v>
      </c>
      <c r="E495" s="4">
        <v>1</v>
      </c>
      <c r="F495" s="8">
        <v>10</v>
      </c>
      <c r="G495" s="13"/>
      <c r="H495" s="13"/>
    </row>
    <row r="496" spans="1:8" x14ac:dyDescent="0.25">
      <c r="A496" s="2">
        <v>2376</v>
      </c>
      <c r="B496" s="3" t="s">
        <v>444</v>
      </c>
      <c r="C496" s="3" t="s">
        <v>6</v>
      </c>
      <c r="D496" s="4">
        <v>6.11</v>
      </c>
      <c r="E496" s="4">
        <v>4</v>
      </c>
      <c r="F496" s="8">
        <f t="shared" si="11"/>
        <v>24.44</v>
      </c>
      <c r="G496" s="13"/>
      <c r="H496" s="13"/>
    </row>
    <row r="497" spans="1:8" x14ac:dyDescent="0.25">
      <c r="A497" s="2">
        <v>4956</v>
      </c>
      <c r="B497" s="3" t="s">
        <v>651</v>
      </c>
      <c r="C497" s="3" t="s">
        <v>6</v>
      </c>
      <c r="D497" s="4">
        <v>10.42</v>
      </c>
      <c r="E497" s="4">
        <v>1</v>
      </c>
      <c r="F497" s="8">
        <f t="shared" si="11"/>
        <v>10.42</v>
      </c>
      <c r="G497" s="13"/>
      <c r="H497" s="13"/>
    </row>
    <row r="498" spans="1:8" x14ac:dyDescent="0.25">
      <c r="A498" s="2">
        <v>3992</v>
      </c>
      <c r="B498" s="3" t="s">
        <v>445</v>
      </c>
      <c r="C498" s="3" t="s">
        <v>6</v>
      </c>
      <c r="D498" s="4">
        <v>18.48</v>
      </c>
      <c r="E498" s="4">
        <v>1</v>
      </c>
      <c r="F498" s="8">
        <f t="shared" si="11"/>
        <v>18.48</v>
      </c>
      <c r="G498" s="13"/>
      <c r="H498" s="13"/>
    </row>
    <row r="499" spans="1:8" x14ac:dyDescent="0.25">
      <c r="A499" s="2">
        <v>4731</v>
      </c>
      <c r="B499" s="3" t="s">
        <v>446</v>
      </c>
      <c r="C499" s="3" t="s">
        <v>6</v>
      </c>
      <c r="D499" s="4">
        <v>12.64</v>
      </c>
      <c r="E499" s="4">
        <v>2</v>
      </c>
      <c r="F499" s="8">
        <f t="shared" si="11"/>
        <v>25.28</v>
      </c>
      <c r="G499" s="13"/>
      <c r="H499" s="13"/>
    </row>
    <row r="500" spans="1:8" x14ac:dyDescent="0.25">
      <c r="A500" s="2">
        <v>2379</v>
      </c>
      <c r="B500" s="3" t="s">
        <v>447</v>
      </c>
      <c r="C500" s="3" t="s">
        <v>6</v>
      </c>
      <c r="D500" s="4">
        <v>209.17</v>
      </c>
      <c r="E500" s="4">
        <v>1</v>
      </c>
      <c r="F500" s="8">
        <f t="shared" si="11"/>
        <v>209.17</v>
      </c>
      <c r="G500" s="13"/>
      <c r="H500" s="13"/>
    </row>
    <row r="501" spans="1:8" x14ac:dyDescent="0.25">
      <c r="A501" s="2">
        <v>2382</v>
      </c>
      <c r="B501" s="3" t="s">
        <v>448</v>
      </c>
      <c r="C501" s="3" t="s">
        <v>6</v>
      </c>
      <c r="D501" s="4">
        <v>75.22</v>
      </c>
      <c r="E501" s="4">
        <v>8</v>
      </c>
      <c r="F501" s="8">
        <f t="shared" si="11"/>
        <v>601.76</v>
      </c>
      <c r="G501" s="13"/>
      <c r="H501" s="13"/>
    </row>
    <row r="502" spans="1:8" x14ac:dyDescent="0.25">
      <c r="A502" s="2">
        <v>4377</v>
      </c>
      <c r="B502" s="3" t="s">
        <v>449</v>
      </c>
      <c r="C502" s="3" t="s">
        <v>6</v>
      </c>
      <c r="D502" s="4">
        <v>88.08</v>
      </c>
      <c r="E502" s="4">
        <v>1</v>
      </c>
      <c r="F502" s="8">
        <f t="shared" si="11"/>
        <v>88.08</v>
      </c>
      <c r="G502" s="13"/>
      <c r="H502" s="13"/>
    </row>
    <row r="503" spans="1:8" x14ac:dyDescent="0.25">
      <c r="A503" s="2">
        <v>4515</v>
      </c>
      <c r="B503" s="3" t="s">
        <v>652</v>
      </c>
      <c r="C503" s="3" t="s">
        <v>6</v>
      </c>
      <c r="D503" s="4">
        <v>172.63</v>
      </c>
      <c r="E503" s="4">
        <v>7</v>
      </c>
      <c r="F503" s="8">
        <f t="shared" si="11"/>
        <v>1208.4099999999999</v>
      </c>
      <c r="G503" s="13"/>
      <c r="H503" s="13"/>
    </row>
    <row r="504" spans="1:8" x14ac:dyDescent="0.25">
      <c r="A504" s="2">
        <v>3906</v>
      </c>
      <c r="B504" s="3" t="s">
        <v>450</v>
      </c>
      <c r="C504" s="3" t="s">
        <v>6</v>
      </c>
      <c r="D504" s="4">
        <v>55.75</v>
      </c>
      <c r="E504" s="4">
        <v>1</v>
      </c>
      <c r="F504" s="8">
        <f t="shared" si="11"/>
        <v>55.75</v>
      </c>
      <c r="G504" s="13"/>
      <c r="H504" s="13"/>
    </row>
    <row r="505" spans="1:8" x14ac:dyDescent="0.25">
      <c r="A505" s="2">
        <v>2391</v>
      </c>
      <c r="B505" s="3" t="s">
        <v>451</v>
      </c>
      <c r="C505" s="3" t="s">
        <v>6</v>
      </c>
      <c r="D505" s="4">
        <v>38.06</v>
      </c>
      <c r="E505" s="4">
        <v>2</v>
      </c>
      <c r="F505" s="8">
        <f t="shared" si="11"/>
        <v>76.12</v>
      </c>
      <c r="G505" s="13"/>
      <c r="H505" s="13"/>
    </row>
    <row r="506" spans="1:8" x14ac:dyDescent="0.25">
      <c r="A506" s="2">
        <v>2401</v>
      </c>
      <c r="B506" s="3" t="s">
        <v>452</v>
      </c>
      <c r="C506" s="3" t="s">
        <v>6</v>
      </c>
      <c r="D506" s="4">
        <v>10</v>
      </c>
      <c r="E506" s="4">
        <v>1</v>
      </c>
      <c r="F506" s="8">
        <f t="shared" si="11"/>
        <v>10</v>
      </c>
      <c r="G506" s="13"/>
      <c r="H506" s="13"/>
    </row>
    <row r="507" spans="1:8" x14ac:dyDescent="0.25">
      <c r="A507" s="2">
        <v>3754</v>
      </c>
      <c r="B507" s="3" t="s">
        <v>453</v>
      </c>
      <c r="C507" s="3" t="s">
        <v>6</v>
      </c>
      <c r="D507" s="4">
        <v>123.87</v>
      </c>
      <c r="E507" s="4">
        <v>4</v>
      </c>
      <c r="F507" s="8">
        <f t="shared" si="11"/>
        <v>495.48</v>
      </c>
      <c r="G507" s="13"/>
      <c r="H507" s="13"/>
    </row>
    <row r="508" spans="1:8" x14ac:dyDescent="0.25">
      <c r="A508" s="2">
        <v>2406</v>
      </c>
      <c r="B508" s="3" t="s">
        <v>608</v>
      </c>
      <c r="C508" s="3" t="s">
        <v>6</v>
      </c>
      <c r="D508" s="4">
        <v>107.49</v>
      </c>
      <c r="E508" s="4">
        <v>1</v>
      </c>
      <c r="F508" s="8">
        <f t="shared" si="11"/>
        <v>107.49</v>
      </c>
      <c r="G508" s="13"/>
      <c r="H508" s="13"/>
    </row>
    <row r="509" spans="1:8" x14ac:dyDescent="0.25">
      <c r="A509" s="2">
        <v>3420</v>
      </c>
      <c r="B509" s="3" t="s">
        <v>454</v>
      </c>
      <c r="C509" s="3" t="s">
        <v>6</v>
      </c>
      <c r="D509" s="4">
        <v>129.76</v>
      </c>
      <c r="E509" s="4">
        <v>1</v>
      </c>
      <c r="F509" s="8">
        <f t="shared" si="11"/>
        <v>129.76</v>
      </c>
      <c r="G509" s="13"/>
      <c r="H509" s="13"/>
    </row>
    <row r="510" spans="1:8" x14ac:dyDescent="0.25">
      <c r="A510" s="2">
        <v>4430</v>
      </c>
      <c r="B510" s="3" t="s">
        <v>609</v>
      </c>
      <c r="C510" s="3" t="s">
        <v>6</v>
      </c>
      <c r="D510" s="4">
        <v>165.51</v>
      </c>
      <c r="E510" s="4">
        <v>5</v>
      </c>
      <c r="F510" s="8">
        <f t="shared" si="11"/>
        <v>827.55</v>
      </c>
      <c r="G510" s="13"/>
      <c r="H510" s="13"/>
    </row>
    <row r="511" spans="1:8" x14ac:dyDescent="0.25">
      <c r="A511" s="2">
        <v>4288</v>
      </c>
      <c r="B511" s="3" t="s">
        <v>455</v>
      </c>
      <c r="C511" s="3" t="s">
        <v>6</v>
      </c>
      <c r="D511" s="4">
        <v>57.64</v>
      </c>
      <c r="E511" s="4">
        <v>2</v>
      </c>
      <c r="F511" s="8">
        <f t="shared" si="11"/>
        <v>115.28</v>
      </c>
      <c r="G511" s="13"/>
      <c r="H511" s="13"/>
    </row>
    <row r="512" spans="1:8" x14ac:dyDescent="0.25">
      <c r="A512" s="2">
        <v>3360</v>
      </c>
      <c r="B512" s="3" t="s">
        <v>456</v>
      </c>
      <c r="C512" s="3" t="s">
        <v>6</v>
      </c>
      <c r="D512" s="4">
        <v>108.73</v>
      </c>
      <c r="E512" s="4">
        <v>4</v>
      </c>
      <c r="F512" s="8">
        <f t="shared" si="11"/>
        <v>434.92</v>
      </c>
      <c r="G512" s="13"/>
      <c r="H512" s="13"/>
    </row>
    <row r="513" spans="1:8" x14ac:dyDescent="0.25">
      <c r="A513" s="2">
        <v>2420</v>
      </c>
      <c r="B513" s="3" t="s">
        <v>457</v>
      </c>
      <c r="C513" s="3" t="s">
        <v>6</v>
      </c>
      <c r="D513" s="4">
        <v>160.27000000000001</v>
      </c>
      <c r="E513" s="4">
        <v>1</v>
      </c>
      <c r="F513" s="8">
        <f t="shared" si="11"/>
        <v>160.27000000000001</v>
      </c>
      <c r="G513" s="13"/>
      <c r="H513" s="13"/>
    </row>
    <row r="514" spans="1:8" x14ac:dyDescent="0.25">
      <c r="A514" s="2">
        <v>3389</v>
      </c>
      <c r="B514" s="3" t="s">
        <v>458</v>
      </c>
      <c r="C514" s="3" t="s">
        <v>6</v>
      </c>
      <c r="D514" s="4">
        <v>70.599999999999994</v>
      </c>
      <c r="E514" s="4">
        <v>1</v>
      </c>
      <c r="F514" s="8">
        <f t="shared" si="11"/>
        <v>70.599999999999994</v>
      </c>
      <c r="G514" s="13"/>
      <c r="H514" s="13"/>
    </row>
    <row r="515" spans="1:8" x14ac:dyDescent="0.25">
      <c r="A515" s="2">
        <v>3148</v>
      </c>
      <c r="B515" s="3" t="s">
        <v>610</v>
      </c>
      <c r="C515" s="3" t="s">
        <v>6</v>
      </c>
      <c r="D515" s="4">
        <v>89.45</v>
      </c>
      <c r="E515" s="4">
        <v>1</v>
      </c>
      <c r="F515" s="8">
        <f t="shared" si="11"/>
        <v>89.45</v>
      </c>
      <c r="G515" s="13"/>
      <c r="H515" s="13"/>
    </row>
    <row r="516" spans="1:8" x14ac:dyDescent="0.25">
      <c r="A516" s="2">
        <v>4821</v>
      </c>
      <c r="B516" s="3" t="s">
        <v>459</v>
      </c>
      <c r="C516" s="3" t="s">
        <v>6</v>
      </c>
      <c r="D516" s="4">
        <v>312.39999999999998</v>
      </c>
      <c r="E516" s="4">
        <v>1</v>
      </c>
      <c r="F516" s="8">
        <f t="shared" si="11"/>
        <v>312.39999999999998</v>
      </c>
      <c r="G516" s="13"/>
      <c r="H516" s="13"/>
    </row>
    <row r="517" spans="1:8" x14ac:dyDescent="0.25">
      <c r="A517" s="2">
        <v>3104</v>
      </c>
      <c r="B517" s="3" t="s">
        <v>460</v>
      </c>
      <c r="C517" s="3" t="s">
        <v>6</v>
      </c>
      <c r="D517" s="4">
        <v>74.650000000000006</v>
      </c>
      <c r="E517" s="4">
        <v>2</v>
      </c>
      <c r="F517" s="8">
        <f t="shared" si="11"/>
        <v>149.30000000000001</v>
      </c>
      <c r="G517" s="13"/>
      <c r="H517" s="13"/>
    </row>
    <row r="518" spans="1:8" x14ac:dyDescent="0.25">
      <c r="A518" s="2">
        <v>3699</v>
      </c>
      <c r="B518" s="3" t="s">
        <v>461</v>
      </c>
      <c r="C518" s="3" t="s">
        <v>6</v>
      </c>
      <c r="D518" s="4">
        <v>40.33</v>
      </c>
      <c r="E518" s="4">
        <v>1</v>
      </c>
      <c r="F518" s="8">
        <f t="shared" ref="F518:F552" si="12">D518*E518</f>
        <v>40.33</v>
      </c>
      <c r="G518" s="13"/>
      <c r="H518" s="13"/>
    </row>
    <row r="519" spans="1:8" x14ac:dyDescent="0.25">
      <c r="A519" s="2">
        <v>4469</v>
      </c>
      <c r="B519" s="3" t="s">
        <v>653</v>
      </c>
      <c r="C519" s="3" t="s">
        <v>6</v>
      </c>
      <c r="D519" s="4">
        <v>64.3</v>
      </c>
      <c r="E519" s="4">
        <v>1</v>
      </c>
      <c r="F519" s="8">
        <f t="shared" si="12"/>
        <v>64.3</v>
      </c>
      <c r="G519" s="13"/>
      <c r="H519" s="13"/>
    </row>
    <row r="520" spans="1:8" x14ac:dyDescent="0.25">
      <c r="A520" s="2">
        <v>4968</v>
      </c>
      <c r="B520" s="3" t="s">
        <v>654</v>
      </c>
      <c r="C520" s="3" t="s">
        <v>6</v>
      </c>
      <c r="D520" s="4">
        <v>47.23</v>
      </c>
      <c r="E520" s="4">
        <v>3</v>
      </c>
      <c r="F520" s="8">
        <f t="shared" si="12"/>
        <v>141.69</v>
      </c>
      <c r="G520" s="13"/>
      <c r="H520" s="13"/>
    </row>
    <row r="521" spans="1:8" x14ac:dyDescent="0.25">
      <c r="A521" s="2">
        <v>2428</v>
      </c>
      <c r="B521" s="3" t="s">
        <v>462</v>
      </c>
      <c r="C521" s="3" t="s">
        <v>6</v>
      </c>
      <c r="D521" s="4">
        <v>103.8</v>
      </c>
      <c r="E521" s="4">
        <v>1</v>
      </c>
      <c r="F521" s="8">
        <f t="shared" si="12"/>
        <v>103.8</v>
      </c>
      <c r="G521" s="13"/>
      <c r="H521" s="13"/>
    </row>
    <row r="522" spans="1:8" x14ac:dyDescent="0.25">
      <c r="A522" s="2">
        <v>4820</v>
      </c>
      <c r="B522" s="3" t="s">
        <v>463</v>
      </c>
      <c r="C522" s="3" t="s">
        <v>6</v>
      </c>
      <c r="D522" s="4">
        <v>229.67</v>
      </c>
      <c r="E522" s="4">
        <v>1</v>
      </c>
      <c r="F522" s="8">
        <f t="shared" si="12"/>
        <v>229.67</v>
      </c>
      <c r="G522" s="13"/>
      <c r="H522" s="13"/>
    </row>
    <row r="523" spans="1:8" x14ac:dyDescent="0.25">
      <c r="A523" s="2">
        <v>3701</v>
      </c>
      <c r="B523" s="3" t="s">
        <v>464</v>
      </c>
      <c r="C523" s="3" t="s">
        <v>6</v>
      </c>
      <c r="D523" s="4">
        <v>57.66</v>
      </c>
      <c r="E523" s="4">
        <v>1</v>
      </c>
      <c r="F523" s="8">
        <f t="shared" si="12"/>
        <v>57.66</v>
      </c>
      <c r="G523" s="13"/>
      <c r="H523" s="13"/>
    </row>
    <row r="524" spans="1:8" x14ac:dyDescent="0.25">
      <c r="A524" s="2">
        <v>4486</v>
      </c>
      <c r="B524" s="3" t="s">
        <v>655</v>
      </c>
      <c r="C524" s="3" t="s">
        <v>6</v>
      </c>
      <c r="D524" s="4">
        <v>79.94</v>
      </c>
      <c r="E524" s="4">
        <v>8</v>
      </c>
      <c r="F524" s="8">
        <f t="shared" si="12"/>
        <v>639.52</v>
      </c>
      <c r="G524" s="13"/>
      <c r="H524" s="13"/>
    </row>
    <row r="525" spans="1:8" x14ac:dyDescent="0.25">
      <c r="A525" s="2">
        <v>2432</v>
      </c>
      <c r="B525" s="3" t="s">
        <v>465</v>
      </c>
      <c r="C525" s="3" t="s">
        <v>6</v>
      </c>
      <c r="D525" s="4">
        <v>83.39</v>
      </c>
      <c r="E525" s="4">
        <v>1</v>
      </c>
      <c r="F525" s="8">
        <f t="shared" si="12"/>
        <v>83.39</v>
      </c>
      <c r="G525" s="13"/>
      <c r="H525" s="13"/>
    </row>
    <row r="526" spans="1:8" x14ac:dyDescent="0.25">
      <c r="A526" s="2">
        <v>2461</v>
      </c>
      <c r="B526" s="3" t="s">
        <v>466</v>
      </c>
      <c r="C526" s="3" t="s">
        <v>6</v>
      </c>
      <c r="D526" s="4">
        <v>52.35</v>
      </c>
      <c r="E526" s="4">
        <v>7</v>
      </c>
      <c r="F526" s="8">
        <f t="shared" si="12"/>
        <v>366.45</v>
      </c>
      <c r="G526" s="13"/>
      <c r="H526" s="13"/>
    </row>
    <row r="527" spans="1:8" x14ac:dyDescent="0.25">
      <c r="A527" s="2">
        <v>4292</v>
      </c>
      <c r="B527" s="3" t="s">
        <v>467</v>
      </c>
      <c r="C527" s="3" t="s">
        <v>6</v>
      </c>
      <c r="D527" s="4">
        <v>20.83</v>
      </c>
      <c r="E527" s="4">
        <v>13</v>
      </c>
      <c r="F527" s="8">
        <f t="shared" si="12"/>
        <v>270.78999999999996</v>
      </c>
      <c r="G527" s="13"/>
      <c r="H527" s="13"/>
    </row>
    <row r="528" spans="1:8" x14ac:dyDescent="0.25">
      <c r="A528" s="2">
        <v>4709</v>
      </c>
      <c r="B528" s="3" t="s">
        <v>468</v>
      </c>
      <c r="C528" s="3" t="s">
        <v>6</v>
      </c>
      <c r="D528" s="4">
        <v>39.81</v>
      </c>
      <c r="E528" s="4">
        <v>1</v>
      </c>
      <c r="F528" s="8">
        <f t="shared" si="12"/>
        <v>39.81</v>
      </c>
      <c r="G528" s="13"/>
      <c r="H528" s="13"/>
    </row>
    <row r="529" spans="1:8" x14ac:dyDescent="0.25">
      <c r="A529" s="2">
        <v>2446</v>
      </c>
      <c r="B529" s="3" t="s">
        <v>469</v>
      </c>
      <c r="C529" s="3" t="s">
        <v>6</v>
      </c>
      <c r="D529" s="4">
        <v>228.21</v>
      </c>
      <c r="E529" s="4">
        <v>1</v>
      </c>
      <c r="F529" s="8">
        <f t="shared" si="12"/>
        <v>228.21</v>
      </c>
      <c r="G529" s="13"/>
      <c r="H529" s="13"/>
    </row>
    <row r="530" spans="1:8" x14ac:dyDescent="0.25">
      <c r="A530" s="2">
        <v>3525</v>
      </c>
      <c r="B530" s="3" t="s">
        <v>656</v>
      </c>
      <c r="C530" s="3" t="s">
        <v>6</v>
      </c>
      <c r="D530" s="4">
        <v>260</v>
      </c>
      <c r="E530" s="4">
        <v>1</v>
      </c>
      <c r="F530" s="8">
        <f t="shared" si="12"/>
        <v>260</v>
      </c>
      <c r="G530" s="13"/>
      <c r="H530" s="13"/>
    </row>
    <row r="531" spans="1:8" x14ac:dyDescent="0.25">
      <c r="A531" s="2">
        <v>4954</v>
      </c>
      <c r="B531" s="3" t="s">
        <v>657</v>
      </c>
      <c r="C531" s="3" t="s">
        <v>6</v>
      </c>
      <c r="D531" s="4">
        <v>7.73</v>
      </c>
      <c r="E531" s="4">
        <v>1</v>
      </c>
      <c r="F531" s="8">
        <f t="shared" si="12"/>
        <v>7.73</v>
      </c>
      <c r="G531" s="13"/>
      <c r="H531" s="13"/>
    </row>
    <row r="532" spans="1:8" x14ac:dyDescent="0.25">
      <c r="A532" s="2">
        <v>4424</v>
      </c>
      <c r="B532" s="3" t="s">
        <v>611</v>
      </c>
      <c r="C532" s="3" t="s">
        <v>6</v>
      </c>
      <c r="D532" s="4">
        <v>207.13</v>
      </c>
      <c r="E532" s="4">
        <v>4</v>
      </c>
      <c r="F532" s="8">
        <f t="shared" si="12"/>
        <v>828.52</v>
      </c>
      <c r="G532" s="13"/>
      <c r="H532" s="13"/>
    </row>
    <row r="533" spans="1:8" x14ac:dyDescent="0.25">
      <c r="A533" s="2">
        <v>2468</v>
      </c>
      <c r="B533" s="3" t="s">
        <v>470</v>
      </c>
      <c r="C533" s="3" t="s">
        <v>6</v>
      </c>
      <c r="D533" s="4">
        <v>101.89</v>
      </c>
      <c r="E533" s="4">
        <v>1</v>
      </c>
      <c r="F533" s="8">
        <f t="shared" si="12"/>
        <v>101.89</v>
      </c>
      <c r="G533" s="13"/>
      <c r="H533" s="13"/>
    </row>
    <row r="534" spans="1:8" x14ac:dyDescent="0.25">
      <c r="A534" s="2">
        <v>2518</v>
      </c>
      <c r="B534" s="3" t="s">
        <v>471</v>
      </c>
      <c r="C534" s="3" t="s">
        <v>6</v>
      </c>
      <c r="D534" s="4">
        <v>18.100000000000001</v>
      </c>
      <c r="E534" s="4">
        <v>8</v>
      </c>
      <c r="F534" s="8">
        <f t="shared" si="12"/>
        <v>144.80000000000001</v>
      </c>
      <c r="G534" s="13"/>
      <c r="H534" s="13"/>
    </row>
    <row r="535" spans="1:8" x14ac:dyDescent="0.25">
      <c r="A535" s="2">
        <v>2500</v>
      </c>
      <c r="B535" s="3" t="s">
        <v>472</v>
      </c>
      <c r="C535" s="3" t="s">
        <v>6</v>
      </c>
      <c r="D535" s="4">
        <v>21</v>
      </c>
      <c r="E535" s="4">
        <v>1</v>
      </c>
      <c r="F535" s="8">
        <f t="shared" si="12"/>
        <v>21</v>
      </c>
      <c r="G535" s="13"/>
      <c r="H535" s="13"/>
    </row>
    <row r="536" spans="1:8" x14ac:dyDescent="0.25">
      <c r="A536" s="2">
        <v>2525</v>
      </c>
      <c r="B536" s="3" t="s">
        <v>473</v>
      </c>
      <c r="C536" s="3" t="s">
        <v>6</v>
      </c>
      <c r="D536" s="4">
        <v>29.65</v>
      </c>
      <c r="E536" s="4">
        <v>1</v>
      </c>
      <c r="F536" s="8">
        <f t="shared" si="12"/>
        <v>29.65</v>
      </c>
      <c r="G536" s="13"/>
      <c r="H536" s="13"/>
    </row>
    <row r="537" spans="1:8" x14ac:dyDescent="0.25">
      <c r="A537" s="2">
        <v>3240</v>
      </c>
      <c r="B537" s="3" t="s">
        <v>474</v>
      </c>
      <c r="C537" s="3" t="s">
        <v>6</v>
      </c>
      <c r="D537" s="4">
        <v>4.6100000000000003</v>
      </c>
      <c r="E537" s="4">
        <v>2</v>
      </c>
      <c r="F537" s="8">
        <f t="shared" si="12"/>
        <v>9.2200000000000006</v>
      </c>
      <c r="G537" s="13"/>
      <c r="H537" s="13"/>
    </row>
    <row r="538" spans="1:8" x14ac:dyDescent="0.25">
      <c r="A538" s="2">
        <v>4630</v>
      </c>
      <c r="B538" s="3" t="s">
        <v>475</v>
      </c>
      <c r="C538" s="3" t="s">
        <v>6</v>
      </c>
      <c r="D538" s="4">
        <v>23.77</v>
      </c>
      <c r="E538" s="4">
        <v>1</v>
      </c>
      <c r="F538" s="8">
        <f t="shared" si="12"/>
        <v>23.77</v>
      </c>
      <c r="G538" s="13"/>
      <c r="H538" s="13"/>
    </row>
    <row r="539" spans="1:8" x14ac:dyDescent="0.25">
      <c r="A539" s="2">
        <v>3241</v>
      </c>
      <c r="B539" s="3" t="s">
        <v>476</v>
      </c>
      <c r="C539" s="3" t="s">
        <v>6</v>
      </c>
      <c r="D539" s="4">
        <v>4.57</v>
      </c>
      <c r="E539" s="4">
        <v>2</v>
      </c>
      <c r="F539" s="8">
        <f t="shared" si="12"/>
        <v>9.14</v>
      </c>
      <c r="G539" s="13"/>
      <c r="H539" s="13"/>
    </row>
    <row r="540" spans="1:8" x14ac:dyDescent="0.25">
      <c r="A540" s="2">
        <v>2550</v>
      </c>
      <c r="B540" s="3" t="s">
        <v>477</v>
      </c>
      <c r="C540" s="3" t="s">
        <v>6</v>
      </c>
      <c r="D540" s="4">
        <v>35.42</v>
      </c>
      <c r="E540" s="4">
        <v>3</v>
      </c>
      <c r="F540" s="8">
        <f t="shared" si="12"/>
        <v>106.26</v>
      </c>
      <c r="G540" s="13"/>
      <c r="H540" s="13"/>
    </row>
    <row r="541" spans="1:8" x14ac:dyDescent="0.25">
      <c r="A541" s="2">
        <v>4276</v>
      </c>
      <c r="B541" s="3" t="s">
        <v>478</v>
      </c>
      <c r="C541" s="3" t="s">
        <v>6</v>
      </c>
      <c r="D541" s="4">
        <v>20.440000000000001</v>
      </c>
      <c r="E541" s="4">
        <v>5</v>
      </c>
      <c r="F541" s="8">
        <f t="shared" si="12"/>
        <v>102.2</v>
      </c>
      <c r="G541" s="13"/>
      <c r="H541" s="13"/>
    </row>
    <row r="542" spans="1:8" x14ac:dyDescent="0.25">
      <c r="A542" s="2">
        <v>4332</v>
      </c>
      <c r="B542" s="3" t="s">
        <v>658</v>
      </c>
      <c r="C542" s="3" t="s">
        <v>6</v>
      </c>
      <c r="D542" s="4">
        <v>244.39</v>
      </c>
      <c r="E542" s="4">
        <v>1</v>
      </c>
      <c r="F542" s="8">
        <f t="shared" si="12"/>
        <v>244.39</v>
      </c>
      <c r="G542" s="13"/>
      <c r="H542" s="13"/>
    </row>
    <row r="543" spans="1:8" x14ac:dyDescent="0.25">
      <c r="A543" s="2">
        <v>3308</v>
      </c>
      <c r="B543" s="3" t="s">
        <v>479</v>
      </c>
      <c r="C543" s="3" t="s">
        <v>6</v>
      </c>
      <c r="D543" s="4">
        <v>42.63</v>
      </c>
      <c r="E543" s="4">
        <v>2</v>
      </c>
      <c r="F543" s="8">
        <f t="shared" si="12"/>
        <v>85.26</v>
      </c>
      <c r="G543" s="13"/>
      <c r="H543" s="13"/>
    </row>
    <row r="544" spans="1:8" x14ac:dyDescent="0.25">
      <c r="A544" s="2">
        <v>4569</v>
      </c>
      <c r="B544" s="3" t="s">
        <v>480</v>
      </c>
      <c r="C544" s="3" t="s">
        <v>6</v>
      </c>
      <c r="D544" s="4">
        <v>8.34</v>
      </c>
      <c r="E544" s="4">
        <v>1</v>
      </c>
      <c r="F544" s="8">
        <f t="shared" si="12"/>
        <v>8.34</v>
      </c>
      <c r="G544" s="13"/>
      <c r="H544" s="13"/>
    </row>
    <row r="545" spans="1:8" x14ac:dyDescent="0.25">
      <c r="A545" s="2">
        <v>3916</v>
      </c>
      <c r="B545" s="3" t="s">
        <v>612</v>
      </c>
      <c r="C545" s="3" t="s">
        <v>6</v>
      </c>
      <c r="D545" s="4">
        <v>10.19</v>
      </c>
      <c r="E545" s="4">
        <v>4</v>
      </c>
      <c r="F545" s="8">
        <f t="shared" si="12"/>
        <v>40.76</v>
      </c>
      <c r="G545" s="13"/>
      <c r="H545" s="13"/>
    </row>
    <row r="546" spans="1:8" x14ac:dyDescent="0.25">
      <c r="A546" s="2">
        <v>3802</v>
      </c>
      <c r="B546" s="3" t="s">
        <v>481</v>
      </c>
      <c r="C546" s="3" t="s">
        <v>6</v>
      </c>
      <c r="D546" s="4">
        <v>6.23</v>
      </c>
      <c r="E546" s="4">
        <v>3</v>
      </c>
      <c r="F546" s="8">
        <f t="shared" si="12"/>
        <v>18.690000000000001</v>
      </c>
      <c r="G546" s="13"/>
      <c r="H546" s="13"/>
    </row>
    <row r="547" spans="1:8" x14ac:dyDescent="0.25">
      <c r="A547" s="2">
        <v>3228</v>
      </c>
      <c r="B547" s="3" t="s">
        <v>482</v>
      </c>
      <c r="C547" s="3" t="s">
        <v>6</v>
      </c>
      <c r="D547" s="4">
        <v>12.97</v>
      </c>
      <c r="E547" s="4">
        <v>1</v>
      </c>
      <c r="F547" s="8">
        <f t="shared" si="12"/>
        <v>12.97</v>
      </c>
      <c r="G547" s="13"/>
      <c r="H547" s="13"/>
    </row>
    <row r="548" spans="1:8" x14ac:dyDescent="0.25">
      <c r="A548" s="2">
        <v>2564</v>
      </c>
      <c r="B548" s="3" t="s">
        <v>483</v>
      </c>
      <c r="C548" s="3" t="s">
        <v>6</v>
      </c>
      <c r="D548" s="4">
        <v>8.43</v>
      </c>
      <c r="E548" s="4">
        <v>1</v>
      </c>
      <c r="F548" s="8">
        <f t="shared" si="12"/>
        <v>8.43</v>
      </c>
      <c r="G548" s="13"/>
      <c r="H548" s="13"/>
    </row>
    <row r="549" spans="1:8" x14ac:dyDescent="0.25">
      <c r="A549" s="2">
        <v>2574</v>
      </c>
      <c r="B549" s="3" t="s">
        <v>484</v>
      </c>
      <c r="C549" s="3" t="s">
        <v>6</v>
      </c>
      <c r="D549" s="4">
        <v>56.36</v>
      </c>
      <c r="E549" s="4">
        <v>1</v>
      </c>
      <c r="F549" s="8">
        <f t="shared" si="12"/>
        <v>56.36</v>
      </c>
      <c r="G549" s="13"/>
      <c r="H549" s="13"/>
    </row>
    <row r="550" spans="1:8" x14ac:dyDescent="0.25">
      <c r="A550" s="2">
        <v>4531</v>
      </c>
      <c r="B550" s="3" t="s">
        <v>485</v>
      </c>
      <c r="C550" s="3" t="s">
        <v>6</v>
      </c>
      <c r="D550" s="4">
        <v>30.11</v>
      </c>
      <c r="E550" s="4">
        <v>3</v>
      </c>
      <c r="F550" s="8">
        <f t="shared" si="12"/>
        <v>90.33</v>
      </c>
      <c r="G550" s="13"/>
      <c r="H550" s="13"/>
    </row>
    <row r="551" spans="1:8" x14ac:dyDescent="0.25">
      <c r="A551" s="2">
        <v>4433</v>
      </c>
      <c r="B551" s="3" t="s">
        <v>486</v>
      </c>
      <c r="C551" s="3" t="s">
        <v>6</v>
      </c>
      <c r="D551" s="4">
        <v>127.56</v>
      </c>
      <c r="E551" s="4">
        <v>6</v>
      </c>
      <c r="F551" s="8">
        <f t="shared" si="12"/>
        <v>765.36</v>
      </c>
      <c r="G551" s="13"/>
      <c r="H551" s="13"/>
    </row>
    <row r="552" spans="1:8" x14ac:dyDescent="0.25">
      <c r="A552" s="2">
        <v>4185</v>
      </c>
      <c r="B552" s="3" t="s">
        <v>487</v>
      </c>
      <c r="C552" s="3" t="s">
        <v>6</v>
      </c>
      <c r="D552" s="4">
        <v>7086.15</v>
      </c>
      <c r="E552" s="4">
        <v>1</v>
      </c>
      <c r="F552" s="8">
        <f t="shared" si="12"/>
        <v>7086.15</v>
      </c>
      <c r="G552" s="13"/>
      <c r="H552" s="13"/>
    </row>
    <row r="553" spans="1:8" x14ac:dyDescent="0.25">
      <c r="A553" s="2">
        <v>4356</v>
      </c>
      <c r="B553" s="3" t="s">
        <v>488</v>
      </c>
      <c r="C553" s="3" t="s">
        <v>6</v>
      </c>
      <c r="D553" s="11">
        <v>2099</v>
      </c>
      <c r="E553" s="4">
        <v>1</v>
      </c>
      <c r="F553" s="8">
        <f t="shared" ref="F553:F586" si="13">D553*E553</f>
        <v>2099</v>
      </c>
      <c r="G553" s="13"/>
      <c r="H553" s="13"/>
    </row>
    <row r="554" spans="1:8" x14ac:dyDescent="0.25">
      <c r="A554" s="2">
        <v>4886</v>
      </c>
      <c r="B554" s="3" t="s">
        <v>489</v>
      </c>
      <c r="C554" s="3" t="s">
        <v>6</v>
      </c>
      <c r="D554" s="4">
        <v>2992.19</v>
      </c>
      <c r="E554" s="4">
        <v>1</v>
      </c>
      <c r="F554" s="8">
        <f t="shared" si="13"/>
        <v>2992.19</v>
      </c>
      <c r="G554" s="13"/>
      <c r="H554" s="13"/>
    </row>
    <row r="555" spans="1:8" x14ac:dyDescent="0.25">
      <c r="A555" s="2">
        <v>4770</v>
      </c>
      <c r="B555" s="3" t="s">
        <v>489</v>
      </c>
      <c r="C555" s="3" t="s">
        <v>6</v>
      </c>
      <c r="D555" s="4">
        <v>1686.81</v>
      </c>
      <c r="E555" s="4">
        <v>1</v>
      </c>
      <c r="F555" s="8">
        <f t="shared" si="13"/>
        <v>1686.81</v>
      </c>
      <c r="G555" s="13"/>
      <c r="H555" s="13"/>
    </row>
    <row r="556" spans="1:8" x14ac:dyDescent="0.25">
      <c r="A556" s="2">
        <v>4958</v>
      </c>
      <c r="B556" s="3" t="s">
        <v>659</v>
      </c>
      <c r="C556" s="22" t="s">
        <v>6</v>
      </c>
      <c r="D556" s="4">
        <v>2759.23</v>
      </c>
      <c r="E556" s="4">
        <v>1</v>
      </c>
      <c r="F556" s="8">
        <f t="shared" si="13"/>
        <v>2759.23</v>
      </c>
      <c r="G556" s="13"/>
      <c r="H556" s="13"/>
    </row>
    <row r="557" spans="1:8" x14ac:dyDescent="0.25">
      <c r="A557" s="2">
        <v>4806</v>
      </c>
      <c r="B557" s="3" t="s">
        <v>490</v>
      </c>
      <c r="C557" s="22" t="s">
        <v>6</v>
      </c>
      <c r="D557" s="4">
        <v>4302.0200000000004</v>
      </c>
      <c r="E557" s="4">
        <v>1</v>
      </c>
      <c r="F557" s="8">
        <f t="shared" si="13"/>
        <v>4302.0200000000004</v>
      </c>
      <c r="G557" s="13"/>
      <c r="H557" s="13"/>
    </row>
    <row r="558" spans="1:8" x14ac:dyDescent="0.25">
      <c r="A558" s="2">
        <v>4124</v>
      </c>
      <c r="B558" s="3" t="s">
        <v>491</v>
      </c>
      <c r="C558" s="3" t="s">
        <v>6</v>
      </c>
      <c r="D558" s="4">
        <v>15.15</v>
      </c>
      <c r="E558" s="4">
        <v>1</v>
      </c>
      <c r="F558" s="8">
        <f t="shared" si="13"/>
        <v>15.15</v>
      </c>
      <c r="G558" s="13"/>
      <c r="H558" s="13"/>
    </row>
    <row r="559" spans="1:8" x14ac:dyDescent="0.25">
      <c r="A559" s="2">
        <v>4400</v>
      </c>
      <c r="B559" s="3" t="s">
        <v>492</v>
      </c>
      <c r="C559" s="3" t="s">
        <v>6</v>
      </c>
      <c r="D559" s="4">
        <v>30.35</v>
      </c>
      <c r="E559" s="4">
        <v>1</v>
      </c>
      <c r="F559" s="8">
        <f t="shared" si="13"/>
        <v>30.35</v>
      </c>
      <c r="G559" s="13"/>
      <c r="H559" s="13"/>
    </row>
    <row r="560" spans="1:8" x14ac:dyDescent="0.25">
      <c r="A560" s="2">
        <v>3886</v>
      </c>
      <c r="B560" s="3" t="s">
        <v>493</v>
      </c>
      <c r="C560" s="3" t="s">
        <v>6</v>
      </c>
      <c r="D560" s="4">
        <v>7.71</v>
      </c>
      <c r="E560" s="4">
        <v>1</v>
      </c>
      <c r="F560" s="8">
        <f t="shared" si="13"/>
        <v>7.71</v>
      </c>
      <c r="G560" s="13"/>
      <c r="H560" s="13"/>
    </row>
    <row r="561" spans="1:8" x14ac:dyDescent="0.25">
      <c r="A561" s="2">
        <v>3884</v>
      </c>
      <c r="B561" s="3" t="s">
        <v>494</v>
      </c>
      <c r="C561" s="3" t="s">
        <v>6</v>
      </c>
      <c r="D561" s="4">
        <v>7.12</v>
      </c>
      <c r="E561" s="4">
        <v>1</v>
      </c>
      <c r="F561" s="8">
        <f t="shared" si="13"/>
        <v>7.12</v>
      </c>
      <c r="G561" s="13"/>
      <c r="H561" s="13"/>
    </row>
    <row r="562" spans="1:8" x14ac:dyDescent="0.25">
      <c r="A562" s="2">
        <v>3887</v>
      </c>
      <c r="B562" s="3" t="s">
        <v>495</v>
      </c>
      <c r="C562" s="3" t="s">
        <v>6</v>
      </c>
      <c r="D562" s="4">
        <v>5.36</v>
      </c>
      <c r="E562" s="4">
        <v>3</v>
      </c>
      <c r="F562" s="8">
        <f t="shared" si="13"/>
        <v>16.080000000000002</v>
      </c>
      <c r="G562" s="13"/>
      <c r="H562" s="13"/>
    </row>
    <row r="563" spans="1:8" x14ac:dyDescent="0.25">
      <c r="A563" s="2">
        <v>4221</v>
      </c>
      <c r="B563" s="3" t="s">
        <v>496</v>
      </c>
      <c r="C563" s="3" t="s">
        <v>6</v>
      </c>
      <c r="D563" s="4">
        <v>4.97</v>
      </c>
      <c r="E563" s="4">
        <v>1</v>
      </c>
      <c r="F563" s="8">
        <f t="shared" si="13"/>
        <v>4.97</v>
      </c>
      <c r="G563" s="13"/>
      <c r="H563" s="13"/>
    </row>
    <row r="564" spans="1:8" x14ac:dyDescent="0.25">
      <c r="A564" s="2">
        <v>4220</v>
      </c>
      <c r="B564" s="3" t="s">
        <v>496</v>
      </c>
      <c r="C564" s="3" t="s">
        <v>6</v>
      </c>
      <c r="D564" s="4">
        <v>4.97</v>
      </c>
      <c r="E564" s="4">
        <v>2</v>
      </c>
      <c r="F564" s="8">
        <f t="shared" si="13"/>
        <v>9.94</v>
      </c>
      <c r="G564" s="13"/>
      <c r="H564" s="13"/>
    </row>
    <row r="565" spans="1:8" x14ac:dyDescent="0.25">
      <c r="A565" s="2">
        <v>3841</v>
      </c>
      <c r="B565" s="3" t="s">
        <v>497</v>
      </c>
      <c r="C565" s="3" t="s">
        <v>6</v>
      </c>
      <c r="D565" s="4">
        <v>9.49</v>
      </c>
      <c r="E565" s="4">
        <v>3</v>
      </c>
      <c r="F565" s="8">
        <f t="shared" si="13"/>
        <v>28.47</v>
      </c>
      <c r="G565" s="13"/>
      <c r="H565" s="13"/>
    </row>
    <row r="566" spans="1:8" x14ac:dyDescent="0.25">
      <c r="A566" s="2">
        <v>4717</v>
      </c>
      <c r="B566" s="3" t="s">
        <v>498</v>
      </c>
      <c r="C566" s="3" t="s">
        <v>6</v>
      </c>
      <c r="D566" s="4">
        <v>17.670000000000002</v>
      </c>
      <c r="E566" s="4">
        <v>3</v>
      </c>
      <c r="F566" s="8">
        <f t="shared" si="13"/>
        <v>53.010000000000005</v>
      </c>
      <c r="G566" s="13"/>
      <c r="H566" s="13"/>
    </row>
    <row r="567" spans="1:8" x14ac:dyDescent="0.25">
      <c r="A567" s="2">
        <v>4209</v>
      </c>
      <c r="B567" s="3" t="s">
        <v>499</v>
      </c>
      <c r="C567" s="3" t="s">
        <v>6</v>
      </c>
      <c r="D567" s="4">
        <v>4.83</v>
      </c>
      <c r="E567" s="4">
        <v>1</v>
      </c>
      <c r="F567" s="8">
        <f t="shared" si="13"/>
        <v>4.83</v>
      </c>
      <c r="G567" s="13"/>
      <c r="H567" s="13"/>
    </row>
    <row r="568" spans="1:8" x14ac:dyDescent="0.25">
      <c r="A568" s="2">
        <v>2634</v>
      </c>
      <c r="B568" s="3" t="s">
        <v>500</v>
      </c>
      <c r="C568" s="3" t="s">
        <v>6</v>
      </c>
      <c r="D568" s="4">
        <v>7.74</v>
      </c>
      <c r="E568" s="4">
        <v>1</v>
      </c>
      <c r="F568" s="8">
        <f t="shared" si="13"/>
        <v>7.74</v>
      </c>
      <c r="G568" s="13"/>
      <c r="H568" s="13"/>
    </row>
    <row r="569" spans="1:8" x14ac:dyDescent="0.25">
      <c r="A569" s="2">
        <v>4075</v>
      </c>
      <c r="B569" s="3" t="s">
        <v>501</v>
      </c>
      <c r="C569" s="3" t="s">
        <v>6</v>
      </c>
      <c r="D569" s="4">
        <v>39.56</v>
      </c>
      <c r="E569" s="4">
        <v>1</v>
      </c>
      <c r="F569" s="8">
        <f t="shared" si="13"/>
        <v>39.56</v>
      </c>
      <c r="G569" s="13"/>
      <c r="H569" s="13"/>
    </row>
    <row r="570" spans="1:8" x14ac:dyDescent="0.25">
      <c r="A570" s="2">
        <v>4054</v>
      </c>
      <c r="B570" s="3" t="s">
        <v>502</v>
      </c>
      <c r="C570" s="3" t="s">
        <v>6</v>
      </c>
      <c r="D570" s="4">
        <v>54.67</v>
      </c>
      <c r="E570" s="4">
        <v>3</v>
      </c>
      <c r="F570" s="8">
        <f t="shared" si="13"/>
        <v>164.01</v>
      </c>
      <c r="G570" s="13"/>
      <c r="H570" s="13"/>
    </row>
    <row r="571" spans="1:8" x14ac:dyDescent="0.25">
      <c r="A571" s="2">
        <v>2639</v>
      </c>
      <c r="B571" s="3" t="s">
        <v>503</v>
      </c>
      <c r="C571" s="3" t="s">
        <v>6</v>
      </c>
      <c r="D571" s="4">
        <v>4.87</v>
      </c>
      <c r="E571" s="4">
        <v>1</v>
      </c>
      <c r="F571" s="8">
        <f t="shared" si="13"/>
        <v>4.87</v>
      </c>
      <c r="G571" s="13"/>
      <c r="H571" s="13"/>
    </row>
    <row r="572" spans="1:8" x14ac:dyDescent="0.25">
      <c r="A572" s="2">
        <v>4554</v>
      </c>
      <c r="B572" s="3" t="s">
        <v>504</v>
      </c>
      <c r="C572" s="3" t="s">
        <v>6</v>
      </c>
      <c r="D572" s="4">
        <v>113.45</v>
      </c>
      <c r="E572" s="4">
        <v>1</v>
      </c>
      <c r="F572" s="8">
        <f t="shared" si="13"/>
        <v>113.45</v>
      </c>
      <c r="G572" s="13"/>
      <c r="H572" s="13"/>
    </row>
    <row r="573" spans="1:8" x14ac:dyDescent="0.25">
      <c r="A573" s="2">
        <v>4492</v>
      </c>
      <c r="B573" s="3" t="s">
        <v>660</v>
      </c>
      <c r="C573" s="22" t="s">
        <v>6</v>
      </c>
      <c r="D573" s="4">
        <v>12.24</v>
      </c>
      <c r="E573" s="4">
        <v>1</v>
      </c>
      <c r="F573" s="8">
        <f t="shared" si="13"/>
        <v>12.24</v>
      </c>
      <c r="G573" s="13"/>
      <c r="H573" s="13"/>
    </row>
    <row r="574" spans="1:8" x14ac:dyDescent="0.25">
      <c r="A574" s="2">
        <v>4383</v>
      </c>
      <c r="B574" s="3" t="s">
        <v>613</v>
      </c>
      <c r="C574" s="3" t="s">
        <v>6</v>
      </c>
      <c r="D574" s="4">
        <v>15.01</v>
      </c>
      <c r="E574" s="4">
        <v>2</v>
      </c>
      <c r="F574" s="8">
        <f t="shared" si="13"/>
        <v>30.02</v>
      </c>
      <c r="G574" s="13"/>
      <c r="H574" s="13"/>
    </row>
    <row r="575" spans="1:8" x14ac:dyDescent="0.25">
      <c r="A575" s="2">
        <v>4744</v>
      </c>
      <c r="B575" s="3" t="s">
        <v>505</v>
      </c>
      <c r="C575" s="3" t="s">
        <v>6</v>
      </c>
      <c r="D575" s="4">
        <v>8.7899999999999991</v>
      </c>
      <c r="E575" s="4">
        <v>1</v>
      </c>
      <c r="F575" s="8">
        <f t="shared" si="13"/>
        <v>8.7899999999999991</v>
      </c>
      <c r="G575" s="13"/>
      <c r="H575" s="13"/>
    </row>
    <row r="576" spans="1:8" x14ac:dyDescent="0.25">
      <c r="A576" s="2">
        <v>4028</v>
      </c>
      <c r="B576" s="3" t="s">
        <v>506</v>
      </c>
      <c r="C576" s="3" t="s">
        <v>6</v>
      </c>
      <c r="D576" s="4">
        <v>25.52</v>
      </c>
      <c r="E576" s="4">
        <v>1</v>
      </c>
      <c r="F576" s="8">
        <f t="shared" si="13"/>
        <v>25.52</v>
      </c>
      <c r="G576" s="13"/>
      <c r="H576" s="13"/>
    </row>
    <row r="577" spans="1:8" x14ac:dyDescent="0.25">
      <c r="A577" s="2">
        <v>4521</v>
      </c>
      <c r="B577" s="3" t="s">
        <v>661</v>
      </c>
      <c r="C577" s="22" t="s">
        <v>6</v>
      </c>
      <c r="D577" s="4">
        <v>112.42</v>
      </c>
      <c r="E577" s="4">
        <v>1</v>
      </c>
      <c r="F577" s="8">
        <f t="shared" si="13"/>
        <v>112.42</v>
      </c>
      <c r="G577" s="13"/>
      <c r="H577" s="13"/>
    </row>
    <row r="578" spans="1:8" x14ac:dyDescent="0.25">
      <c r="A578" s="2">
        <v>2681</v>
      </c>
      <c r="B578" s="3" t="s">
        <v>507</v>
      </c>
      <c r="C578" s="3" t="s">
        <v>6</v>
      </c>
      <c r="D578" s="4">
        <v>2.3199999999999998</v>
      </c>
      <c r="E578" s="4">
        <v>10</v>
      </c>
      <c r="F578" s="8">
        <f t="shared" si="13"/>
        <v>23.2</v>
      </c>
      <c r="G578" s="13"/>
      <c r="H578" s="13"/>
    </row>
    <row r="579" spans="1:8" x14ac:dyDescent="0.25">
      <c r="A579" s="2">
        <v>4263</v>
      </c>
      <c r="B579" s="3" t="s">
        <v>508</v>
      </c>
      <c r="C579" s="3" t="s">
        <v>6</v>
      </c>
      <c r="D579" s="4">
        <v>120.22</v>
      </c>
      <c r="E579" s="4">
        <v>1</v>
      </c>
      <c r="F579" s="8">
        <f t="shared" si="13"/>
        <v>120.22</v>
      </c>
      <c r="G579" s="13"/>
      <c r="H579" s="13"/>
    </row>
    <row r="580" spans="1:8" x14ac:dyDescent="0.25">
      <c r="A580" s="2">
        <v>4003</v>
      </c>
      <c r="B580" s="3" t="s">
        <v>509</v>
      </c>
      <c r="C580" s="3" t="s">
        <v>6</v>
      </c>
      <c r="D580" s="4">
        <v>389.76</v>
      </c>
      <c r="E580" s="4">
        <v>3</v>
      </c>
      <c r="F580" s="8">
        <f t="shared" si="13"/>
        <v>1169.28</v>
      </c>
      <c r="G580" s="13"/>
      <c r="H580" s="13"/>
    </row>
    <row r="581" spans="1:8" x14ac:dyDescent="0.25">
      <c r="A581" s="2">
        <v>4358</v>
      </c>
      <c r="B581" s="3" t="s">
        <v>662</v>
      </c>
      <c r="C581" s="22" t="s">
        <v>6</v>
      </c>
      <c r="D581" s="4">
        <v>103.21</v>
      </c>
      <c r="E581" s="4">
        <v>1</v>
      </c>
      <c r="F581" s="8">
        <f t="shared" si="13"/>
        <v>103.21</v>
      </c>
      <c r="G581" s="13"/>
      <c r="H581" s="13"/>
    </row>
    <row r="582" spans="1:8" x14ac:dyDescent="0.25">
      <c r="A582" s="2">
        <v>4002</v>
      </c>
      <c r="B582" s="3" t="s">
        <v>663</v>
      </c>
      <c r="C582" s="22" t="s">
        <v>6</v>
      </c>
      <c r="D582" s="4">
        <v>53.83</v>
      </c>
      <c r="E582" s="4">
        <v>1</v>
      </c>
      <c r="F582" s="8">
        <f t="shared" si="13"/>
        <v>53.83</v>
      </c>
      <c r="G582" s="13"/>
      <c r="H582" s="13"/>
    </row>
    <row r="583" spans="1:8" x14ac:dyDescent="0.25">
      <c r="A583" s="2">
        <v>3867</v>
      </c>
      <c r="B583" s="3" t="s">
        <v>510</v>
      </c>
      <c r="C583" s="3" t="s">
        <v>6</v>
      </c>
      <c r="D583" s="4">
        <v>32.68</v>
      </c>
      <c r="E583" s="4">
        <v>1</v>
      </c>
      <c r="F583" s="8">
        <f t="shared" si="13"/>
        <v>32.68</v>
      </c>
      <c r="G583" s="13"/>
      <c r="H583" s="13"/>
    </row>
    <row r="584" spans="1:8" x14ac:dyDescent="0.25">
      <c r="A584" s="2">
        <v>4070</v>
      </c>
      <c r="B584" s="3" t="s">
        <v>511</v>
      </c>
      <c r="C584" s="3" t="s">
        <v>6</v>
      </c>
      <c r="D584" s="4">
        <v>81.84</v>
      </c>
      <c r="E584" s="4">
        <v>5</v>
      </c>
      <c r="F584" s="8">
        <f t="shared" si="13"/>
        <v>409.20000000000005</v>
      </c>
      <c r="G584" s="13"/>
      <c r="H584" s="13"/>
    </row>
    <row r="585" spans="1:8" x14ac:dyDescent="0.25">
      <c r="A585" s="2">
        <v>2687</v>
      </c>
      <c r="B585" s="3" t="s">
        <v>664</v>
      </c>
      <c r="C585" s="22" t="s">
        <v>6</v>
      </c>
      <c r="D585" s="4">
        <v>148.47</v>
      </c>
      <c r="E585" s="4">
        <v>2</v>
      </c>
      <c r="F585" s="8">
        <f t="shared" si="13"/>
        <v>296.94</v>
      </c>
      <c r="G585" s="13"/>
      <c r="H585" s="13"/>
    </row>
    <row r="586" spans="1:8" x14ac:dyDescent="0.25">
      <c r="A586" s="2">
        <v>4578</v>
      </c>
      <c r="B586" s="3" t="s">
        <v>512</v>
      </c>
      <c r="C586" s="3" t="s">
        <v>6</v>
      </c>
      <c r="D586" s="4">
        <v>11.37</v>
      </c>
      <c r="E586" s="4">
        <v>2</v>
      </c>
      <c r="F586" s="8">
        <f t="shared" si="13"/>
        <v>22.74</v>
      </c>
      <c r="G586" s="13"/>
      <c r="H586" s="13"/>
    </row>
    <row r="587" spans="1:8" x14ac:dyDescent="0.25">
      <c r="A587" s="2">
        <v>2749</v>
      </c>
      <c r="B587" s="3" t="s">
        <v>513</v>
      </c>
      <c r="C587" s="3" t="s">
        <v>6</v>
      </c>
      <c r="D587" s="4">
        <v>903.87</v>
      </c>
      <c r="E587" s="4">
        <v>1</v>
      </c>
      <c r="F587" s="8">
        <f t="shared" ref="F587:F640" si="14">D587*E587</f>
        <v>903.87</v>
      </c>
      <c r="G587" s="13"/>
      <c r="H587" s="13"/>
    </row>
    <row r="588" spans="1:8" x14ac:dyDescent="0.25">
      <c r="A588" s="2">
        <v>4571</v>
      </c>
      <c r="B588" s="3" t="s">
        <v>514</v>
      </c>
      <c r="C588" s="3" t="s">
        <v>6</v>
      </c>
      <c r="D588" s="4">
        <v>1054.57</v>
      </c>
      <c r="E588" s="4">
        <v>1</v>
      </c>
      <c r="F588" s="8">
        <f t="shared" si="14"/>
        <v>1054.57</v>
      </c>
      <c r="G588" s="13"/>
      <c r="H588" s="13"/>
    </row>
    <row r="589" spans="1:8" x14ac:dyDescent="0.25">
      <c r="A589" s="2">
        <v>2754</v>
      </c>
      <c r="B589" s="3" t="s">
        <v>515</v>
      </c>
      <c r="C589" s="3" t="s">
        <v>6</v>
      </c>
      <c r="D589" s="4">
        <v>3.18</v>
      </c>
      <c r="E589" s="4">
        <v>1</v>
      </c>
      <c r="F589" s="8">
        <f t="shared" si="14"/>
        <v>3.18</v>
      </c>
      <c r="G589" s="13"/>
      <c r="H589" s="13"/>
    </row>
    <row r="590" spans="1:8" x14ac:dyDescent="0.25">
      <c r="A590" s="2">
        <v>2755</v>
      </c>
      <c r="B590" s="3" t="s">
        <v>516</v>
      </c>
      <c r="C590" s="3" t="s">
        <v>6</v>
      </c>
      <c r="D590" s="4">
        <v>9.7899999999999991</v>
      </c>
      <c r="E590" s="4">
        <v>3</v>
      </c>
      <c r="F590" s="8">
        <f t="shared" si="14"/>
        <v>29.369999999999997</v>
      </c>
      <c r="G590" s="13"/>
      <c r="H590" s="13"/>
    </row>
    <row r="591" spans="1:8" x14ac:dyDescent="0.25">
      <c r="A591" s="2">
        <v>3197</v>
      </c>
      <c r="B591" s="3" t="s">
        <v>517</v>
      </c>
      <c r="C591" s="3" t="s">
        <v>6</v>
      </c>
      <c r="D591" s="4">
        <v>306.54000000000002</v>
      </c>
      <c r="E591" s="4">
        <v>1</v>
      </c>
      <c r="F591" s="8">
        <f t="shared" si="14"/>
        <v>306.54000000000002</v>
      </c>
      <c r="G591" s="13"/>
      <c r="H591" s="13"/>
    </row>
    <row r="592" spans="1:8" x14ac:dyDescent="0.25">
      <c r="A592" s="2">
        <v>2808</v>
      </c>
      <c r="B592" s="3" t="s">
        <v>518</v>
      </c>
      <c r="C592" s="3" t="s">
        <v>6</v>
      </c>
      <c r="D592" s="4">
        <v>17.75</v>
      </c>
      <c r="E592" s="4">
        <v>1</v>
      </c>
      <c r="F592" s="8">
        <f t="shared" si="14"/>
        <v>17.75</v>
      </c>
      <c r="G592" s="13"/>
      <c r="H592" s="13"/>
    </row>
    <row r="593" spans="1:8" x14ac:dyDescent="0.25">
      <c r="A593" s="2">
        <v>2806</v>
      </c>
      <c r="B593" s="3" t="s">
        <v>518</v>
      </c>
      <c r="C593" s="3" t="s">
        <v>6</v>
      </c>
      <c r="D593" s="4">
        <v>10.48</v>
      </c>
      <c r="E593" s="4">
        <v>1</v>
      </c>
      <c r="F593" s="8">
        <f t="shared" si="14"/>
        <v>10.48</v>
      </c>
      <c r="G593" s="13"/>
      <c r="H593" s="13"/>
    </row>
    <row r="594" spans="1:8" x14ac:dyDescent="0.25">
      <c r="A594" s="2">
        <v>3868</v>
      </c>
      <c r="B594" s="3" t="s">
        <v>519</v>
      </c>
      <c r="C594" s="3" t="s">
        <v>6</v>
      </c>
      <c r="D594" s="4">
        <v>99.64</v>
      </c>
      <c r="E594" s="4">
        <v>2</v>
      </c>
      <c r="F594" s="8">
        <f t="shared" si="14"/>
        <v>199.28</v>
      </c>
      <c r="G594" s="13"/>
      <c r="H594" s="13"/>
    </row>
    <row r="595" spans="1:8" x14ac:dyDescent="0.25">
      <c r="A595" s="2">
        <v>3964</v>
      </c>
      <c r="B595" s="3" t="s">
        <v>520</v>
      </c>
      <c r="C595" s="3" t="s">
        <v>6</v>
      </c>
      <c r="D595" s="4">
        <v>23.89</v>
      </c>
      <c r="E595" s="4">
        <v>1</v>
      </c>
      <c r="F595" s="8">
        <f t="shared" si="14"/>
        <v>23.89</v>
      </c>
      <c r="G595" s="13"/>
      <c r="H595" s="13"/>
    </row>
    <row r="596" spans="1:8" x14ac:dyDescent="0.25">
      <c r="A596" s="2">
        <v>4453</v>
      </c>
      <c r="B596" s="3" t="s">
        <v>665</v>
      </c>
      <c r="C596" s="22" t="s">
        <v>6</v>
      </c>
      <c r="D596" s="4">
        <v>54.78</v>
      </c>
      <c r="E596" s="4">
        <v>1</v>
      </c>
      <c r="F596" s="8">
        <f t="shared" si="14"/>
        <v>54.78</v>
      </c>
      <c r="G596" s="13"/>
      <c r="H596" s="13"/>
    </row>
    <row r="597" spans="1:8" x14ac:dyDescent="0.25">
      <c r="A597" s="2">
        <v>2813</v>
      </c>
      <c r="B597" s="3" t="s">
        <v>521</v>
      </c>
      <c r="C597" s="3" t="s">
        <v>6</v>
      </c>
      <c r="D597" s="4">
        <v>11.4</v>
      </c>
      <c r="E597" s="4">
        <v>1</v>
      </c>
      <c r="F597" s="8">
        <f t="shared" si="14"/>
        <v>11.4</v>
      </c>
      <c r="G597" s="13"/>
      <c r="H597" s="13"/>
    </row>
    <row r="598" spans="1:8" x14ac:dyDescent="0.25">
      <c r="A598" s="2">
        <v>4951</v>
      </c>
      <c r="B598" s="3" t="s">
        <v>522</v>
      </c>
      <c r="C598" s="3" t="s">
        <v>6</v>
      </c>
      <c r="D598" s="4">
        <v>51.71</v>
      </c>
      <c r="E598" s="4">
        <v>1</v>
      </c>
      <c r="F598" s="8">
        <f t="shared" si="14"/>
        <v>51.71</v>
      </c>
      <c r="G598" s="13"/>
      <c r="H598" s="13"/>
    </row>
    <row r="599" spans="1:8" x14ac:dyDescent="0.25">
      <c r="A599" s="2">
        <v>4495</v>
      </c>
      <c r="B599" s="3" t="s">
        <v>523</v>
      </c>
      <c r="C599" s="3" t="s">
        <v>6</v>
      </c>
      <c r="D599" s="4">
        <v>32.51</v>
      </c>
      <c r="E599" s="4">
        <v>3</v>
      </c>
      <c r="F599" s="8">
        <f t="shared" si="14"/>
        <v>97.53</v>
      </c>
      <c r="G599" s="13"/>
      <c r="H599" s="13"/>
    </row>
    <row r="600" spans="1:8" x14ac:dyDescent="0.25">
      <c r="A600" s="2">
        <v>3779</v>
      </c>
      <c r="B600" s="3" t="s">
        <v>524</v>
      </c>
      <c r="C600" s="3" t="s">
        <v>6</v>
      </c>
      <c r="D600" s="4">
        <v>7.26</v>
      </c>
      <c r="E600" s="4">
        <v>1</v>
      </c>
      <c r="F600" s="8">
        <f t="shared" si="14"/>
        <v>7.26</v>
      </c>
      <c r="G600" s="13"/>
      <c r="H600" s="13"/>
    </row>
    <row r="601" spans="1:8" x14ac:dyDescent="0.25">
      <c r="A601" s="2">
        <v>3837</v>
      </c>
      <c r="B601" s="3" t="s">
        <v>525</v>
      </c>
      <c r="C601" s="3" t="s">
        <v>6</v>
      </c>
      <c r="D601" s="4">
        <v>48.63</v>
      </c>
      <c r="E601" s="4">
        <v>7</v>
      </c>
      <c r="F601" s="8">
        <f t="shared" si="14"/>
        <v>340.41</v>
      </c>
      <c r="G601" s="13"/>
      <c r="H601" s="13"/>
    </row>
    <row r="602" spans="1:8" x14ac:dyDescent="0.25">
      <c r="A602" s="2">
        <v>4952</v>
      </c>
      <c r="B602" s="3" t="s">
        <v>526</v>
      </c>
      <c r="C602" s="3" t="s">
        <v>6</v>
      </c>
      <c r="D602" s="4">
        <v>79.92</v>
      </c>
      <c r="E602" s="4">
        <v>1</v>
      </c>
      <c r="F602" s="8">
        <f t="shared" si="14"/>
        <v>79.92</v>
      </c>
      <c r="G602" s="13"/>
      <c r="H602" s="13"/>
    </row>
    <row r="603" spans="1:8" x14ac:dyDescent="0.25">
      <c r="A603" s="2">
        <v>4291</v>
      </c>
      <c r="B603" s="3" t="s">
        <v>527</v>
      </c>
      <c r="C603" s="3" t="s">
        <v>6</v>
      </c>
      <c r="D603" s="4">
        <v>59.36</v>
      </c>
      <c r="E603" s="4">
        <v>4</v>
      </c>
      <c r="F603" s="8">
        <f t="shared" si="14"/>
        <v>237.44</v>
      </c>
      <c r="G603" s="13"/>
      <c r="H603" s="13"/>
    </row>
    <row r="604" spans="1:8" x14ac:dyDescent="0.25">
      <c r="A604" s="2">
        <v>4290</v>
      </c>
      <c r="B604" s="3" t="s">
        <v>527</v>
      </c>
      <c r="C604" s="3" t="s">
        <v>6</v>
      </c>
      <c r="D604" s="4">
        <v>59.36</v>
      </c>
      <c r="E604" s="4">
        <v>5</v>
      </c>
      <c r="F604" s="8">
        <f t="shared" si="14"/>
        <v>296.8</v>
      </c>
      <c r="G604" s="13"/>
      <c r="H604" s="13"/>
    </row>
    <row r="605" spans="1:8" x14ac:dyDescent="0.25">
      <c r="A605" s="2">
        <v>2823</v>
      </c>
      <c r="B605" s="3" t="s">
        <v>528</v>
      </c>
      <c r="C605" s="3" t="s">
        <v>6</v>
      </c>
      <c r="D605" s="4">
        <v>27.04</v>
      </c>
      <c r="E605" s="4">
        <v>4</v>
      </c>
      <c r="F605" s="8">
        <f t="shared" si="14"/>
        <v>108.16</v>
      </c>
      <c r="G605" s="13"/>
      <c r="H605" s="13"/>
    </row>
    <row r="606" spans="1:8" x14ac:dyDescent="0.25">
      <c r="A606" s="2">
        <v>4973</v>
      </c>
      <c r="B606" s="3" t="s">
        <v>529</v>
      </c>
      <c r="C606" s="3" t="s">
        <v>6</v>
      </c>
      <c r="D606" s="4">
        <v>144.18</v>
      </c>
      <c r="E606" s="4">
        <v>1</v>
      </c>
      <c r="F606" s="8">
        <f t="shared" si="14"/>
        <v>144.18</v>
      </c>
      <c r="G606" s="13"/>
      <c r="H606" s="13"/>
    </row>
    <row r="607" spans="1:8" x14ac:dyDescent="0.25">
      <c r="A607" s="2">
        <v>4972</v>
      </c>
      <c r="B607" s="3" t="s">
        <v>530</v>
      </c>
      <c r="C607" s="3" t="s">
        <v>6</v>
      </c>
      <c r="D607" s="4">
        <v>144.18</v>
      </c>
      <c r="E607" s="4">
        <v>1</v>
      </c>
      <c r="F607" s="8">
        <f t="shared" si="14"/>
        <v>144.18</v>
      </c>
      <c r="G607" s="13"/>
      <c r="H607" s="13"/>
    </row>
    <row r="608" spans="1:8" x14ac:dyDescent="0.25">
      <c r="A608" s="2">
        <v>4496</v>
      </c>
      <c r="B608" s="3" t="s">
        <v>531</v>
      </c>
      <c r="C608" s="3" t="s">
        <v>6</v>
      </c>
      <c r="D608" s="4">
        <v>13.06</v>
      </c>
      <c r="E608" s="4">
        <v>5</v>
      </c>
      <c r="F608" s="8">
        <f t="shared" si="14"/>
        <v>65.3</v>
      </c>
      <c r="G608" s="13"/>
      <c r="H608" s="13"/>
    </row>
    <row r="609" spans="1:8" x14ac:dyDescent="0.25">
      <c r="A609" s="2">
        <v>2835</v>
      </c>
      <c r="B609" s="3" t="s">
        <v>532</v>
      </c>
      <c r="C609" s="3" t="s">
        <v>6</v>
      </c>
      <c r="D609" s="4">
        <v>14.57</v>
      </c>
      <c r="E609" s="4">
        <v>3</v>
      </c>
      <c r="F609" s="8">
        <f t="shared" si="14"/>
        <v>43.71</v>
      </c>
      <c r="G609" s="13"/>
      <c r="H609" s="13"/>
    </row>
    <row r="610" spans="1:8" x14ac:dyDescent="0.25">
      <c r="A610" s="2">
        <v>3397</v>
      </c>
      <c r="B610" s="3" t="s">
        <v>533</v>
      </c>
      <c r="C610" s="3" t="s">
        <v>6</v>
      </c>
      <c r="D610" s="4">
        <v>5.44</v>
      </c>
      <c r="E610" s="4">
        <v>3</v>
      </c>
      <c r="F610" s="8">
        <f t="shared" si="14"/>
        <v>16.32</v>
      </c>
      <c r="G610" s="13"/>
      <c r="H610" s="13"/>
    </row>
    <row r="611" spans="1:8" x14ac:dyDescent="0.25">
      <c r="A611" s="2">
        <v>4132</v>
      </c>
      <c r="B611" s="3" t="s">
        <v>534</v>
      </c>
      <c r="C611" s="3" t="s">
        <v>6</v>
      </c>
      <c r="D611" s="4">
        <v>17.05</v>
      </c>
      <c r="E611" s="4">
        <v>1</v>
      </c>
      <c r="F611" s="8">
        <f t="shared" si="14"/>
        <v>17.05</v>
      </c>
      <c r="G611" s="13"/>
      <c r="H611" s="13"/>
    </row>
    <row r="612" spans="1:8" x14ac:dyDescent="0.25">
      <c r="A612" s="2">
        <v>3396</v>
      </c>
      <c r="B612" s="3" t="s">
        <v>535</v>
      </c>
      <c r="C612" s="3" t="s">
        <v>6</v>
      </c>
      <c r="D612" s="4">
        <v>19.47</v>
      </c>
      <c r="E612" s="4">
        <v>2</v>
      </c>
      <c r="F612" s="8">
        <f t="shared" si="14"/>
        <v>38.94</v>
      </c>
      <c r="G612" s="13"/>
      <c r="H612" s="13"/>
    </row>
    <row r="613" spans="1:8" x14ac:dyDescent="0.25">
      <c r="A613" s="2">
        <v>4490</v>
      </c>
      <c r="B613" s="3" t="s">
        <v>536</v>
      </c>
      <c r="C613" s="3" t="s">
        <v>6</v>
      </c>
      <c r="D613" s="4">
        <v>43.98</v>
      </c>
      <c r="E613" s="4">
        <v>2</v>
      </c>
      <c r="F613" s="8">
        <f t="shared" si="14"/>
        <v>87.96</v>
      </c>
      <c r="G613" s="13"/>
      <c r="H613" s="13"/>
    </row>
    <row r="614" spans="1:8" x14ac:dyDescent="0.25">
      <c r="A614" s="2">
        <v>2842</v>
      </c>
      <c r="B614" s="3" t="s">
        <v>537</v>
      </c>
      <c r="C614" s="3" t="s">
        <v>6</v>
      </c>
      <c r="D614" s="4">
        <v>23.13</v>
      </c>
      <c r="E614" s="4">
        <v>18</v>
      </c>
      <c r="F614" s="8">
        <f t="shared" si="14"/>
        <v>416.34</v>
      </c>
      <c r="G614" s="13"/>
      <c r="H614" s="13"/>
    </row>
    <row r="615" spans="1:8" x14ac:dyDescent="0.25">
      <c r="A615" s="2">
        <v>3838</v>
      </c>
      <c r="B615" s="3" t="s">
        <v>538</v>
      </c>
      <c r="C615" s="3" t="s">
        <v>6</v>
      </c>
      <c r="D615" s="4">
        <v>38.229999999999997</v>
      </c>
      <c r="E615" s="4">
        <v>1</v>
      </c>
      <c r="F615" s="8">
        <f t="shared" si="14"/>
        <v>38.229999999999997</v>
      </c>
      <c r="G615" s="13"/>
      <c r="H615" s="13"/>
    </row>
    <row r="616" spans="1:8" x14ac:dyDescent="0.25">
      <c r="A616" s="2">
        <v>3839</v>
      </c>
      <c r="B616" s="3" t="s">
        <v>539</v>
      </c>
      <c r="C616" s="3" t="s">
        <v>6</v>
      </c>
      <c r="D616" s="4">
        <v>38.229999999999997</v>
      </c>
      <c r="E616" s="4">
        <v>1</v>
      </c>
      <c r="F616" s="8">
        <f t="shared" si="14"/>
        <v>38.229999999999997</v>
      </c>
      <c r="G616" s="13"/>
      <c r="H616" s="13"/>
    </row>
    <row r="617" spans="1:8" x14ac:dyDescent="0.25">
      <c r="A617" s="2">
        <v>4418</v>
      </c>
      <c r="B617" s="3" t="s">
        <v>540</v>
      </c>
      <c r="C617" s="3" t="s">
        <v>6</v>
      </c>
      <c r="D617" s="4">
        <v>25.93</v>
      </c>
      <c r="E617" s="4">
        <v>1</v>
      </c>
      <c r="F617" s="8">
        <f t="shared" si="14"/>
        <v>25.93</v>
      </c>
      <c r="G617" s="13"/>
      <c r="H617" s="13"/>
    </row>
    <row r="618" spans="1:8" x14ac:dyDescent="0.25">
      <c r="A618" s="2">
        <v>4461</v>
      </c>
      <c r="B618" s="3" t="s">
        <v>666</v>
      </c>
      <c r="C618" s="22" t="s">
        <v>6</v>
      </c>
      <c r="D618" s="4">
        <v>71.38</v>
      </c>
      <c r="E618" s="4">
        <v>1</v>
      </c>
      <c r="F618" s="8">
        <f t="shared" si="14"/>
        <v>71.38</v>
      </c>
      <c r="G618" s="13"/>
      <c r="H618" s="13"/>
    </row>
    <row r="619" spans="1:8" x14ac:dyDescent="0.25">
      <c r="A619" s="2">
        <v>3564</v>
      </c>
      <c r="B619" s="3" t="s">
        <v>667</v>
      </c>
      <c r="C619" s="22" t="s">
        <v>6</v>
      </c>
      <c r="D619" s="4">
        <v>29.17</v>
      </c>
      <c r="E619" s="4">
        <v>30</v>
      </c>
      <c r="F619" s="8">
        <f t="shared" si="14"/>
        <v>875.1</v>
      </c>
      <c r="G619" s="13"/>
      <c r="H619" s="13"/>
    </row>
    <row r="620" spans="1:8" x14ac:dyDescent="0.25">
      <c r="A620" s="2">
        <v>2857</v>
      </c>
      <c r="B620" s="3" t="s">
        <v>541</v>
      </c>
      <c r="C620" s="3" t="s">
        <v>6</v>
      </c>
      <c r="D620" s="4">
        <v>41.73</v>
      </c>
      <c r="E620" s="4">
        <v>25</v>
      </c>
      <c r="F620" s="8">
        <f t="shared" si="14"/>
        <v>1043.25</v>
      </c>
      <c r="G620" s="13"/>
      <c r="H620" s="13"/>
    </row>
    <row r="621" spans="1:8" x14ac:dyDescent="0.25">
      <c r="A621" s="2">
        <v>4032</v>
      </c>
      <c r="B621" s="3" t="s">
        <v>542</v>
      </c>
      <c r="C621" s="3" t="s">
        <v>6</v>
      </c>
      <c r="D621" s="4">
        <v>18.16</v>
      </c>
      <c r="E621" s="4">
        <v>72</v>
      </c>
      <c r="F621" s="8">
        <f t="shared" si="14"/>
        <v>1307.52</v>
      </c>
      <c r="G621" s="13"/>
      <c r="H621" s="13"/>
    </row>
    <row r="622" spans="1:8" x14ac:dyDescent="0.25">
      <c r="A622" s="2">
        <v>3138</v>
      </c>
      <c r="B622" s="3" t="s">
        <v>543</v>
      </c>
      <c r="C622" s="3" t="s">
        <v>6</v>
      </c>
      <c r="D622" s="4">
        <v>10.32</v>
      </c>
      <c r="E622" s="4">
        <v>9</v>
      </c>
      <c r="F622" s="8">
        <f t="shared" si="14"/>
        <v>92.88</v>
      </c>
      <c r="G622" s="13"/>
      <c r="H622" s="13"/>
    </row>
    <row r="623" spans="1:8" x14ac:dyDescent="0.25">
      <c r="A623" s="2">
        <v>4152</v>
      </c>
      <c r="B623" s="3" t="s">
        <v>544</v>
      </c>
      <c r="C623" s="3" t="s">
        <v>6</v>
      </c>
      <c r="D623" s="4">
        <v>32.979999999999997</v>
      </c>
      <c r="E623" s="4">
        <v>10</v>
      </c>
      <c r="F623" s="8">
        <f t="shared" si="14"/>
        <v>329.79999999999995</v>
      </c>
      <c r="G623" s="13"/>
      <c r="H623" s="13"/>
    </row>
    <row r="624" spans="1:8" x14ac:dyDescent="0.25">
      <c r="A624" s="2">
        <v>4965</v>
      </c>
      <c r="B624" s="3" t="s">
        <v>545</v>
      </c>
      <c r="C624" s="3" t="s">
        <v>6</v>
      </c>
      <c r="D624" s="4">
        <v>67.489999999999995</v>
      </c>
      <c r="E624" s="4">
        <v>1</v>
      </c>
      <c r="F624" s="8">
        <f t="shared" si="14"/>
        <v>67.489999999999995</v>
      </c>
      <c r="G624" s="13"/>
      <c r="H624" s="13"/>
    </row>
    <row r="625" spans="1:8" x14ac:dyDescent="0.25">
      <c r="A625" s="2">
        <v>4703</v>
      </c>
      <c r="B625" s="3" t="s">
        <v>546</v>
      </c>
      <c r="C625" s="3" t="s">
        <v>6</v>
      </c>
      <c r="D625" s="4">
        <v>4.96</v>
      </c>
      <c r="E625" s="4">
        <v>1</v>
      </c>
      <c r="F625" s="8">
        <f t="shared" si="14"/>
        <v>4.96</v>
      </c>
      <c r="G625" s="13"/>
      <c r="H625" s="13"/>
    </row>
    <row r="626" spans="1:8" x14ac:dyDescent="0.25">
      <c r="A626" s="2">
        <v>2882</v>
      </c>
      <c r="B626" s="3" t="s">
        <v>547</v>
      </c>
      <c r="C626" s="3" t="s">
        <v>6</v>
      </c>
      <c r="D626" s="4">
        <v>73.5</v>
      </c>
      <c r="E626" s="4">
        <v>2</v>
      </c>
      <c r="F626" s="8">
        <f t="shared" si="14"/>
        <v>147</v>
      </c>
      <c r="G626" s="13"/>
      <c r="H626" s="13"/>
    </row>
    <row r="627" spans="1:8" x14ac:dyDescent="0.25">
      <c r="A627" s="2">
        <v>3063</v>
      </c>
      <c r="B627" s="3" t="s">
        <v>548</v>
      </c>
      <c r="C627" s="3" t="s">
        <v>6</v>
      </c>
      <c r="D627" s="4">
        <v>135.9</v>
      </c>
      <c r="E627" s="4">
        <v>3</v>
      </c>
      <c r="F627" s="8">
        <f t="shared" si="14"/>
        <v>407.70000000000005</v>
      </c>
      <c r="G627" s="13"/>
      <c r="H627" s="13"/>
    </row>
    <row r="628" spans="1:8" x14ac:dyDescent="0.25">
      <c r="A628" s="2">
        <v>3382</v>
      </c>
      <c r="B628" s="3" t="s">
        <v>549</v>
      </c>
      <c r="C628" s="3" t="s">
        <v>6</v>
      </c>
      <c r="D628" s="4">
        <v>227.42</v>
      </c>
      <c r="E628" s="4">
        <v>1</v>
      </c>
      <c r="F628" s="8">
        <f t="shared" si="14"/>
        <v>227.42</v>
      </c>
      <c r="G628" s="13"/>
      <c r="H628" s="13"/>
    </row>
    <row r="629" spans="1:8" x14ac:dyDescent="0.25">
      <c r="A629" s="2">
        <v>3742</v>
      </c>
      <c r="B629" s="3" t="s">
        <v>668</v>
      </c>
      <c r="C629" s="22" t="s">
        <v>6</v>
      </c>
      <c r="D629" s="4">
        <v>362.55</v>
      </c>
      <c r="E629" s="4">
        <v>1</v>
      </c>
      <c r="F629" s="8">
        <f t="shared" si="14"/>
        <v>362.55</v>
      </c>
      <c r="G629" s="13"/>
      <c r="H629" s="13"/>
    </row>
    <row r="630" spans="1:8" x14ac:dyDescent="0.25">
      <c r="A630" s="2">
        <v>4698</v>
      </c>
      <c r="B630" s="3" t="s">
        <v>550</v>
      </c>
      <c r="C630" s="3" t="s">
        <v>6</v>
      </c>
      <c r="D630" s="4">
        <v>395.83</v>
      </c>
      <c r="E630" s="4">
        <v>5</v>
      </c>
      <c r="F630" s="8">
        <f t="shared" si="14"/>
        <v>1979.1499999999999</v>
      </c>
      <c r="G630" s="13"/>
      <c r="H630" s="13"/>
    </row>
    <row r="631" spans="1:8" x14ac:dyDescent="0.25">
      <c r="A631" s="2">
        <v>3748</v>
      </c>
      <c r="B631" s="3" t="s">
        <v>669</v>
      </c>
      <c r="C631" s="22" t="s">
        <v>6</v>
      </c>
      <c r="D631" s="4">
        <v>300.20999999999998</v>
      </c>
      <c r="E631" s="4">
        <v>3</v>
      </c>
      <c r="F631" s="8">
        <f t="shared" si="14"/>
        <v>900.62999999999988</v>
      </c>
      <c r="G631" s="13"/>
      <c r="H631" s="13"/>
    </row>
    <row r="632" spans="1:8" x14ac:dyDescent="0.25">
      <c r="A632" s="2">
        <v>4695</v>
      </c>
      <c r="B632" s="3" t="s">
        <v>551</v>
      </c>
      <c r="C632" s="3" t="s">
        <v>6</v>
      </c>
      <c r="D632" s="4">
        <v>395.83</v>
      </c>
      <c r="E632" s="4">
        <v>3</v>
      </c>
      <c r="F632" s="8">
        <f t="shared" si="14"/>
        <v>1187.49</v>
      </c>
      <c r="G632" s="13"/>
      <c r="H632" s="13"/>
    </row>
    <row r="633" spans="1:8" x14ac:dyDescent="0.25">
      <c r="A633" s="2">
        <v>3743</v>
      </c>
      <c r="B633" s="3" t="s">
        <v>670</v>
      </c>
      <c r="C633" s="22" t="s">
        <v>6</v>
      </c>
      <c r="D633" s="4">
        <v>300.20999999999998</v>
      </c>
      <c r="E633" s="4">
        <v>1</v>
      </c>
      <c r="F633" s="8">
        <f t="shared" si="14"/>
        <v>300.20999999999998</v>
      </c>
      <c r="G633" s="13"/>
      <c r="H633" s="13"/>
    </row>
    <row r="634" spans="1:8" x14ac:dyDescent="0.25">
      <c r="A634" s="2">
        <v>4696</v>
      </c>
      <c r="B634" s="3" t="s">
        <v>552</v>
      </c>
      <c r="C634" s="3" t="s">
        <v>6</v>
      </c>
      <c r="D634" s="4">
        <v>395.83</v>
      </c>
      <c r="E634" s="4">
        <v>3</v>
      </c>
      <c r="F634" s="8">
        <f t="shared" si="14"/>
        <v>1187.49</v>
      </c>
      <c r="G634" s="13"/>
      <c r="H634" s="13"/>
    </row>
    <row r="635" spans="1:8" x14ac:dyDescent="0.25">
      <c r="A635" s="2">
        <v>4476</v>
      </c>
      <c r="B635" s="3" t="s">
        <v>614</v>
      </c>
      <c r="C635" s="3" t="s">
        <v>6</v>
      </c>
      <c r="D635" s="4">
        <v>251.12</v>
      </c>
      <c r="E635" s="4">
        <v>3</v>
      </c>
      <c r="F635" s="8">
        <f t="shared" si="14"/>
        <v>753.36</v>
      </c>
      <c r="G635" s="13"/>
      <c r="H635" s="13"/>
    </row>
    <row r="636" spans="1:8" x14ac:dyDescent="0.25">
      <c r="A636" s="2">
        <v>4481</v>
      </c>
      <c r="B636" s="3" t="s">
        <v>553</v>
      </c>
      <c r="C636" s="3" t="s">
        <v>6</v>
      </c>
      <c r="D636" s="4">
        <v>74.41</v>
      </c>
      <c r="E636" s="4">
        <v>18</v>
      </c>
      <c r="F636" s="8">
        <f t="shared" si="14"/>
        <v>1339.3799999999999</v>
      </c>
      <c r="G636" s="13"/>
      <c r="H636" s="13"/>
    </row>
    <row r="637" spans="1:8" x14ac:dyDescent="0.25">
      <c r="A637" s="2">
        <v>4372</v>
      </c>
      <c r="B637" s="3" t="s">
        <v>554</v>
      </c>
      <c r="C637" s="3" t="s">
        <v>6</v>
      </c>
      <c r="D637" s="4">
        <v>78.489999999999995</v>
      </c>
      <c r="E637" s="4">
        <v>14</v>
      </c>
      <c r="F637" s="8">
        <f t="shared" si="14"/>
        <v>1098.8599999999999</v>
      </c>
      <c r="G637" s="13"/>
      <c r="H637" s="13"/>
    </row>
    <row r="638" spans="1:8" x14ac:dyDescent="0.25">
      <c r="A638" s="2">
        <v>4771</v>
      </c>
      <c r="B638" s="3" t="s">
        <v>555</v>
      </c>
      <c r="C638" s="3" t="s">
        <v>6</v>
      </c>
      <c r="D638" s="4">
        <v>158.56</v>
      </c>
      <c r="E638" s="4">
        <v>4</v>
      </c>
      <c r="F638" s="8">
        <f t="shared" si="14"/>
        <v>634.24</v>
      </c>
      <c r="G638" s="13"/>
      <c r="H638" s="13"/>
    </row>
    <row r="639" spans="1:8" x14ac:dyDescent="0.25">
      <c r="A639" s="2">
        <v>4949</v>
      </c>
      <c r="B639" s="3" t="s">
        <v>556</v>
      </c>
      <c r="C639" s="3" t="s">
        <v>6</v>
      </c>
      <c r="D639" s="4">
        <v>35.26</v>
      </c>
      <c r="E639" s="4">
        <v>3</v>
      </c>
      <c r="F639" s="8">
        <f t="shared" si="14"/>
        <v>105.78</v>
      </c>
      <c r="G639" s="13"/>
      <c r="H639" s="13"/>
    </row>
    <row r="640" spans="1:8" x14ac:dyDescent="0.25">
      <c r="A640" s="2">
        <v>4697</v>
      </c>
      <c r="B640" s="3" t="s">
        <v>557</v>
      </c>
      <c r="C640" s="3" t="s">
        <v>6</v>
      </c>
      <c r="D640" s="4">
        <v>166.9</v>
      </c>
      <c r="E640" s="4">
        <v>12</v>
      </c>
      <c r="F640" s="8">
        <f t="shared" si="14"/>
        <v>2002.8000000000002</v>
      </c>
      <c r="G640" s="13"/>
      <c r="H640" s="13"/>
    </row>
    <row r="641" spans="1:8" x14ac:dyDescent="0.25">
      <c r="A641" s="2">
        <v>4794</v>
      </c>
      <c r="B641" s="3" t="s">
        <v>558</v>
      </c>
      <c r="C641" s="3" t="s">
        <v>6</v>
      </c>
      <c r="D641" s="4">
        <v>8.6199999999999992</v>
      </c>
      <c r="E641" s="4">
        <v>1</v>
      </c>
      <c r="F641" s="8">
        <f t="shared" ref="F641:F689" si="15">D641*E641</f>
        <v>8.6199999999999992</v>
      </c>
      <c r="G641" s="13"/>
      <c r="H641" s="13"/>
    </row>
    <row r="642" spans="1:8" x14ac:dyDescent="0.25">
      <c r="A642" s="2">
        <v>4313</v>
      </c>
      <c r="B642" s="3" t="s">
        <v>559</v>
      </c>
      <c r="C642" s="3" t="s">
        <v>6</v>
      </c>
      <c r="D642" s="4">
        <v>12.78</v>
      </c>
      <c r="E642" s="4">
        <v>2</v>
      </c>
      <c r="F642" s="8">
        <f t="shared" si="15"/>
        <v>25.56</v>
      </c>
      <c r="G642" s="13"/>
      <c r="H642" s="13"/>
    </row>
    <row r="643" spans="1:8" x14ac:dyDescent="0.25">
      <c r="A643" s="2">
        <v>3756</v>
      </c>
      <c r="B643" s="3" t="s">
        <v>615</v>
      </c>
      <c r="C643" s="3" t="s">
        <v>6</v>
      </c>
      <c r="D643" s="4">
        <v>7.5</v>
      </c>
      <c r="E643" s="4">
        <v>6</v>
      </c>
      <c r="F643" s="8">
        <f t="shared" si="15"/>
        <v>45</v>
      </c>
      <c r="G643" s="13"/>
      <c r="H643" s="13"/>
    </row>
    <row r="644" spans="1:8" x14ac:dyDescent="0.25">
      <c r="A644" s="2">
        <v>4048</v>
      </c>
      <c r="B644" s="3" t="s">
        <v>560</v>
      </c>
      <c r="C644" s="3" t="s">
        <v>6</v>
      </c>
      <c r="D644" s="4">
        <v>11.3</v>
      </c>
      <c r="E644" s="4">
        <v>16</v>
      </c>
      <c r="F644" s="8">
        <f t="shared" si="15"/>
        <v>180.8</v>
      </c>
      <c r="G644" s="13"/>
      <c r="H644" s="13"/>
    </row>
    <row r="645" spans="1:8" x14ac:dyDescent="0.25">
      <c r="A645" s="2">
        <v>3729</v>
      </c>
      <c r="B645" s="3" t="s">
        <v>561</v>
      </c>
      <c r="C645" s="3" t="s">
        <v>6</v>
      </c>
      <c r="D645" s="4">
        <v>6.51</v>
      </c>
      <c r="E645" s="4">
        <v>17</v>
      </c>
      <c r="F645" s="8">
        <f t="shared" si="15"/>
        <v>110.67</v>
      </c>
      <c r="G645" s="13"/>
      <c r="H645" s="13"/>
    </row>
    <row r="646" spans="1:8" x14ac:dyDescent="0.25">
      <c r="A646" s="2">
        <v>4568</v>
      </c>
      <c r="B646" s="3" t="s">
        <v>562</v>
      </c>
      <c r="C646" s="3" t="s">
        <v>6</v>
      </c>
      <c r="D646" s="4">
        <v>14.93</v>
      </c>
      <c r="E646" s="4">
        <v>1</v>
      </c>
      <c r="F646" s="8">
        <f t="shared" si="15"/>
        <v>14.93</v>
      </c>
      <c r="G646" s="13"/>
      <c r="H646" s="13"/>
    </row>
    <row r="647" spans="1:8" x14ac:dyDescent="0.25">
      <c r="A647" s="2">
        <v>2935</v>
      </c>
      <c r="B647" s="3" t="s">
        <v>563</v>
      </c>
      <c r="C647" s="3" t="s">
        <v>6</v>
      </c>
      <c r="D647" s="4">
        <v>3.01</v>
      </c>
      <c r="E647" s="4">
        <v>6</v>
      </c>
      <c r="F647" s="8">
        <f t="shared" si="15"/>
        <v>18.059999999999999</v>
      </c>
      <c r="G647" s="13"/>
      <c r="H647" s="13"/>
    </row>
    <row r="648" spans="1:8" x14ac:dyDescent="0.25">
      <c r="A648" s="2">
        <v>2939</v>
      </c>
      <c r="B648" s="3" t="s">
        <v>564</v>
      </c>
      <c r="C648" s="3" t="s">
        <v>6</v>
      </c>
      <c r="D648" s="4">
        <v>26.69</v>
      </c>
      <c r="E648" s="4">
        <v>1</v>
      </c>
      <c r="F648" s="8">
        <f t="shared" si="15"/>
        <v>26.69</v>
      </c>
      <c r="G648" s="13"/>
      <c r="H648" s="13"/>
    </row>
    <row r="649" spans="1:8" x14ac:dyDescent="0.25">
      <c r="A649" s="2">
        <v>4547</v>
      </c>
      <c r="B649" s="3" t="s">
        <v>565</v>
      </c>
      <c r="C649" s="3" t="s">
        <v>6</v>
      </c>
      <c r="D649" s="4">
        <v>106.13</v>
      </c>
      <c r="E649" s="4">
        <v>1</v>
      </c>
      <c r="F649" s="8">
        <f t="shared" si="15"/>
        <v>106.13</v>
      </c>
      <c r="G649" s="13"/>
      <c r="H649" s="13"/>
    </row>
    <row r="650" spans="1:8" x14ac:dyDescent="0.25">
      <c r="A650" s="2">
        <v>4511</v>
      </c>
      <c r="B650" s="3" t="s">
        <v>566</v>
      </c>
      <c r="C650" s="3" t="s">
        <v>6</v>
      </c>
      <c r="D650" s="4">
        <v>5.59</v>
      </c>
      <c r="E650" s="4">
        <v>9</v>
      </c>
      <c r="F650" s="8">
        <f t="shared" si="15"/>
        <v>50.31</v>
      </c>
      <c r="G650" s="13"/>
      <c r="H650" s="13"/>
    </row>
    <row r="651" spans="1:8" x14ac:dyDescent="0.25">
      <c r="A651" s="2">
        <v>4816</v>
      </c>
      <c r="B651" s="3" t="s">
        <v>567</v>
      </c>
      <c r="C651" s="3" t="s">
        <v>6</v>
      </c>
      <c r="D651" s="4">
        <v>147.80000000000001</v>
      </c>
      <c r="E651" s="4">
        <v>1</v>
      </c>
      <c r="F651" s="8">
        <f t="shared" si="15"/>
        <v>147.80000000000001</v>
      </c>
      <c r="G651" s="13"/>
      <c r="H651" s="13"/>
    </row>
    <row r="652" spans="1:8" x14ac:dyDescent="0.25">
      <c r="A652" s="2">
        <v>3919</v>
      </c>
      <c r="B652" s="3" t="s">
        <v>568</v>
      </c>
      <c r="C652" s="3" t="s">
        <v>6</v>
      </c>
      <c r="D652" s="4">
        <v>6.19</v>
      </c>
      <c r="E652" s="4">
        <v>4</v>
      </c>
      <c r="F652" s="8">
        <f t="shared" si="15"/>
        <v>24.76</v>
      </c>
      <c r="G652" s="13"/>
      <c r="H652" s="13"/>
    </row>
    <row r="653" spans="1:8" x14ac:dyDescent="0.25">
      <c r="A653" s="2">
        <v>3113</v>
      </c>
      <c r="B653" s="3" t="s">
        <v>569</v>
      </c>
      <c r="C653" s="3" t="s">
        <v>6</v>
      </c>
      <c r="D653" s="4">
        <v>19.760000000000002</v>
      </c>
      <c r="E653" s="4">
        <v>8</v>
      </c>
      <c r="F653" s="8">
        <f t="shared" si="15"/>
        <v>158.08000000000001</v>
      </c>
      <c r="G653" s="13"/>
      <c r="H653" s="13"/>
    </row>
    <row r="654" spans="1:8" x14ac:dyDescent="0.25">
      <c r="A654" s="2">
        <v>4072</v>
      </c>
      <c r="B654" s="3" t="s">
        <v>570</v>
      </c>
      <c r="C654" s="3" t="s">
        <v>6</v>
      </c>
      <c r="D654" s="4">
        <v>13.7</v>
      </c>
      <c r="E654" s="4">
        <v>1</v>
      </c>
      <c r="F654" s="8">
        <f t="shared" si="15"/>
        <v>13.7</v>
      </c>
      <c r="G654" s="13"/>
      <c r="H654" s="13"/>
    </row>
    <row r="655" spans="1:8" x14ac:dyDescent="0.25">
      <c r="A655" s="2">
        <v>4514</v>
      </c>
      <c r="B655" s="3" t="s">
        <v>571</v>
      </c>
      <c r="C655" s="3" t="s">
        <v>6</v>
      </c>
      <c r="D655" s="4">
        <v>296.37</v>
      </c>
      <c r="E655" s="4">
        <v>1</v>
      </c>
      <c r="F655" s="8">
        <f t="shared" si="15"/>
        <v>296.37</v>
      </c>
      <c r="G655" s="13"/>
      <c r="H655" s="13"/>
    </row>
    <row r="656" spans="1:8" x14ac:dyDescent="0.25">
      <c r="A656" s="2">
        <v>4879</v>
      </c>
      <c r="B656" s="3" t="s">
        <v>572</v>
      </c>
      <c r="C656" s="3" t="s">
        <v>6</v>
      </c>
      <c r="D656" s="4">
        <v>614</v>
      </c>
      <c r="E656" s="4">
        <v>2</v>
      </c>
      <c r="F656" s="8">
        <f t="shared" si="15"/>
        <v>1228</v>
      </c>
      <c r="G656" s="13"/>
      <c r="H656" s="13"/>
    </row>
    <row r="657" spans="1:8" x14ac:dyDescent="0.25">
      <c r="A657" s="2">
        <v>4295</v>
      </c>
      <c r="B657" s="3" t="s">
        <v>573</v>
      </c>
      <c r="C657" s="3" t="s">
        <v>6</v>
      </c>
      <c r="D657" s="4">
        <v>324.2</v>
      </c>
      <c r="E657" s="4">
        <v>7</v>
      </c>
      <c r="F657" s="8">
        <f t="shared" si="15"/>
        <v>2269.4</v>
      </c>
      <c r="G657" s="13"/>
      <c r="H657" s="13"/>
    </row>
    <row r="658" spans="1:8" x14ac:dyDescent="0.25">
      <c r="A658" s="2">
        <v>4371</v>
      </c>
      <c r="B658" s="3" t="s">
        <v>574</v>
      </c>
      <c r="C658" s="3" t="s">
        <v>6</v>
      </c>
      <c r="D658" s="4">
        <v>591.69000000000005</v>
      </c>
      <c r="E658" s="4">
        <v>2</v>
      </c>
      <c r="F658" s="8">
        <f t="shared" si="15"/>
        <v>1183.3800000000001</v>
      </c>
      <c r="G658" s="13"/>
      <c r="H658" s="13"/>
    </row>
    <row r="659" spans="1:8" x14ac:dyDescent="0.25">
      <c r="A659" s="2">
        <v>4368</v>
      </c>
      <c r="B659" s="3" t="s">
        <v>671</v>
      </c>
      <c r="C659" s="22" t="s">
        <v>6</v>
      </c>
      <c r="D659" s="4">
        <v>591.69000000000005</v>
      </c>
      <c r="E659" s="4">
        <v>2</v>
      </c>
      <c r="F659" s="8">
        <f t="shared" si="15"/>
        <v>1183.3800000000001</v>
      </c>
      <c r="G659" s="13"/>
      <c r="H659" s="13"/>
    </row>
    <row r="660" spans="1:8" x14ac:dyDescent="0.25">
      <c r="A660" s="2">
        <v>4370</v>
      </c>
      <c r="B660" s="3" t="s">
        <v>575</v>
      </c>
      <c r="C660" s="3" t="s">
        <v>6</v>
      </c>
      <c r="D660" s="4">
        <v>591.69000000000005</v>
      </c>
      <c r="E660" s="4">
        <v>1</v>
      </c>
      <c r="F660" s="8">
        <f t="shared" si="15"/>
        <v>591.69000000000005</v>
      </c>
      <c r="G660" s="13"/>
      <c r="H660" s="13"/>
    </row>
    <row r="661" spans="1:8" x14ac:dyDescent="0.25">
      <c r="A661" s="2">
        <v>4191</v>
      </c>
      <c r="B661" s="3" t="s">
        <v>576</v>
      </c>
      <c r="C661" s="3" t="s">
        <v>6</v>
      </c>
      <c r="D661" s="4">
        <v>142.30000000000001</v>
      </c>
      <c r="E661" s="4">
        <v>1</v>
      </c>
      <c r="F661" s="8">
        <f t="shared" si="15"/>
        <v>142.30000000000001</v>
      </c>
      <c r="G661" s="13"/>
      <c r="H661" s="13"/>
    </row>
    <row r="662" spans="1:8" x14ac:dyDescent="0.25">
      <c r="A662" s="2">
        <v>3731</v>
      </c>
      <c r="B662" s="3" t="s">
        <v>577</v>
      </c>
      <c r="C662" s="3" t="s">
        <v>6</v>
      </c>
      <c r="D662" s="4">
        <v>165.56</v>
      </c>
      <c r="E662" s="4">
        <v>8</v>
      </c>
      <c r="F662" s="8">
        <f t="shared" si="15"/>
        <v>1324.48</v>
      </c>
      <c r="G662" s="13"/>
      <c r="H662" s="13"/>
    </row>
    <row r="663" spans="1:8" x14ac:dyDescent="0.25">
      <c r="A663" s="2">
        <v>4818</v>
      </c>
      <c r="B663" s="3" t="s">
        <v>672</v>
      </c>
      <c r="C663" s="22" t="s">
        <v>6</v>
      </c>
      <c r="D663" s="4">
        <v>163.54</v>
      </c>
      <c r="E663" s="4">
        <v>4</v>
      </c>
      <c r="F663" s="8">
        <f t="shared" si="15"/>
        <v>654.16</v>
      </c>
      <c r="G663" s="13"/>
      <c r="H663" s="13"/>
    </row>
    <row r="664" spans="1:8" x14ac:dyDescent="0.25">
      <c r="A664" s="2">
        <v>4536</v>
      </c>
      <c r="B664" s="3" t="s">
        <v>578</v>
      </c>
      <c r="C664" s="3" t="s">
        <v>6</v>
      </c>
      <c r="D664" s="4">
        <v>197.41</v>
      </c>
      <c r="E664" s="4">
        <v>1</v>
      </c>
      <c r="F664" s="8">
        <f t="shared" si="15"/>
        <v>197.41</v>
      </c>
      <c r="G664" s="13"/>
      <c r="H664" s="13"/>
    </row>
    <row r="665" spans="1:8" x14ac:dyDescent="0.25">
      <c r="A665" s="2">
        <v>4974</v>
      </c>
      <c r="B665" s="3" t="s">
        <v>579</v>
      </c>
      <c r="C665" s="3" t="s">
        <v>6</v>
      </c>
      <c r="D665" s="4">
        <v>198.75</v>
      </c>
      <c r="E665" s="4">
        <v>9</v>
      </c>
      <c r="F665" s="8">
        <f t="shared" si="15"/>
        <v>1788.75</v>
      </c>
      <c r="G665" s="13"/>
      <c r="H665" s="13"/>
    </row>
    <row r="666" spans="1:8" x14ac:dyDescent="0.25">
      <c r="A666" s="2">
        <v>4051</v>
      </c>
      <c r="B666" s="3" t="s">
        <v>580</v>
      </c>
      <c r="C666" s="3" t="s">
        <v>6</v>
      </c>
      <c r="D666" s="4">
        <v>340.97</v>
      </c>
      <c r="E666" s="4">
        <v>10</v>
      </c>
      <c r="F666" s="8">
        <f t="shared" si="15"/>
        <v>3409.7000000000003</v>
      </c>
      <c r="G666" s="13"/>
      <c r="H666" s="13"/>
    </row>
    <row r="667" spans="1:8" x14ac:dyDescent="0.25">
      <c r="A667" s="2">
        <v>4926</v>
      </c>
      <c r="B667" s="3" t="s">
        <v>581</v>
      </c>
      <c r="C667" s="3" t="s">
        <v>6</v>
      </c>
      <c r="D667" s="4">
        <v>1409.94</v>
      </c>
      <c r="E667" s="4">
        <v>1</v>
      </c>
      <c r="F667" s="8">
        <f t="shared" si="15"/>
        <v>1409.94</v>
      </c>
      <c r="G667" s="13"/>
      <c r="H667" s="13"/>
    </row>
    <row r="668" spans="1:8" x14ac:dyDescent="0.25">
      <c r="A668" s="2">
        <v>3444</v>
      </c>
      <c r="B668" s="3" t="s">
        <v>582</v>
      </c>
      <c r="C668" s="3" t="s">
        <v>6</v>
      </c>
      <c r="D668" s="4">
        <v>936.74</v>
      </c>
      <c r="E668" s="4">
        <v>1</v>
      </c>
      <c r="F668" s="8">
        <f t="shared" si="15"/>
        <v>936.74</v>
      </c>
      <c r="G668" s="13"/>
      <c r="H668" s="13"/>
    </row>
    <row r="669" spans="1:8" x14ac:dyDescent="0.25">
      <c r="A669" s="2">
        <v>2970</v>
      </c>
      <c r="B669" s="3" t="s">
        <v>583</v>
      </c>
      <c r="C669" s="3" t="s">
        <v>6</v>
      </c>
      <c r="D669" s="4">
        <v>644.88</v>
      </c>
      <c r="E669" s="4">
        <v>1</v>
      </c>
      <c r="F669" s="8">
        <f t="shared" si="15"/>
        <v>644.88</v>
      </c>
      <c r="G669" s="13"/>
      <c r="H669" s="13"/>
    </row>
    <row r="670" spans="1:8" x14ac:dyDescent="0.25">
      <c r="A670" s="2">
        <v>3358</v>
      </c>
      <c r="B670" s="3" t="s">
        <v>584</v>
      </c>
      <c r="C670" s="3" t="s">
        <v>6</v>
      </c>
      <c r="D670" s="4">
        <v>591</v>
      </c>
      <c r="E670" s="4">
        <v>2</v>
      </c>
      <c r="F670" s="8">
        <f t="shared" si="15"/>
        <v>1182</v>
      </c>
      <c r="G670" s="13"/>
      <c r="H670" s="13"/>
    </row>
    <row r="671" spans="1:8" x14ac:dyDescent="0.25">
      <c r="A671" s="2">
        <v>3393</v>
      </c>
      <c r="B671" s="3" t="s">
        <v>585</v>
      </c>
      <c r="C671" s="3" t="s">
        <v>6</v>
      </c>
      <c r="D671" s="4">
        <v>242.33</v>
      </c>
      <c r="E671" s="4">
        <v>1</v>
      </c>
      <c r="F671" s="8">
        <f t="shared" si="15"/>
        <v>242.33</v>
      </c>
      <c r="G671" s="13"/>
      <c r="H671" s="13"/>
    </row>
    <row r="672" spans="1:8" x14ac:dyDescent="0.25">
      <c r="A672" s="2">
        <v>3726</v>
      </c>
      <c r="B672" s="3" t="s">
        <v>586</v>
      </c>
      <c r="C672" s="3" t="s">
        <v>6</v>
      </c>
      <c r="D672" s="4">
        <v>275.91000000000003</v>
      </c>
      <c r="E672" s="4">
        <v>1</v>
      </c>
      <c r="F672" s="8">
        <f t="shared" si="15"/>
        <v>275.91000000000003</v>
      </c>
      <c r="G672" s="13"/>
      <c r="H672" s="13"/>
    </row>
    <row r="673" spans="1:8" x14ac:dyDescent="0.25">
      <c r="A673" s="2">
        <v>3524</v>
      </c>
      <c r="B673" s="3" t="s">
        <v>587</v>
      </c>
      <c r="C673" s="3" t="s">
        <v>6</v>
      </c>
      <c r="D673" s="4">
        <v>321.12</v>
      </c>
      <c r="E673" s="4">
        <v>1</v>
      </c>
      <c r="F673" s="8">
        <f t="shared" si="15"/>
        <v>321.12</v>
      </c>
      <c r="G673" s="13"/>
      <c r="H673" s="13"/>
    </row>
    <row r="674" spans="1:8" x14ac:dyDescent="0.25">
      <c r="A674" s="2">
        <v>3681</v>
      </c>
      <c r="B674" s="3" t="s">
        <v>673</v>
      </c>
      <c r="C674" s="22" t="s">
        <v>6</v>
      </c>
      <c r="D674" s="4">
        <v>433.4</v>
      </c>
      <c r="E674" s="4">
        <v>1</v>
      </c>
      <c r="F674" s="8">
        <f t="shared" si="15"/>
        <v>433.4</v>
      </c>
      <c r="G674" s="13"/>
      <c r="H674" s="13"/>
    </row>
    <row r="675" spans="1:8" x14ac:dyDescent="0.25">
      <c r="A675" s="2">
        <v>4957</v>
      </c>
      <c r="B675" s="3" t="s">
        <v>588</v>
      </c>
      <c r="C675" s="3" t="s">
        <v>6</v>
      </c>
      <c r="D675" s="4">
        <v>188.52</v>
      </c>
      <c r="E675" s="4">
        <v>2</v>
      </c>
      <c r="F675" s="8">
        <f t="shared" si="15"/>
        <v>377.04</v>
      </c>
      <c r="G675" s="13"/>
      <c r="H675" s="13"/>
    </row>
    <row r="676" spans="1:8" x14ac:dyDescent="0.25">
      <c r="A676" s="2">
        <v>4232</v>
      </c>
      <c r="B676" s="3" t="s">
        <v>589</v>
      </c>
      <c r="C676" s="3" t="s">
        <v>6</v>
      </c>
      <c r="D676" s="4">
        <v>596.32000000000005</v>
      </c>
      <c r="E676" s="4">
        <v>4</v>
      </c>
      <c r="F676" s="8">
        <f t="shared" si="15"/>
        <v>2385.2800000000002</v>
      </c>
      <c r="G676" s="13"/>
      <c r="H676" s="13"/>
    </row>
    <row r="677" spans="1:8" x14ac:dyDescent="0.25">
      <c r="A677" s="2">
        <v>4888</v>
      </c>
      <c r="B677" s="3" t="s">
        <v>590</v>
      </c>
      <c r="C677" s="3" t="s">
        <v>6</v>
      </c>
      <c r="D677" s="4">
        <v>589</v>
      </c>
      <c r="E677" s="4">
        <v>2</v>
      </c>
      <c r="F677" s="8">
        <f t="shared" si="15"/>
        <v>1178</v>
      </c>
      <c r="G677" s="13"/>
      <c r="H677" s="13"/>
    </row>
    <row r="678" spans="1:8" x14ac:dyDescent="0.25">
      <c r="A678" s="2">
        <v>4190</v>
      </c>
      <c r="B678" s="3" t="s">
        <v>591</v>
      </c>
      <c r="C678" s="3" t="s">
        <v>6</v>
      </c>
      <c r="D678" s="4">
        <v>450.4</v>
      </c>
      <c r="E678" s="4">
        <v>3</v>
      </c>
      <c r="F678" s="8">
        <f t="shared" si="15"/>
        <v>1351.1999999999998</v>
      </c>
      <c r="G678" s="13"/>
      <c r="H678" s="13"/>
    </row>
    <row r="679" spans="1:8" x14ac:dyDescent="0.25">
      <c r="A679" s="2">
        <v>4304</v>
      </c>
      <c r="B679" s="3" t="s">
        <v>592</v>
      </c>
      <c r="C679" s="3" t="s">
        <v>6</v>
      </c>
      <c r="D679" s="4">
        <v>414.39</v>
      </c>
      <c r="E679" s="4">
        <v>2</v>
      </c>
      <c r="F679" s="8">
        <f t="shared" si="15"/>
        <v>828.78</v>
      </c>
      <c r="G679" s="13"/>
      <c r="H679" s="13"/>
    </row>
    <row r="680" spans="1:8" x14ac:dyDescent="0.25">
      <c r="A680" s="2">
        <v>4904</v>
      </c>
      <c r="B680" s="3" t="s">
        <v>674</v>
      </c>
      <c r="C680" s="22" t="s">
        <v>6</v>
      </c>
      <c r="D680" s="4">
        <v>589</v>
      </c>
      <c r="E680" s="4">
        <v>2</v>
      </c>
      <c r="F680" s="8">
        <f t="shared" si="15"/>
        <v>1178</v>
      </c>
      <c r="G680" s="13"/>
      <c r="H680" s="13"/>
    </row>
    <row r="681" spans="1:8" x14ac:dyDescent="0.25">
      <c r="A681" s="2">
        <v>4906</v>
      </c>
      <c r="B681" s="3" t="s">
        <v>593</v>
      </c>
      <c r="C681" s="3" t="s">
        <v>6</v>
      </c>
      <c r="D681" s="4">
        <v>589</v>
      </c>
      <c r="E681" s="4">
        <v>2</v>
      </c>
      <c r="F681" s="8">
        <f t="shared" si="15"/>
        <v>1178</v>
      </c>
      <c r="G681" s="13"/>
      <c r="H681" s="13"/>
    </row>
    <row r="682" spans="1:8" x14ac:dyDescent="0.25">
      <c r="A682" s="2">
        <v>4969</v>
      </c>
      <c r="B682" s="3" t="s">
        <v>675</v>
      </c>
      <c r="C682" s="22" t="s">
        <v>6</v>
      </c>
      <c r="D682" s="4">
        <v>1237.3399999999999</v>
      </c>
      <c r="E682" s="4">
        <v>1</v>
      </c>
      <c r="F682" s="8">
        <f t="shared" si="15"/>
        <v>1237.3399999999999</v>
      </c>
      <c r="G682" s="13"/>
      <c r="H682" s="13"/>
    </row>
    <row r="683" spans="1:8" x14ac:dyDescent="0.25">
      <c r="A683" s="2">
        <v>4375</v>
      </c>
      <c r="B683" s="3" t="s">
        <v>594</v>
      </c>
      <c r="C683" s="3" t="s">
        <v>6</v>
      </c>
      <c r="D683" s="4">
        <v>372.44</v>
      </c>
      <c r="E683" s="4">
        <v>11</v>
      </c>
      <c r="F683" s="8">
        <f t="shared" si="15"/>
        <v>4096.84</v>
      </c>
      <c r="G683" s="13"/>
      <c r="H683" s="13"/>
    </row>
    <row r="684" spans="1:8" x14ac:dyDescent="0.25">
      <c r="A684" s="2">
        <v>4177</v>
      </c>
      <c r="B684" s="3" t="s">
        <v>676</v>
      </c>
      <c r="C684" s="22" t="s">
        <v>6</v>
      </c>
      <c r="D684" s="4">
        <v>385.51</v>
      </c>
      <c r="E684" s="4">
        <v>3</v>
      </c>
      <c r="F684" s="8">
        <f t="shared" si="15"/>
        <v>1156.53</v>
      </c>
      <c r="G684" s="13"/>
      <c r="H684" s="13"/>
    </row>
    <row r="685" spans="1:8" x14ac:dyDescent="0.25">
      <c r="A685" s="2">
        <v>4228</v>
      </c>
      <c r="B685" s="3" t="s">
        <v>595</v>
      </c>
      <c r="C685" s="3" t="s">
        <v>6</v>
      </c>
      <c r="D685" s="4">
        <v>619.39</v>
      </c>
      <c r="E685" s="4">
        <v>2</v>
      </c>
      <c r="F685" s="8">
        <f t="shared" si="15"/>
        <v>1238.78</v>
      </c>
      <c r="G685" s="13"/>
      <c r="H685" s="13"/>
    </row>
    <row r="686" spans="1:8" x14ac:dyDescent="0.25">
      <c r="A686" s="2">
        <v>4753</v>
      </c>
      <c r="B686" s="3" t="s">
        <v>596</v>
      </c>
      <c r="C686" s="3" t="s">
        <v>6</v>
      </c>
      <c r="D686" s="4">
        <v>670.02</v>
      </c>
      <c r="E686" s="4">
        <v>3</v>
      </c>
      <c r="F686" s="8">
        <f t="shared" si="15"/>
        <v>2010.06</v>
      </c>
      <c r="G686" s="13"/>
      <c r="H686" s="13"/>
    </row>
    <row r="687" spans="1:8" x14ac:dyDescent="0.25">
      <c r="A687" s="2">
        <v>4922</v>
      </c>
      <c r="B687" s="3" t="s">
        <v>677</v>
      </c>
      <c r="C687" s="3" t="s">
        <v>6</v>
      </c>
      <c r="D687" s="4">
        <v>2693.17</v>
      </c>
      <c r="E687" s="4">
        <v>1</v>
      </c>
      <c r="F687" s="8">
        <f t="shared" si="15"/>
        <v>2693.17</v>
      </c>
      <c r="G687" s="13"/>
      <c r="H687" s="13"/>
    </row>
    <row r="688" spans="1:8" x14ac:dyDescent="0.25">
      <c r="A688" s="2">
        <v>4789</v>
      </c>
      <c r="B688" s="3" t="s">
        <v>597</v>
      </c>
      <c r="C688" s="3" t="s">
        <v>6</v>
      </c>
      <c r="D688" s="4">
        <v>399.11</v>
      </c>
      <c r="E688" s="4">
        <v>3</v>
      </c>
      <c r="F688" s="8">
        <f t="shared" si="15"/>
        <v>1197.33</v>
      </c>
      <c r="G688" s="13"/>
      <c r="H688" s="13"/>
    </row>
    <row r="689" spans="1:8" x14ac:dyDescent="0.25">
      <c r="A689" s="2">
        <v>4908</v>
      </c>
      <c r="B689" s="3" t="s">
        <v>678</v>
      </c>
      <c r="C689" s="3" t="s">
        <v>6</v>
      </c>
      <c r="D689" s="4">
        <v>199</v>
      </c>
      <c r="E689" s="4">
        <v>1</v>
      </c>
      <c r="F689" s="8">
        <f t="shared" si="15"/>
        <v>199</v>
      </c>
      <c r="G689" s="13"/>
      <c r="H689" s="13"/>
    </row>
    <row r="690" spans="1:8" x14ac:dyDescent="0.25">
      <c r="A690" s="2">
        <v>4877</v>
      </c>
      <c r="B690" s="3" t="s">
        <v>598</v>
      </c>
      <c r="C690" s="3" t="s">
        <v>6</v>
      </c>
      <c r="D690" s="4">
        <v>294.95</v>
      </c>
      <c r="E690" s="4">
        <v>1</v>
      </c>
      <c r="F690" s="8">
        <f t="shared" ref="F690:F691" si="16">D690*E690</f>
        <v>294.95</v>
      </c>
      <c r="G690" s="13"/>
      <c r="H690" s="13"/>
    </row>
    <row r="691" spans="1:8" x14ac:dyDescent="0.25">
      <c r="A691" s="2">
        <v>4577</v>
      </c>
      <c r="B691" s="3" t="s">
        <v>599</v>
      </c>
      <c r="C691" s="3" t="s">
        <v>6</v>
      </c>
      <c r="D691" s="4">
        <v>54.3</v>
      </c>
      <c r="E691" s="4">
        <v>1</v>
      </c>
      <c r="F691" s="8">
        <f t="shared" si="16"/>
        <v>54.3</v>
      </c>
      <c r="G691" s="13"/>
      <c r="H691" s="13"/>
    </row>
    <row r="692" spans="1:8" x14ac:dyDescent="0.25">
      <c r="A692" s="13"/>
      <c r="B692" s="13"/>
      <c r="C692" s="13"/>
      <c r="D692" s="13"/>
      <c r="E692" s="13"/>
      <c r="F692" s="8"/>
      <c r="G692" s="13"/>
      <c r="H692" s="13"/>
    </row>
    <row r="693" spans="1:8" x14ac:dyDescent="0.25">
      <c r="A693" s="13"/>
      <c r="B693" s="13"/>
      <c r="C693" s="13"/>
      <c r="D693" s="13"/>
      <c r="E693" s="13"/>
      <c r="F693" s="8"/>
      <c r="G693" s="13"/>
      <c r="H693" s="13"/>
    </row>
    <row r="694" spans="1:8" x14ac:dyDescent="0.25">
      <c r="A694" s="13"/>
      <c r="B694" s="13"/>
      <c r="C694" s="13"/>
      <c r="D694" s="13"/>
      <c r="E694" s="13"/>
      <c r="F694" s="8"/>
      <c r="G694" s="13"/>
      <c r="H694" s="13"/>
    </row>
    <row r="695" spans="1:8" x14ac:dyDescent="0.25">
      <c r="A695" s="13"/>
      <c r="B695" s="13"/>
      <c r="C695" s="13"/>
      <c r="D695" s="13"/>
      <c r="E695" s="13"/>
      <c r="F695" s="8"/>
      <c r="G695" s="13"/>
      <c r="H695" s="13"/>
    </row>
    <row r="696" spans="1:8" x14ac:dyDescent="0.25">
      <c r="A696" s="13"/>
      <c r="B696" s="13"/>
      <c r="C696" s="13"/>
      <c r="D696" s="13"/>
      <c r="E696" s="13"/>
      <c r="F696" s="8"/>
      <c r="G696" s="13"/>
      <c r="H696" s="13"/>
    </row>
    <row r="697" spans="1:8" x14ac:dyDescent="0.25">
      <c r="A697" s="13"/>
      <c r="B697" s="13"/>
      <c r="C697" s="13"/>
      <c r="D697" s="13"/>
      <c r="E697" s="13"/>
      <c r="F697" s="8"/>
      <c r="G697" s="13"/>
      <c r="H697" s="13"/>
    </row>
    <row r="698" spans="1:8" x14ac:dyDescent="0.25">
      <c r="A698" s="13"/>
      <c r="B698" s="13"/>
      <c r="C698" s="13"/>
      <c r="D698" s="13"/>
      <c r="E698" s="13"/>
      <c r="F698" s="8"/>
      <c r="G698" s="13"/>
      <c r="H698" s="13"/>
    </row>
    <row r="699" spans="1:8" x14ac:dyDescent="0.25">
      <c r="A699" s="13"/>
      <c r="B699" s="13"/>
      <c r="C699" s="13"/>
      <c r="D699" s="13"/>
      <c r="E699" s="13"/>
      <c r="F699" s="8"/>
      <c r="G699" s="13"/>
      <c r="H699" s="13"/>
    </row>
    <row r="700" spans="1:8" x14ac:dyDescent="0.25">
      <c r="A700" s="13"/>
      <c r="B700" s="13"/>
      <c r="C700" s="13"/>
      <c r="D700" s="13"/>
      <c r="E700" s="13"/>
      <c r="F700" s="8"/>
      <c r="G700" s="13"/>
      <c r="H700" s="13"/>
    </row>
    <row r="701" spans="1:8" x14ac:dyDescent="0.25">
      <c r="A701" s="13"/>
      <c r="B701" s="13"/>
      <c r="C701" s="13"/>
      <c r="D701" s="13"/>
      <c r="E701" s="13"/>
      <c r="F701" s="8"/>
      <c r="G701" s="13"/>
      <c r="H701" s="13"/>
    </row>
    <row r="702" spans="1:8" x14ac:dyDescent="0.25">
      <c r="A702" s="13"/>
      <c r="B702" s="13"/>
      <c r="C702" s="13"/>
      <c r="D702" s="13"/>
      <c r="E702" s="13"/>
      <c r="F702" s="8"/>
      <c r="G702" s="13"/>
      <c r="H702" s="13"/>
    </row>
    <row r="703" spans="1:8" x14ac:dyDescent="0.25">
      <c r="A703" s="13"/>
      <c r="B703" s="13"/>
      <c r="C703" s="13"/>
      <c r="D703" s="13"/>
      <c r="E703" s="13"/>
      <c r="F703" s="8"/>
      <c r="G703" s="13"/>
      <c r="H703" s="13"/>
    </row>
    <row r="704" spans="1:8" x14ac:dyDescent="0.25">
      <c r="A704" s="13"/>
      <c r="B704" s="13"/>
      <c r="C704" s="13"/>
      <c r="D704" s="13"/>
      <c r="E704" s="13"/>
      <c r="F704" s="8"/>
      <c r="G704" s="13"/>
      <c r="H704" s="13"/>
    </row>
    <row r="705" spans="1:8" x14ac:dyDescent="0.25">
      <c r="A705" s="13"/>
      <c r="B705" s="13"/>
      <c r="C705" s="13"/>
      <c r="D705" s="13"/>
      <c r="E705" s="13"/>
      <c r="F705" s="8"/>
      <c r="G705" s="13"/>
      <c r="H705" s="13"/>
    </row>
    <row r="706" spans="1:8" x14ac:dyDescent="0.25">
      <c r="A706" s="13"/>
      <c r="B706" s="13"/>
      <c r="C706" s="13"/>
      <c r="D706" s="13"/>
      <c r="E706" s="13"/>
      <c r="F706" s="8"/>
      <c r="G706" s="13"/>
      <c r="H706" s="13"/>
    </row>
    <row r="707" spans="1:8" x14ac:dyDescent="0.25">
      <c r="A707" s="13"/>
      <c r="B707" s="13"/>
      <c r="C707" s="13"/>
      <c r="D707" s="13"/>
      <c r="E707" s="13"/>
      <c r="F707" s="8"/>
      <c r="G707" s="13"/>
      <c r="H707" s="13"/>
    </row>
    <row r="708" spans="1:8" x14ac:dyDescent="0.25">
      <c r="A708" s="13"/>
      <c r="B708" s="13"/>
      <c r="C708" s="13"/>
      <c r="D708" s="13"/>
      <c r="E708" s="13"/>
      <c r="F708" s="8"/>
      <c r="G708" s="13"/>
      <c r="H708" s="13"/>
    </row>
    <row r="709" spans="1:8" x14ac:dyDescent="0.25">
      <c r="A709" s="13"/>
      <c r="B709" s="13"/>
      <c r="C709" s="13"/>
      <c r="D709" s="13"/>
      <c r="E709" s="13"/>
      <c r="F709" s="8"/>
      <c r="G709" s="13"/>
      <c r="H709" s="13"/>
    </row>
    <row r="710" spans="1:8" x14ac:dyDescent="0.25">
      <c r="A710" s="13"/>
      <c r="B710" s="13"/>
      <c r="C710" s="13"/>
      <c r="D710" s="13"/>
      <c r="E710" s="13"/>
      <c r="F710" s="8"/>
      <c r="G710" s="13"/>
      <c r="H710" s="13"/>
    </row>
    <row r="711" spans="1:8" x14ac:dyDescent="0.25">
      <c r="A711" s="13"/>
      <c r="B711" s="13"/>
      <c r="C711" s="13"/>
      <c r="D711" s="13"/>
      <c r="E711" s="13"/>
      <c r="F711" s="8"/>
      <c r="G711" s="13"/>
      <c r="H711" s="13"/>
    </row>
    <row r="712" spans="1:8" x14ac:dyDescent="0.25">
      <c r="A712" s="13"/>
      <c r="B712" s="13"/>
      <c r="C712" s="13"/>
      <c r="D712" s="13"/>
      <c r="E712" s="13"/>
      <c r="F712" s="8"/>
      <c r="G712" s="13"/>
      <c r="H712" s="13"/>
    </row>
    <row r="713" spans="1:8" x14ac:dyDescent="0.25">
      <c r="A713" s="13"/>
      <c r="B713" s="13"/>
      <c r="C713" s="13"/>
      <c r="D713" s="13"/>
      <c r="E713" s="13"/>
      <c r="F713" s="8"/>
      <c r="G713" s="13"/>
      <c r="H713" s="13"/>
    </row>
    <row r="714" spans="1:8" x14ac:dyDescent="0.25">
      <c r="A714" s="13"/>
      <c r="B714" s="13"/>
      <c r="C714" s="13"/>
      <c r="D714" s="13"/>
      <c r="E714" s="13"/>
      <c r="F714" s="8"/>
      <c r="G714" s="13"/>
      <c r="H714" s="13"/>
    </row>
    <row r="715" spans="1:8" x14ac:dyDescent="0.25">
      <c r="A715" s="13"/>
      <c r="B715" s="13"/>
      <c r="C715" s="13"/>
      <c r="D715" s="13"/>
      <c r="E715" s="13"/>
      <c r="F715" s="8"/>
      <c r="G715" s="13"/>
      <c r="H715" s="13"/>
    </row>
    <row r="716" spans="1:8" x14ac:dyDescent="0.25">
      <c r="A716" s="13"/>
      <c r="B716" s="13"/>
      <c r="C716" s="13"/>
      <c r="D716" s="13"/>
      <c r="E716" s="13"/>
      <c r="F716" s="8"/>
      <c r="G716" s="13"/>
      <c r="H716" s="13"/>
    </row>
    <row r="717" spans="1:8" x14ac:dyDescent="0.25">
      <c r="A717" s="13"/>
      <c r="B717" s="13"/>
      <c r="C717" s="13"/>
      <c r="D717" s="13"/>
      <c r="E717" s="13"/>
      <c r="F717" s="8"/>
      <c r="G717" s="13"/>
      <c r="H717" s="13"/>
    </row>
    <row r="718" spans="1:8" x14ac:dyDescent="0.25">
      <c r="A718" s="13"/>
      <c r="B718" s="13"/>
      <c r="C718" s="13"/>
      <c r="D718" s="13"/>
      <c r="E718" s="13"/>
      <c r="F718" s="8"/>
      <c r="G718" s="13"/>
      <c r="H718" s="13"/>
    </row>
    <row r="719" spans="1:8" x14ac:dyDescent="0.25">
      <c r="A719" s="13"/>
      <c r="B719" s="13"/>
      <c r="C719" s="13"/>
      <c r="D719" s="13"/>
      <c r="E719" s="13"/>
      <c r="F719" s="8"/>
      <c r="G719" s="13"/>
      <c r="H719" s="13"/>
    </row>
  </sheetData>
  <autoFilter ref="A2:F691"/>
  <mergeCells count="2">
    <mergeCell ref="A1:C1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Clailson Fontenele</dc:creator>
  <cp:lastModifiedBy>Clailson Fontenele</cp:lastModifiedBy>
  <dcterms:created xsi:type="dcterms:W3CDTF">2019-05-21T13:08:26Z</dcterms:created>
  <dcterms:modified xsi:type="dcterms:W3CDTF">2019-10-24T12:58:05Z</dcterms:modified>
</cp:coreProperties>
</file>